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plit" sheetId="2" r:id="rId6"/>
    <sheet state="visible" name="FrontDesk" sheetId="3" r:id="rId7"/>
    <sheet state="visible" name="Billing" sheetId="4" r:id="rId8"/>
    <sheet state="visible" name="Nurse" sheetId="5" r:id="rId9"/>
    <sheet state="visible" name="Message" sheetId="6" r:id="rId10"/>
    <sheet state="visible" name="Provider" sheetId="7" r:id="rId11"/>
    <sheet state="visible" name="NewCalendar" sheetId="8" r:id="rId12"/>
    <sheet state="visible" name="PracticeManagement" sheetId="9" r:id="rId13"/>
  </sheets>
  <definedNames>
    <definedName hidden="1" localSheetId="2" name="_xlnm._FilterDatabase">FrontDesk!$I$1:$I$1396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17">
      <text>
        <t xml:space="preserve">@akumaran@opcontractor.com According with this test once I change the password I should be automatically logged in but that is not currently happening, is this an issue? or is this test cases outdated?
_Assigned to akumaran@opcontractor.com_
	-Deleted user
@mjulian@opcontractor.com Follow these steps to perform this scenario:
1. Log in to OP.
2. Log out of OP.
3. Click the down arrow next to the logout button.
4. Select "Change Password."
5. Verify that your login name is displayed by default.
6. Enter your current password in the "Current Password" field.
7. Create a new password in the "New Password" field and confirm the new password again.
8. Click OK. You should then enter your username and newly created password.
9. The OP application should log in successfully.
10. Now, log out of OP again and follow steps 3 to 8. 
11. Verify that you can still log in successfully without any errors.
	-Aishwarya Kumaran
@mjulian@opcontractor.com While performing the above action, the "Use strong password validation" checkbox should be unchecked (Admin &gt; Global Preferences &gt; Security).
	-Aishwarya Kumaran</t>
      </text>
    </comment>
  </commentList>
</comments>
</file>

<file path=xl/sharedStrings.xml><?xml version="1.0" encoding="utf-8"?>
<sst xmlns="http://schemas.openxmlformats.org/spreadsheetml/2006/main" count="12555" uniqueCount="7338">
  <si>
    <t>Release Type</t>
  </si>
  <si>
    <t xml:space="preserve">FB </t>
  </si>
  <si>
    <t xml:space="preserve">MySQL </t>
  </si>
  <si>
    <t>Feature Release</t>
  </si>
  <si>
    <t>High-Level Testing</t>
  </si>
  <si>
    <t>Full Regression Testing</t>
  </si>
  <si>
    <t>Maintenance Release</t>
  </si>
  <si>
    <t>TEST SCENARIO</t>
  </si>
  <si>
    <t xml:space="preserve">Feature Release </t>
  </si>
  <si>
    <t>STEPS</t>
  </si>
  <si>
    <t>EXPECTED RESULTS</t>
  </si>
  <si>
    <t>HighLevel</t>
  </si>
  <si>
    <t>Owner - FB(High level)</t>
  </si>
  <si>
    <t>Status</t>
  </si>
  <si>
    <t>Comment</t>
  </si>
  <si>
    <t>TC source</t>
  </si>
  <si>
    <t>Owner - MySQL(Full regression)</t>
  </si>
  <si>
    <t>Comments</t>
  </si>
  <si>
    <t>Billing - Setup</t>
  </si>
  <si>
    <t>Login: Show a popup when the user enters the wrong password</t>
  </si>
  <si>
    <t>Team Member</t>
  </si>
  <si>
    <t>Verify user able to access the Diagnosis code management  window.</t>
  </si>
  <si>
    <t>1.Launching the application 
2.Enter the valid credential and click login button 
3.Click the anyone of tab clinical, billing and access the Diagnosis code button 
4.Make sure the diagnosis management window is getting popped up.</t>
  </si>
  <si>
    <t>Diagnosis Management window should popped up while clicks on Diagnosis code in billing tab.</t>
  </si>
  <si>
    <t>Yes</t>
  </si>
  <si>
    <t>High Level Count</t>
  </si>
  <si>
    <t>High Level Module</t>
  </si>
  <si>
    <t>Full Regression Count</t>
  </si>
  <si>
    <t>Full Regression Module</t>
  </si>
  <si>
    <t>Gustavo</t>
  </si>
  <si>
    <t>Total TC count</t>
  </si>
  <si>
    <t>Marcelo</t>
  </si>
  <si>
    <t>Front Desk</t>
  </si>
  <si>
    <t>Verify below warning popup shows up, when user login OP with wrong username and password.
 "Incorrect username and password".</t>
  </si>
  <si>
    <t>1. Open the OP application.
2. Enter wrong Username and Password.
3. Click Login button.
4. Check below warning popup shows up, when user login OP with wrong username and password.
 "Incorrect username and password".</t>
  </si>
  <si>
    <t>Below warning popup should shows up.
 "Incorrect username and password".</t>
  </si>
  <si>
    <t>Insprint</t>
  </si>
  <si>
    <t>Walter</t>
  </si>
  <si>
    <r>
      <rPr>
        <rFont val="Arial"/>
        <color rgb="FF000000"/>
        <sz val="10.0"/>
      </rPr>
      <t xml:space="preserve">Verify user able to add </t>
    </r>
    <r>
      <rPr>
        <rFont val="Arial"/>
        <b/>
        <color rgb="FF000000"/>
        <sz val="10.0"/>
      </rPr>
      <t>new</t>
    </r>
    <r>
      <rPr>
        <rFont val="Arial"/>
        <color rgb="FF000000"/>
        <sz val="10.0"/>
      </rPr>
      <t xml:space="preserve"> diagnosis code</t>
    </r>
  </si>
  <si>
    <t>1.Launching the application 
2.Enter the valid credential and click login button 
3.Click the anyone of tab clinical, billing and access the Diagnosis code  button 
4.Access the diagnosis management window opened
5.Click the New button and The Diagnostic Code Editor window is displayed.
6.Enter the information and save the new diagnosis.</t>
  </si>
  <si>
    <t>New diagnosis code should be added.</t>
  </si>
  <si>
    <t>Osmar</t>
  </si>
  <si>
    <t>-</t>
  </si>
  <si>
    <t>PM</t>
  </si>
  <si>
    <t>David</t>
  </si>
  <si>
    <t>Message</t>
  </si>
  <si>
    <t>Bruno</t>
  </si>
  <si>
    <r>
      <rPr>
        <rFont val="Arial"/>
        <color theme="1"/>
      </rPr>
      <t xml:space="preserve">Verify user able to </t>
    </r>
    <r>
      <rPr>
        <rFont val="Arial"/>
        <b/>
        <color theme="1"/>
      </rPr>
      <t>edit</t>
    </r>
    <r>
      <rPr>
        <rFont val="Arial"/>
        <color theme="1"/>
      </rPr>
      <t xml:space="preserve"> the diagnosis code</t>
    </r>
  </si>
  <si>
    <t>1.Launching the application 
2.Enter the valid credential and click login button 
3.Click the anyone of tab clinical, billing and access the Diagnosis code button 
4.Access the diagnosis management window opened
5.Search for the Diagnosis code to edit.
6.Click to select the Diagnosis Code.
7.Click the Edit button.
8.Edit the Diagnosis code using the table descriptions above.
9.Click the Save button.</t>
  </si>
  <si>
    <t>Diagnosis code should be edited</t>
  </si>
  <si>
    <t>Billing</t>
  </si>
  <si>
    <t>Thara</t>
  </si>
  <si>
    <r>
      <rPr>
        <rFont val="Arial"/>
        <color theme="1"/>
      </rPr>
      <t xml:space="preserve">Verify the error popup will shown while adding a </t>
    </r>
    <r>
      <rPr>
        <rFont val="Arial"/>
        <b/>
        <color theme="1"/>
      </rPr>
      <t>new</t>
    </r>
    <r>
      <rPr>
        <rFont val="Arial"/>
        <color theme="1"/>
      </rPr>
      <t xml:space="preserve"> diagnosis code without code set value</t>
    </r>
  </si>
  <si>
    <t>1.Launching the application 
2.Enter the valid credential and click login button 
3.Click the anyone of tab clinical, billing and access the Diagnosis code  button 
4.Access the diagnosis management window opened
5.Click the New button and The Diagnostic Code Editor window is displayed.
6.Add a diagnosis code without code set value.
7.Click on Save button.
8."Code set is a required field" error popup should appear.</t>
  </si>
  <si>
    <t>"Code set is a required field" error popup should be displayed while adding a new diagnosis code without code set value</t>
  </si>
  <si>
    <t>Nurse</t>
  </si>
  <si>
    <t>Shalini</t>
  </si>
  <si>
    <t>Verify the opened diagnostic code editor window is closed after clicking the cancel button</t>
  </si>
  <si>
    <t>1.Launching the application 
2.Enter the valid credential and click login button 
3.Click the anyone of tab clinical, billing and access the Diagnosis code  button 
4.Access the diagnosis management window opened
5.Click the New button and  access the Diagnostic Code Editor window opened
6.Click on Cancel button</t>
  </si>
  <si>
    <t>Opened window should be closed after clicking the cancel button</t>
  </si>
  <si>
    <t>Hari</t>
  </si>
  <si>
    <t>New calendar</t>
  </si>
  <si>
    <t>New1</t>
  </si>
  <si>
    <r>
      <rPr>
        <rFont val="Arial"/>
        <color theme="1"/>
      </rPr>
      <t xml:space="preserve">Verify user able to </t>
    </r>
    <r>
      <rPr>
        <rFont val="Arial"/>
        <b/>
        <color theme="1"/>
      </rPr>
      <t>search</t>
    </r>
    <r>
      <rPr>
        <rFont val="Arial"/>
        <color theme="1"/>
      </rPr>
      <t xml:space="preserve">  the diagnosis code by clicking any alphabets at the bottom of the page</t>
    </r>
  </si>
  <si>
    <t xml:space="preserve">1.Launching the application 
2.Enter the valid credential and click login button 
3.Click the anyone of tab clinical, billing and access the Diagnosis code  button 
4.Access the diagnosis management window opened
5.Select the "Complete" radio button and click any one alphabets at the bottom of the page.
6.verify the searched alphabet diagnosis codes are listed in your search </t>
  </si>
  <si>
    <t>Searched diagnosis code should be displayed</t>
  </si>
  <si>
    <t>Praveen</t>
  </si>
  <si>
    <t>Provider</t>
  </si>
  <si>
    <t>Darshan</t>
  </si>
  <si>
    <r>
      <rPr>
        <rFont val="Arial"/>
        <color theme="1"/>
      </rPr>
      <t xml:space="preserve">Verify user able to </t>
    </r>
    <r>
      <rPr>
        <rFont val="Arial"/>
        <b/>
        <color theme="1"/>
      </rPr>
      <t>search</t>
    </r>
    <r>
      <rPr>
        <rFont val="Arial"/>
        <color theme="1"/>
      </rPr>
      <t xml:space="preserve">  the diagnosis code with below option
Search for the diagnosis code to map:
Enter the search criteria (Code or Description). 
Select the correct Result Set radio button. 
Click the Search button.</t>
    </r>
  </si>
  <si>
    <t>1.Launching the application 
2.Enter the valid credential and click login button 
3.Click the anyone of tab clinical, billing and access the Diagnosis code  button 
4.Access the diagnosis management window opened
5.Search for the Diagnosis code and verify the searched diagnosis are listed in your search</t>
  </si>
  <si>
    <r>
      <rPr>
        <rFont val="Arial"/>
        <color theme="1"/>
      </rPr>
      <t xml:space="preserve">Verify below warning popup shows up, when user login OP with </t>
    </r>
    <r>
      <rPr>
        <rFont val="Arial"/>
        <b/>
        <color theme="1"/>
      </rPr>
      <t xml:space="preserve">wrong username </t>
    </r>
    <r>
      <rPr>
        <rFont val="Arial"/>
        <color theme="1"/>
      </rPr>
      <t xml:space="preserve">and </t>
    </r>
    <r>
      <rPr>
        <rFont val="Arial"/>
        <b/>
        <color theme="1"/>
      </rPr>
      <t>correct password</t>
    </r>
    <r>
      <rPr>
        <rFont val="Arial"/>
        <color theme="1"/>
      </rPr>
      <t>.
 "Incorrect username and password".</t>
    </r>
  </si>
  <si>
    <t>1. Open the OP application.
2. Enter wrong Username and correct Password.
3. Click Login button.
4. Check below warning popup shows up, when user login OP with wrong username and correct password.
 "Incorrect username and password".</t>
  </si>
  <si>
    <t>Navya</t>
  </si>
  <si>
    <t>Uday</t>
  </si>
  <si>
    <t>Sanjana</t>
  </si>
  <si>
    <t>Firebird</t>
  </si>
  <si>
    <r>
      <rPr>
        <rFont val="Arial"/>
        <color theme="1"/>
      </rPr>
      <t xml:space="preserve">Verify below warning popup shows up, when user login OP with </t>
    </r>
    <r>
      <rPr>
        <rFont val="Arial"/>
        <b/>
        <color theme="1"/>
      </rPr>
      <t xml:space="preserve">correct </t>
    </r>
    <r>
      <rPr>
        <rFont val="Arial"/>
        <color theme="1"/>
      </rPr>
      <t xml:space="preserve">username and </t>
    </r>
    <r>
      <rPr>
        <rFont val="Arial"/>
        <b/>
        <color theme="1"/>
      </rPr>
      <t xml:space="preserve">wrong </t>
    </r>
    <r>
      <rPr>
        <rFont val="Arial"/>
        <color theme="1"/>
      </rPr>
      <t>password.
 "Incorrect username and password".</t>
    </r>
  </si>
  <si>
    <t>Sunil</t>
  </si>
  <si>
    <t>1. Open the OP application.
2. Enter correct Username and wrong Password.
3. Click Login button.
4. Check below warning popup shows up, when user login OP with correct username and wrong password.
 "Incorrect username and password".</t>
  </si>
  <si>
    <t>Verify user able to print the diagnosis code</t>
  </si>
  <si>
    <t>1.Launching the application 
2.Enter the valid credential and click login button 
3.Click the anyone of tab clinical, billing and access the Diagnosis code button 
4.Access the diagnosis management window opened
5.Search for the Diagnosis code to print or click any alphabet letters at the bottom of the page.
6.Click on print button.</t>
  </si>
  <si>
    <t>Diagnosis code should be displayed in print preview page.</t>
  </si>
  <si>
    <t>Manjunath</t>
  </si>
  <si>
    <t>Verify user can ordering the diagnosis code by using sort number</t>
  </si>
  <si>
    <t>1.Launching the application 
2.Enter the valid credential and click login button 
3.Click the anyone of tab clinical, billing and access the Diagnosis code button 
4.Access the diagnosis management window opened
5.Select the "Complete" radio button and click any one alphabets at the bottom of the page.
6.Select the first Diagnosis Code which are listed.
7.Click the Edit button.
8.Click the Sort Order field and edit the sort number by using dropdown values or manually entering the data.
9.Click the Save button.
10.Check whether the selected diagnosis code is listed by sortnumber.</t>
  </si>
  <si>
    <t>Diagnosis code should be listed by sort number</t>
  </si>
  <si>
    <t>Verify below warning popup shows up, when user enters special characters in username and password to login OP.
 "Incorrect username and password".</t>
  </si>
  <si>
    <t>1. Open the OP application.
2. Enter special characters in Username and Password.
3. Click Login button.
4. Check below warning popup shows up, when user enters special characters in username and password to login OP.
 "Incorrect username and password".</t>
  </si>
  <si>
    <r>
      <rPr>
        <rFont val="Arial"/>
        <color theme="1"/>
      </rPr>
      <t xml:space="preserve">Verify user able to </t>
    </r>
    <r>
      <rPr>
        <rFont val="Arial"/>
        <b/>
        <color theme="1"/>
      </rPr>
      <t xml:space="preserve">Editing </t>
    </r>
    <r>
      <rPr>
        <rFont val="Arial"/>
        <color theme="1"/>
      </rPr>
      <t>a sort number for exist diagnosis code</t>
    </r>
  </si>
  <si>
    <t>1. Launching the application 
2. enter the valid credential and click login button 
3. Click the billing tab and access the diagnosis code  button 
4. Access the diagnosis codes window
5. Search for diagnosis codes in search field and select the diagnosis codes
6. Click the Edit button and edit the sort number in sort field.
7. click the save button</t>
  </si>
  <si>
    <t>Sort number should be edited for diagnosis codes</t>
  </si>
  <si>
    <t>Verify the cursor is auto-focused(i.e. cursor should placed in the username box) in the username box. when user login OP with wrong username and password and accepts the warning popup "Incorrect username and password" .</t>
  </si>
  <si>
    <t>1. Open the OP application.
2. Enter wrong Username and Password.
3. Click Login button.
4. The "Incorrect username and password" waring popup shows up.
5. Accept the warning popup.
6. Check the cursor is auto-focused(i.e. cursor should placed in the username box) in the username box.</t>
  </si>
  <si>
    <t>The cursor should auto-focused(i.e. cursor should placed in the username box) in the username box.</t>
  </si>
  <si>
    <r>
      <rPr>
        <rFont val="Arial"/>
        <color theme="1"/>
      </rPr>
      <t xml:space="preserve">Verify user able to </t>
    </r>
    <r>
      <rPr>
        <rFont val="Arial"/>
        <b/>
        <color theme="1"/>
      </rPr>
      <t xml:space="preserve">Deleting </t>
    </r>
    <r>
      <rPr>
        <rFont val="Arial"/>
        <color theme="1"/>
      </rPr>
      <t>a Sort number for exist diagnosis code</t>
    </r>
  </si>
  <si>
    <t>1. Launching the application 
2. enter the valid credential and click login button 
3. Click the billing tab and access the diagnosis code  button 
4. access the diagnosis codes window
5. Search for diagnosis codes in search field and select the diagnosis codes
6. Click the Edit button and  click in the sortfield and delete the text of the sort that you do not want.
7. click the save button</t>
  </si>
  <si>
    <t>Login box should not disappear, when user clicks on cancel button.</t>
  </si>
  <si>
    <t>Sort number should be deleted  for diagnosis codes</t>
  </si>
  <si>
    <t>1. Open the OP application.
2. Enter Username and Password.
3. Click Cancel button instead of clicking Login button.
4. Check Login box should not disappear, only the data entered in username and password should disappear.</t>
  </si>
  <si>
    <t>Login box should not disappear, only the data entered in username and password should be disappear.</t>
  </si>
  <si>
    <t>RelaseFilter</t>
  </si>
  <si>
    <r>
      <rPr>
        <rFont val="Arial"/>
        <color theme="1"/>
      </rPr>
      <t xml:space="preserve">Verify user able to add </t>
    </r>
    <r>
      <rPr>
        <rFont val="Arial"/>
        <b/>
        <color theme="1"/>
      </rPr>
      <t>new category</t>
    </r>
    <r>
      <rPr>
        <rFont val="Arial"/>
        <color theme="1"/>
      </rPr>
      <t xml:space="preserve"> for diagnosis code</t>
    </r>
  </si>
  <si>
    <t>1.Launching the application 
2.Enter the valid credential and click login button 
3.Click the anyone of tab clinical, billing and access the Diagnosis code button 
4.Access the diagnosis management window opened
5.Search for the Diagnosis code to edit.
6.Click to select the Diagnosis Code.
7.Click the Edit button.
8.Click on Category field and clear the category name.
9.Type the new category name in the Category field
10.Click on Save button.
11.Click on yes button in confirm popup window.
12.Check whether the Category field  should be edited for searched diagnosis code 
13.Click the Edit button.
14.Click on Category field dropdown.
15.Check whether the newly created category name is listed in Category field dropdown and You will now be able to search for this code under the category.</t>
  </si>
  <si>
    <t>Newly created category name should be listed in Category field dropdown</t>
  </si>
  <si>
    <r>
      <rPr>
        <rFont val="Arial"/>
        <color theme="1"/>
      </rPr>
      <t xml:space="preserve">Verify the </t>
    </r>
    <r>
      <rPr>
        <rFont val="Arial"/>
        <b/>
        <color theme="1"/>
      </rPr>
      <t>choose location pop window</t>
    </r>
    <r>
      <rPr>
        <rFont val="Arial"/>
        <color theme="1"/>
      </rPr>
      <t xml:space="preserve"> has been displayed, when user try to login the application for first time in a day.</t>
    </r>
  </si>
  <si>
    <r>
      <rPr>
        <rFont val="Arial"/>
        <color theme="1"/>
      </rPr>
      <t>Verify user able to search the diagnosis code using below search criteria
"</t>
    </r>
    <r>
      <rPr>
        <rFont val="Arial"/>
        <b/>
        <color theme="1"/>
      </rPr>
      <t>Frequently Used,Complete,Quick View,Patient Recent,Category,Diagnosis Group,Local,Master</t>
    </r>
    <r>
      <rPr>
        <rFont val="Arial"/>
        <color theme="1"/>
      </rPr>
      <t>"
"</t>
    </r>
    <r>
      <rPr>
        <rFont val="Arial"/>
        <b/>
        <color theme="1"/>
      </rPr>
      <t>ICD9
ICD10
Snowed</t>
    </r>
    <r>
      <rPr>
        <rFont val="Arial"/>
        <color theme="1"/>
      </rPr>
      <t xml:space="preserve">
All"</t>
    </r>
  </si>
  <si>
    <t>First time in a day
1. Launch the op application 
2. enter the user name and password 
3. Click login button
4. Check the Choose location pop up window is popup.
5. Select the valid location and click ok button.</t>
  </si>
  <si>
    <t>1.Launching the application 
2.Enter the valid credential and click login button 
3.Click the anyone of tab clinical, billing and access the Diagnosis code button 
4.Access the diagnosis management window opened.
5.Search for the Diagnosis code and verify the searched diagnosis are listed in your search</t>
  </si>
  <si>
    <t>Choose Location pop up window should be displayed</t>
  </si>
  <si>
    <t>User can search the diagnosis code using search criteria.</t>
  </si>
  <si>
    <t>Exploratory</t>
  </si>
  <si>
    <t xml:space="preserve">Verify user able to assigning the synonym for the diagnosis code </t>
  </si>
  <si>
    <t>1. Launching the application 
2. Enter the valid credential and click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synonym tab
8. Click the Insert record  button at the bottom of the window to add a new synonym. Once added, click the green check mark to save.
9. You will now be able to search for this code under the synonym.</t>
  </si>
  <si>
    <t>New synonym should be added for diagnosis code and User should be searched the diagnosis code using it's synonym</t>
  </si>
  <si>
    <r>
      <rPr>
        <rFont val="Arial"/>
        <color theme="1"/>
      </rPr>
      <t xml:space="preserve">Verify the </t>
    </r>
    <r>
      <rPr>
        <rFont val="Arial"/>
        <b/>
        <color theme="1"/>
      </rPr>
      <t>choose location pop window</t>
    </r>
    <r>
      <rPr>
        <rFont val="Arial"/>
        <color theme="1"/>
      </rPr>
      <t xml:space="preserve"> is not displayed, when the same user try to login the application for second time in a day.</t>
    </r>
  </si>
  <si>
    <t>Verify user able to edit the synonym for the diagnosis code</t>
  </si>
  <si>
    <r>
      <rPr>
        <rFont val="Arial"/>
        <color theme="1"/>
      </rPr>
      <t xml:space="preserve">Second time in a day
1. Launch the op application 
</t>
    </r>
    <r>
      <rPr>
        <rFont val="Arial"/>
        <b/>
        <i/>
        <color theme="1"/>
      </rPr>
      <t xml:space="preserve">2. without enter the user name and password </t>
    </r>
    <r>
      <rPr>
        <rFont val="Arial"/>
        <color theme="1"/>
      </rPr>
      <t xml:space="preserve">
3. Click login button
4. Observe Choose location pop window will not come for second time login in a day
5. Navigate to dashboard</t>
    </r>
  </si>
  <si>
    <t>Choose  Location pop window should not displayed for second time login in a day</t>
  </si>
  <si>
    <t xml:space="preserve">1. Launching the application 
2. Enter the valid credential and click the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the synonym tab
8. Select the synonym which you want to edit.
9. Click the Edit icon at the bottom of the window and edit that.
10. Once edited, click the green check mark to save.
11. check whether the selected synonym is edited in the synonyms tab. </t>
  </si>
  <si>
    <t xml:space="preserve">Selected synonym should be edited </t>
  </si>
  <si>
    <t xml:space="preserve">Verify user able to delete the synonym for the diagnosis code </t>
  </si>
  <si>
    <t xml:space="preserve">1. Launching the application 
2. Enter the valid credential and click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synonym tab
8. Select the synonym which you want to delete.
9. Click the delete icon at the bottom of the window.
10.Click on ok button in confirm popup window.
11.check whether the selected synonym is not displayed in synonyms tab. </t>
  </si>
  <si>
    <t>Selected synonym should be deleted</t>
  </si>
  <si>
    <t xml:space="preserve">Verify user able to select the location </t>
  </si>
  <si>
    <t xml:space="preserve">Verify user able to assigning the groups of diagnosis code </t>
  </si>
  <si>
    <t xml:space="preserve">Application should be launched the home page </t>
  </si>
  <si>
    <t>1.Launching the application 
2.Enter the valid credential and click login button 
3.Click the anyone of tab clinical, billing and access the 1. Launching the application  2. Enter the valid credential and click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the synonym tab 8. Select the synonym which you want to edit. 9. Click the Edit icon at the bottom of the window and edit that. 10.Once edited, click the green check mark to save. 11.check whether the selected synonym is edited in synonyms tab.  code button 
4.Access the diagonsis management window opened.
5.Search for the Diagnosis code and verify the searched diagnosis are listed in your search
6.Select the searched diagnosis and click the edit button
7.Diagnosis code edit window will open and select Diagnostic group tab
8.Click the Insert record button  at the bottom of the window to add a new Diagnostic Group. Once added, click the green check mark to save.
9.You will now be able to search for this code under the diagnostic group.</t>
  </si>
  <si>
    <t>New diagnostic group should be added</t>
  </si>
  <si>
    <t>Verify user able to edit the group for the diagnosis code</t>
  </si>
  <si>
    <t>Verify user not able to access the dashboard without selecting any location</t>
  </si>
  <si>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Diagnostic groups tab
8. Select the goup which you want to edit.
9. Click the Edit icon at the bottom of the window and edit that.
10.Once edited, click the green check mark to save.
11.check whether the selected group is edited in diagnostic groups tab</t>
  </si>
  <si>
    <t xml:space="preserve">Selected group  should be edited </t>
  </si>
  <si>
    <r>
      <rPr>
        <rFont val="Arial"/>
        <color theme="1"/>
      </rPr>
      <t xml:space="preserve">Location popup will come only first time in a day
1. Launch the op application 
</t>
    </r>
    <r>
      <rPr>
        <rFont val="Arial"/>
        <b/>
        <i/>
        <color theme="1"/>
      </rPr>
      <t xml:space="preserve">2. without enter the user name and password </t>
    </r>
    <r>
      <rPr>
        <rFont val="Arial"/>
        <color theme="1"/>
      </rPr>
      <t xml:space="preserve">
3. Click login button
4. location pop up window will come
4. Not selecting the location 
5. Click cancel button.
6. Check the user not able to login and user remains to  login page . </t>
    </r>
  </si>
  <si>
    <t>Application should be  throw an error message and  reopen the login page window.</t>
  </si>
  <si>
    <t xml:space="preserve">Verify user able to delete the group for the diagnosis code </t>
  </si>
  <si>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diagnostic groups tab
8. Select the group which you want to delete in diagnostic groups tab tab. 
9. Click the delete icon at the bottom of the window.
10.Click on ok button in confirm popup window.
11.check whether the selected group is not displayed in Diagnostic groups tab.</t>
  </si>
  <si>
    <t>Selected group should be deleted</t>
  </si>
  <si>
    <t>Access and Navigate to the schedule Window</t>
  </si>
  <si>
    <t>Verify user able to access the schedule window by clicking on schedule icon</t>
  </si>
  <si>
    <t>Verify user able to assign the "cross mappings" for diagnosis code.</t>
  </si>
  <si>
    <t>1. launch the OP application
2. Select the clinical tab in the top-left corner of the window.
3. Click Schedule Icon.</t>
  </si>
  <si>
    <t>Schedule Window should appear.</t>
  </si>
  <si>
    <t>1.Launching the application 
2.Enter the valid credential and click login button 
3.Click the anyone of tab clinical, billing and access the Diagonsis code button 
4.Access the diagonsis management window opened.
5.Search for the Diagnosis code and verify the searched diagnosis are listed in your search
6.Select the searched diagnosis and click the edit button
7.Diagnosis code edit window will open and select the cross mappings tab
8.Click the Insert record button at the bottom of the window to add a new cross mappings. 
9.Click the dropdown of mapped diagnosis field, the diagonsis management window is getting poped up
10.Enter the dx code in search field and click on search button.
11.Once added, click the green check mark to save.
12.check whether the newly created cross mappings is added in cross mappings tab</t>
  </si>
  <si>
    <t>New cross Mappings should be added.</t>
  </si>
  <si>
    <t>Verify user able to edit the "cross mappings" for diagnosis code.</t>
  </si>
  <si>
    <t>Verify user can able to view appointment window</t>
  </si>
  <si>
    <t>1. Login to the OP
2. Navigate to Practice Management &gt; Schedule &gt; calender window
3. Double click to add an appointment
4. Check user able to view the appointment window</t>
  </si>
  <si>
    <t>User should view the appointment window</t>
  </si>
  <si>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cross mappings tab
8. Select the cross mappings which you want to edit.
9. Click the Edit icon at the bottom of the window and edit that.
10.Once edited, click the green check mark to save.
11.check whether the selected cross mappings is edited in cross mappings tab</t>
  </si>
  <si>
    <t xml:space="preserve">Selected Cross Mappings should be edited </t>
  </si>
  <si>
    <t>Verify user able to delete the "cross mappings" for diagnosis code.</t>
  </si>
  <si>
    <t>Verify  "Prim/alt phone" is removed</t>
  </si>
  <si>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cross mappings tab
8. Select the cross mappings which you want to delete 
9. Click the delete icon at the bottom of the window.
10.Click on ok button in confirm popup window.
11.check whether the selected cross mappings is not displayed in cross mappings tab.</t>
  </si>
  <si>
    <t>1. Login to the OP
2. Navigate to Practice Management &gt; Schedule &gt; calender window
3. Double click to add an appointment
4. Ensure the appointment window open
5. Check there is no "Prim/alt phone:" field</t>
  </si>
  <si>
    <t>Selected Cross Mappings should be deleted</t>
  </si>
  <si>
    <t>User should not view "Prim/alt phone:" field</t>
  </si>
  <si>
    <t xml:space="preserve">Verify user able to access the CPT code management </t>
  </si>
  <si>
    <t>1.Launching the application 
2.enter the valid credential and click login button 
3.Click the billing tab and access the procedure CPT code button 
4.Check whether the user able to acces the procedure CPT codes window</t>
  </si>
  <si>
    <t>CPT code should be accessable</t>
  </si>
  <si>
    <t>Verify the opened cpt code management window is closed after clicking the cancel button</t>
  </si>
  <si>
    <t>1.Launching the application 
2.Enter the valid credential and click login button 
3.Click the anyone of tab clinical, billing and access the  procedure CPT code button 
4.Access the procedure CPT codes window opened
5.Click on Cancel button</t>
  </si>
  <si>
    <t>Opened Cpt code window should be closed after clicking the cancel button</t>
  </si>
  <si>
    <t>Modules</t>
  </si>
  <si>
    <r>
      <rPr>
        <rFont val="Arial"/>
        <color theme="1"/>
      </rPr>
      <t>Verify user able to search the CPT code using below search criteria
"</t>
    </r>
    <r>
      <rPr>
        <rFont val="Arial"/>
        <b/>
        <color theme="1"/>
      </rPr>
      <t>Frequently Used,Complete,Category</t>
    </r>
    <r>
      <rPr>
        <rFont val="Arial"/>
        <color theme="1"/>
      </rPr>
      <t xml:space="preserve">,"
</t>
    </r>
  </si>
  <si>
    <t>1.Launching the application 
2.enter the valid credential and click login button 
3.Click the billing tab and access the CPT code  button 
4.access the CPT codes window
5.Search for the CPT code using search option and verify the searched CPT are listed in your search</t>
  </si>
  <si>
    <t>Verify Curbside has been left aligned</t>
  </si>
  <si>
    <t>User can search the CPT code using search criteria.</t>
  </si>
  <si>
    <t xml:space="preserve">1. Login to the OP
2. Navigate to Practice Management &gt; Schedule &gt; calendar window
3. Double click to add an appointment 
4. Ensure"Curbside" field located in left side </t>
  </si>
  <si>
    <t xml:space="preserve">User should view the "Curbside" field located in left side </t>
  </si>
  <si>
    <t>TC count</t>
  </si>
  <si>
    <t>Pass</t>
  </si>
  <si>
    <r>
      <rPr>
        <rFont val="Arial"/>
        <color rgb="FF000000"/>
        <sz val="10.0"/>
      </rPr>
      <t xml:space="preserve">Verify user able to add </t>
    </r>
    <r>
      <rPr>
        <rFont val="Arial"/>
        <b/>
        <color rgb="FF000000"/>
        <sz val="10.0"/>
      </rPr>
      <t>new</t>
    </r>
    <r>
      <rPr>
        <rFont val="Arial"/>
        <color rgb="FF000000"/>
        <sz val="10.0"/>
      </rPr>
      <t xml:space="preserve"> CPT code</t>
    </r>
  </si>
  <si>
    <t>Fail</t>
  </si>
  <si>
    <t>Verify user can able to view new patient header</t>
  </si>
  <si>
    <t>1.Launching the application 
2.enter the valid credential and click login button 
3.Click the billing tab and access the CPT code  button 
4.access the CPT codes window
5.Click edit button,The CPT-4: Physicians Current Procedural Terminology window opens.
6.Click the Add button enter the information 
7.Click save button</t>
  </si>
  <si>
    <t>N/A</t>
  </si>
  <si>
    <t>New CPT code should be added.</t>
  </si>
  <si>
    <t>1. Login to the OP.
2. Navigate to Practice Management &gt; Schedule &gt; calender window.
3. Double click to add an appointment.
4. Check the appointment window visible. 
5. Search a patient.
6. Check user can able to view the new patient header.</t>
  </si>
  <si>
    <t>User should view the new patient header</t>
  </si>
  <si>
    <t>Blocker</t>
  </si>
  <si>
    <r>
      <rPr>
        <rFont val="Arial"/>
        <color theme="1"/>
      </rPr>
      <t xml:space="preserve">Verify user able to </t>
    </r>
    <r>
      <rPr>
        <rFont val="Arial"/>
        <b/>
        <color theme="1"/>
      </rPr>
      <t xml:space="preserve">Edit </t>
    </r>
    <r>
      <rPr>
        <rFont val="Arial"/>
        <color theme="1"/>
      </rPr>
      <t>CPT code</t>
    </r>
  </si>
  <si>
    <t>1.Launching the application 
2.enter the valid credential and click login button 
3.Click the billing tab and access the CPT code  button 
4.access the CPT codes window
5.Search for CPT codes in search box and select the CPT code you would like to edit.
6.Click the Edit button and make an necessary changes(description)
7.Click save button</t>
  </si>
  <si>
    <t>Practice Setup</t>
  </si>
  <si>
    <t>User can modify the CPT codes</t>
  </si>
  <si>
    <t>Verify user can able to view pencil button next to the patient name</t>
  </si>
  <si>
    <t>1. Login to the OP
2. Navigate to Practice Management &gt; Schedule &gt; calender window
3. Double click to add an appointment.
4. Ensure the add appointment window visible.
5. Search a patient.
6. Check user can able to view pencil button is visible.</t>
  </si>
  <si>
    <t>User should view pencil button.</t>
  </si>
  <si>
    <r>
      <rPr>
        <rFont val="Arial"/>
        <color theme="1"/>
      </rPr>
      <t xml:space="preserve">Verify user able to </t>
    </r>
    <r>
      <rPr>
        <rFont val="Arial"/>
        <b/>
        <color theme="1"/>
      </rPr>
      <t xml:space="preserve">Delete </t>
    </r>
    <r>
      <rPr>
        <rFont val="Arial"/>
        <color theme="1"/>
      </rPr>
      <t>CPT code</t>
    </r>
  </si>
  <si>
    <t>1.Launching the application 
2.enter the valid credential and click login button 
3.Click the billing tab and access the CPT code  button 
4.access the CPT codes window
5.Search for CPT codes in search box and select the CPT code you would like to delete.
6.Click the delete button and click yes button to confirm
7.verify the cpt codes is deleted</t>
  </si>
  <si>
    <t>User can Delete the CPT codes</t>
  </si>
  <si>
    <t>Verify user can see the correct placement of the Search button, Last encounter, Last well visit, and Portal Account information</t>
  </si>
  <si>
    <t>1. Login to the OP
2. Navigate to Practice Management &gt; Schedule &gt; calender window
3. Double click to add an appointment
4. Ensure the add appointment window visible 
5. Search a patient 
6. Cheeck user able to see the correct placement of the Search button, Last encounter, Last well visit, and Portal Account information</t>
  </si>
  <si>
    <r>
      <rPr>
        <rFont val="Arial"/>
        <color theme="1"/>
      </rPr>
      <t xml:space="preserve">Verify that the user is not viewing '21310' and '33470' </t>
    </r>
    <r>
      <rPr>
        <rFont val="Arial"/>
        <b/>
        <color theme="1"/>
      </rPr>
      <t xml:space="preserve">Delete the </t>
    </r>
    <r>
      <rPr>
        <rFont val="Arial"/>
        <color theme="1"/>
      </rPr>
      <t>CPT code in the CPT codes window</t>
    </r>
  </si>
  <si>
    <t>User should see the correct placement of the Search button, Last encounter, Last well visit, and Portal Account information</t>
  </si>
  <si>
    <t>1. Launching the application 
2. Enter the valid credential and click the login button 
3. Click the billing tab and access the CPT code  button 
4. Access the CPT codes window
5. Search for '21310' and '33470' Delete the CPT code in the search box
Note: Ensure delete CPT code is not visible in the CPT codes window</t>
  </si>
  <si>
    <t>User ensure  '21310' and '33470' Delete CPT code not visible in CPT codes window</t>
  </si>
  <si>
    <r>
      <rPr>
        <rFont val="Arial"/>
        <color theme="1"/>
      </rPr>
      <t xml:space="preserve">Verify user able to </t>
    </r>
    <r>
      <rPr>
        <rFont val="Arial"/>
        <b/>
        <color theme="1"/>
      </rPr>
      <t xml:space="preserve">view </t>
    </r>
    <r>
      <rPr>
        <rFont val="Arial"/>
        <color theme="1"/>
      </rPr>
      <t>the fee schedule for the individual cpt codes</t>
    </r>
  </si>
  <si>
    <t>1.Launching the application 
2.enter the valid credential and click login button 
3.Click the billing tab and access the CPT code  button 
4.access the CPT codes window
5.Search for CPT codes in search box and select the cpt codes
6.view the fee schedule for the cpt codes</t>
  </si>
  <si>
    <t>User can view the CPT code fee schedule</t>
  </si>
  <si>
    <t>Verify user can see labels above the Misc. Notes and Billing Notes grid</t>
  </si>
  <si>
    <t>1. Login to the OP
2. Navigate to Practice Management &gt; Schedule &gt; calender window
3. Double click to add an appointment
4. Ensure the add appointment window visible 
5. Check user can view the labels above the Misc. Notes and Billing Notes grid</t>
  </si>
  <si>
    <t>User should see the labels above the Misc. Notes and Billing Notes grid.</t>
  </si>
  <si>
    <r>
      <rPr>
        <rFont val="Arial"/>
        <color theme="1"/>
      </rPr>
      <t xml:space="preserve">Verify user able to </t>
    </r>
    <r>
      <rPr>
        <rFont val="Arial"/>
        <b/>
        <color theme="1"/>
      </rPr>
      <t xml:space="preserve">edit </t>
    </r>
    <r>
      <rPr>
        <rFont val="Arial"/>
        <color theme="1"/>
      </rPr>
      <t>the fee schedule for the individual cpt codes</t>
    </r>
  </si>
  <si>
    <t>1. Launching the application 
2. enter the valid credential and click login button 
3. Click the billing tab and access the CPT code  button 
4. access the CPT codes window
5. Search for CPT codes in search box and select the cpt codes
6.  click in the appropriate Fee field and make your edits. 
7. click the save button</t>
  </si>
  <si>
    <t>User can edit the CPT code fee schedule</t>
  </si>
  <si>
    <t>Verify user can abe to see the Blank Patient Photo</t>
  </si>
  <si>
    <t>1. Login to the OP
2. Navigate to Practice Management &gt; Schedule &gt; calender window
3. Double click to add an appointment
4. Check the add appointment window visible 
5. Search a patient 
6. Check user can view the Blank Patient Photo.</t>
  </si>
  <si>
    <t>User should view the Blank Patient Photo.</t>
  </si>
  <si>
    <r>
      <rPr>
        <rFont val="Arial"/>
        <color theme="1"/>
      </rPr>
      <t>Verify user able to</t>
    </r>
    <r>
      <rPr>
        <rFont val="Arial"/>
        <b/>
        <color theme="1"/>
      </rPr>
      <t xml:space="preserve"> copy </t>
    </r>
    <r>
      <rPr>
        <rFont val="Arial"/>
        <color theme="1"/>
      </rPr>
      <t>the fee schedules for the individual cpt codes</t>
    </r>
  </si>
  <si>
    <t>1. Launching the application 
2. enter the valid credential and click login button 
3. Click the billing tab and access the CPT code  button 
4. access the CPT codes window
5. Search for CPT codes in search box and select the cpt codes
6. Click the Modify Fee Schedule button.         
7. Fill out the equation as needed. 
8. click Apply to save your changes. 
9. Click Done to close the window.You will have to close the CPT code table and reopen it to see the changes.</t>
  </si>
  <si>
    <t>User can copy one fee schedules to another fee schedules</t>
  </si>
  <si>
    <t>Verify User can able to view 2 radio button options "Patient" and "Family Contact" on full patient search window</t>
  </si>
  <si>
    <t>1.Log into OP 
2. Navigate to Clinical &gt; Practice Management &gt; Billing
3. Click the patient chart 
4. Click the Full Search Icon(Patient Finder icon)  make sure the full patient search window is opened
5. look at the top of the window
6. Make sure the user can see 2 radio button options 'Patient' and 'Family Contact'</t>
  </si>
  <si>
    <t>User should view 2 radio button options "Patient" and "Family Contact" on full patient search window</t>
  </si>
  <si>
    <t>Verify user able to add new category for the CPT code</t>
  </si>
  <si>
    <t>1. Launching the application 
2. enter the valid credential and click login button 
3. Click the billing tab and access the CPT code  button 
4. access the CPT codes window
5. Click edit button,The CPT-4: Physicians Current Procedural Terminology window opens.
6.  Click the Edit button to edit the CPT Code.
7. Click in the Category field and Type the new Category name
8. Click the Save button. The new category will now be visible in the Category drop-down list when searching for CPT codes.</t>
  </si>
  <si>
    <t>User can add a new category</t>
  </si>
  <si>
    <r>
      <rPr>
        <rFont val="Arial"/>
        <color rgb="FF000000"/>
        <sz val="10.0"/>
      </rPr>
      <t xml:space="preserve">Verify user able to </t>
    </r>
    <r>
      <rPr>
        <rFont val="Arial"/>
        <b/>
        <color rgb="FF000000"/>
        <sz val="10.0"/>
      </rPr>
      <t xml:space="preserve">adding </t>
    </r>
    <r>
      <rPr>
        <rFont val="Arial"/>
        <color rgb="FF000000"/>
        <sz val="10.0"/>
      </rPr>
      <t>a category for exist CPT code</t>
    </r>
  </si>
  <si>
    <t>1. Launching the application 
2. enter the valid credential and click login button 
3. Click the billing tab and access the CPT code  button 
4. access the CPT codes window
5. Search for CPT codes in search box and select the cpt codes
6.  Click the Edit button and Click the Category drop-down and select the appropriate category.
7. click the save button</t>
  </si>
  <si>
    <t>User can add a new category for the exist cpt codes</t>
  </si>
  <si>
    <t>Verify Patient radio button is selected by default  on full patient search window.</t>
  </si>
  <si>
    <t xml:space="preserve">1. Log into OP 
2. Navigate to Clinical &gt; Practice Management &gt; Billing
3. Click the patient chart 
4. Click the Full Search Icon(Patient Finder icon) make sure the full patient search window is opened
5. look at the top of the window
6. Make sure the user can  see Patient radio button is selected by default </t>
  </si>
  <si>
    <t>The Patient radio button should selected by default on full patient search window.</t>
  </si>
  <si>
    <r>
      <rPr>
        <rFont val="Arial"/>
        <color theme="1"/>
      </rPr>
      <t xml:space="preserve">Verify user able to </t>
    </r>
    <r>
      <rPr>
        <rFont val="Arial"/>
        <b/>
        <color theme="1"/>
      </rPr>
      <t xml:space="preserve">Editing </t>
    </r>
    <r>
      <rPr>
        <rFont val="Arial"/>
        <color theme="1"/>
      </rPr>
      <t>a category for exist CPT code</t>
    </r>
  </si>
  <si>
    <t>User can edit a category</t>
  </si>
  <si>
    <t>Verify User can able to Search for a patient by using the Patient Radio Button for the below-mentioned field on the full patient search window and verify the grid displays searched patient.
Last Name
First Name
DOB
PatNo
Alt
phone</t>
  </si>
  <si>
    <t>1. Log into OP 
2. Navigate to Clinical &gt; Practice Management &gt; Billing
3. Click the patient chart 
4. Click the Full Search Icon(Patient Finder icon) make sure the full patient search window is opened
5. Make sure the patient radio button is selected in the full patient search window
6. Enter In the (Last Name, First Name, DOB, PatNo, Alt, phone )search criteria
7. Make sure the results of patients meet the criterion selected.</t>
  </si>
  <si>
    <t>User Should search a patient by using the Patient Radio Button for the below-mentioned field on the full patient search window and the grid should displays searched patient.
Last Name
First Name
DOB
PatNo
Alt
phone</t>
  </si>
  <si>
    <r>
      <rPr>
        <rFont val="Arial"/>
        <color rgb="FF000000"/>
        <sz val="10.0"/>
      </rPr>
      <t xml:space="preserve">Verify user able to </t>
    </r>
    <r>
      <rPr>
        <rFont val="Arial"/>
        <b/>
        <color rgb="FF000000"/>
        <sz val="10.0"/>
      </rPr>
      <t xml:space="preserve">Deleting </t>
    </r>
    <r>
      <rPr>
        <rFont val="Arial"/>
        <color rgb="FF000000"/>
        <sz val="10.0"/>
      </rPr>
      <t>a category for exist CPT code</t>
    </r>
  </si>
  <si>
    <t>1. Launching the application 
2. enter the valid credential and click login button 
3. Click the billing tab and access the CPT code  button 
4. access the CPT codes window
5. Search for CPT codes in search box and select the cpt codes
6.  Click the Edit button and  click in the Category field and delete the text of the category that you do not want.
7. click the save button</t>
  </si>
  <si>
    <t>User can Delete a category</t>
  </si>
  <si>
    <t>Verify that when the "Family Contact" radio button is selected, the "PatNo", "DOB", and "Alt Name" fields are disabled on the full patient search window.</t>
  </si>
  <si>
    <r>
      <rPr>
        <rFont val="Arial"/>
        <color rgb="FF000000"/>
        <sz val="10.0"/>
      </rPr>
      <t xml:space="preserve">Verify user able to </t>
    </r>
    <r>
      <rPr>
        <rFont val="Arial"/>
        <b/>
        <color rgb="FF000000"/>
        <sz val="10.0"/>
      </rPr>
      <t xml:space="preserve">adding </t>
    </r>
    <r>
      <rPr>
        <rFont val="Arial"/>
        <color rgb="FF000000"/>
        <sz val="10.0"/>
      </rPr>
      <t>a sort number for exist CPT code</t>
    </r>
  </si>
  <si>
    <t>1. Log into OP  
2. Navigate to Clinical &gt; Practice Management &gt; Billing  
3. Click the patient chart  
4. Click the "Full Search" icon to ensure the full patient search window is opened  
5. Ensure the "Family Contact" radio button is selected in the full patient search window  
6. Review the search criteria fields  
7. Confirm that the "PatNo", "DOB", and "Alt. Name" fields are disabled as they are not applicable to Family Contact</t>
  </si>
  <si>
    <t>Users should observe that the "PatNo", "DOB", and "Alt. Name" fields are disabled on the full patient search window when the "Family Contact" radio button is selected.</t>
  </si>
  <si>
    <t>1. Launching the application 
2. enter the valid credential and click login button 
3. Click the billing tab and access the CPT code  button 
4. access the CPT codes window
5. Search for CPT codes in search box and select the cpt codes
6.  Click the Edit button and Click the sort field and adding the sort
7. click the save button</t>
  </si>
  <si>
    <t>Sort number should be added for CPT codes</t>
  </si>
  <si>
    <t>Verify that the user can search for a patient using the "Family Contact" radio button for the following fields on the full patient search window and confirm that the grid displays the searched patient:
- Last Name
- First Name
- Phone</t>
  </si>
  <si>
    <r>
      <rPr>
        <rFont val="Arial"/>
        <color rgb="FF000000"/>
        <sz val="10.0"/>
      </rPr>
      <t xml:space="preserve">Verify user able to </t>
    </r>
    <r>
      <rPr>
        <rFont val="Arial"/>
        <b/>
        <color rgb="FF000000"/>
        <sz val="10.0"/>
      </rPr>
      <t xml:space="preserve">Editing </t>
    </r>
    <r>
      <rPr>
        <rFont val="Arial"/>
        <color rgb="FF000000"/>
        <sz val="10.0"/>
      </rPr>
      <t>a sort for exist CPT code</t>
    </r>
  </si>
  <si>
    <t>1. Log into OP  
2. Navigate to Clinical &gt; Practice Management &gt; Billing  
3. Click the patient chart  
4. Click the "Full Search" icon (Human icon) to ensure the full patient search window is opened  
5. Ensure the "Family Contact" radio button is selected in the full patient search window  
6. Enter the search criteria for (Last Name, First Name, Phone)  
7. Confirm that the results display patients with linked family contacts meeting the selected criteria</t>
  </si>
  <si>
    <t>User should search for a patient by using the "Family Contact" radio button for the following fields on the full patient search window and verify the grid displays patients with linked family contacts meeting the selected criteria:
- Last Name
- First Name
- Phone</t>
  </si>
  <si>
    <t>1. Launching the application 
2. enter the valid credential and click login button 
3. Click the billing tab and access the CPT code  button 
4. access the CPT codes window
5. Search for CPT codes in search box and select the cpt codes
6. Click the Edit button and edit the sort number in sort field.
7. click the save button</t>
  </si>
  <si>
    <t>Messaging</t>
  </si>
  <si>
    <t>Sort number should be edited for CPT codes</t>
  </si>
  <si>
    <t>Verify that the user can save the "Family Contact" radio button as a preference on the full patient search window.</t>
  </si>
  <si>
    <t>Verify the below mentioned CPT code is in the Complete List of the CPT code table
i) 91304, 
ii) 0041A and
iii) 0042A</t>
  </si>
  <si>
    <t>1. Log into OP  
2. Navigate to Clinical &gt; Practice Management &gt; Billing  
3. Click the patient chart  
4. Click the "Full Search" icon (Patient Finder icon) to ensure the full patient search window is opened  
5. Select the "Family Contact" Radio Button in the full patient search window  
6. Click "Save Preference"  
7. Close and reopen the OP application  
8. Verify that the "Family Contact" radio button is selected by default</t>
  </si>
  <si>
    <t>1.Launching the application 
2.Enter the valid credential and click login button 
3.Click the billing tab and access the CPT code  button 
4.Access the CPT codes window
5.Select the "Complete List" radio button
6.Type the mentioned CPT code in search field and click "Search" button
7.Verify the mentioned CPT code are listed in the Complete List of the CPT code table</t>
  </si>
  <si>
    <t>User should save the "Family Contact" Radio Button as a preference on the full patient search window.</t>
  </si>
  <si>
    <t>Mentioned CPT code should be in the Complete List of the CPT code table</t>
  </si>
  <si>
    <t>Verify the 91304 and 0041A cpt code charges are added in the unposted charges window after adding the first dose - "Novax vaccine" from the inventory tab</t>
  </si>
  <si>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Verify the 91304 and 0041A claim is added in the unposted charges window</t>
  </si>
  <si>
    <t>91304 and 0041A claim is added in the unposted charges window</t>
  </si>
  <si>
    <t>Verify the functionality of the alphabet tabs to match the current functionality on the full patient search window.</t>
  </si>
  <si>
    <t>1. Log into OP  
2. Navigate to Clinical &gt; Practice Management &gt; Billing  
3. Click the patient chart  
4. Click the "Full Search" icon (Human icon) to ensure the full patient search window is opened  
5. Select the "Family Contact" radio button in the full patient search window  
6. Click any of the alphabet buttons at the bottom of the window  
7. Verify that only patients with linked family contacts, whose last names begin with the pressed letter, are displayed in the search window</t>
  </si>
  <si>
    <t>The functionality of the alphabet tabs should match the current functionality on the full patient search window.</t>
  </si>
  <si>
    <t>Verify the 91304 and 0042A cpt code charges are added in the unposted charges window after adding the second dose - "Novax vaccine" from the inventory tab</t>
  </si>
  <si>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Verify the 91304 and 0042A claim is added in the unposted charges window</t>
  </si>
  <si>
    <t>91304 and 0042A claim is added in the unposted charges window</t>
  </si>
  <si>
    <t>Verify user can Search results for family contact on the full patient search window</t>
  </si>
  <si>
    <r>
      <rPr>
        <rFont val="Arial"/>
        <color theme="1"/>
      </rPr>
      <t xml:space="preserve">1. Log into OP  
2. Navigate to Clinical &gt; Practice Management &gt; Billing  
3. Click the patient chart  
4. Click the "Full Search" icon (Patient Finder icon) to ensure the full patient search window is opened  
5. Select the "Family Contact" radio button in the full patient search window  
6. Search using any enabled search criteria fields  
7. Verify that patients with linked family contacts </t>
    </r>
    <r>
      <rPr>
        <rFont val="Arial"/>
        <b/>
        <color theme="1"/>
      </rPr>
      <t xml:space="preserve">meeting </t>
    </r>
    <r>
      <rPr>
        <rFont val="Arial"/>
        <color theme="1"/>
      </rPr>
      <t>the selected criteria are shown first, followed by patients who meet the criteria in the list of results</t>
    </r>
  </si>
  <si>
    <r>
      <rPr>
        <rFont val="Arial"/>
        <color theme="1"/>
      </rPr>
      <t xml:space="preserve">Verify user able to </t>
    </r>
    <r>
      <rPr>
        <rFont val="Arial"/>
        <b/>
        <color theme="1"/>
      </rPr>
      <t xml:space="preserve">Deleting </t>
    </r>
    <r>
      <rPr>
        <rFont val="Arial"/>
        <color theme="1"/>
      </rPr>
      <t>a Sort number for exist CPT code</t>
    </r>
  </si>
  <si>
    <t>User should search results for family contact on the full patient search window.</t>
  </si>
  <si>
    <t>1. Launching the application 
2. enter the valid credential and click login button 
3. Click the billing tab and access the CPT code  button 
4. access the CPT codes window
5. Search for CPT codes in search box and select the cpt codes
6. Click the Edit button and  click in the sortfield and delete the text of the sort that you do not want.
7. click the save button</t>
  </si>
  <si>
    <t>Sort number should be deleted for CPT codes</t>
  </si>
  <si>
    <t>Verify user able to print the CPT code</t>
  </si>
  <si>
    <t>1.Launching the application 
2.Enter the valid credential and click login button 
3.Click the anyone of tab clinical, billing and access the CPT code button 
4.Access the CPT code window opened
5.Search for the cpt code to print or select the "complete" radio button click any alphabet letters at the bottom of the page.
6.Click on print button.</t>
  </si>
  <si>
    <t>Verify that entering 10 digits and hitting ENTER shows all phone numbers meeting that criteria, regardless of whether dashes are stored or not in the Patient database.</t>
  </si>
  <si>
    <t>cpt code should be displayed in print preview page.</t>
  </si>
  <si>
    <t>1. Log into OP  
2. Open Patient Chart  
3. Click the Search Icon to open the advanced search  
4. Select the "Patient" radio button  
5. Enter a 10-digit phone number  
6. Press ENTER  
7. Verify that all patients with the entered 10-digit phone number are displayed, regardless of whether there are hyphens or not.</t>
  </si>
  <si>
    <t>The user should press ENTER and view 10 digits of phone numbers meeting that criteria, regardless of whether dashes are stored or not in the Patient database.</t>
  </si>
  <si>
    <t>Verify user able to access the "Contracts for CPT" window.</t>
  </si>
  <si>
    <t>1.Launching the application 
2.Enter the valid credential and click login button 
3.Click the anyone of tab clinical, billing and access the CPT code button 
4.Access the CPT code window opened
5.Click on Contracts button.
6.Access the Contracts for CPT code window opened</t>
  </si>
  <si>
    <t>Verify that entering 10 digits and clicking SEARCH shows all phone numbers meeting that criteria, regardless of whether dashes are stored or not in the Patient database.</t>
  </si>
  <si>
    <t>User can access the Contracts for CPT window</t>
  </si>
  <si>
    <t>1. Log into OP  
2. Open Patient Chart  
3. Click the Search Icon to open the advanced search  
4. Select the "Patient" radio button  
5. Enter a 10-digit phone number  
6. Click SEARCH  
7. Verify that all patients with the entered 10-digit phone number are displayed, regardless of whether there are hyphens or not.</t>
  </si>
  <si>
    <t>The user should be able to SEARCH and view 10 digits of phone numbers meeting that criteria, regardless of whether dashes are stored or not in the Patient database.</t>
  </si>
  <si>
    <t>Verify user can view the cpt code contracts</t>
  </si>
  <si>
    <t>1.Launching the application 
2.Enter the valid credential and click login button 
3.Click the anyone of tab clinical, billing and access the CPT code button 
4.Access the CPT code window opened
5.Search for the cpt code to view its contracts or click any alphabet letters at the bottom of the page.
6.Click on Contracts button.
7.Access the Contracts for CPT code window opened
8.Check whether the cpt code contracts are listed in Contracts for CPT page.</t>
  </si>
  <si>
    <t>User can view the cpt code contracts in Contracts for CPT page</t>
  </si>
  <si>
    <t>Verify that entering 10 digits and hitting ENTER shows all phone numbers meeting that criteria, regardless of whether dashes are stored or not in the Family Contact database.</t>
  </si>
  <si>
    <t>1. Log into OP  
2. Open Patient Chart  
3. Click the Search Icon to open the advanced search  
4. Select the "Family" radio button  
5. Enter a 10-digit phone number  
6. Press ENTER  
7. Verify that all patients with the entered 10-digit phone number are displayed, regardless of whether there are hyphens or not.</t>
  </si>
  <si>
    <t>The user should press ENTER and view 10 digits of phone numbers meeting that criteria, regardless of whether dashes are stored or not in the Family Contact database.</t>
  </si>
  <si>
    <t>Verify user can print the cpt code contracts</t>
  </si>
  <si>
    <t>1.Launching the application 
2.Enter the valid credential and click login button 
3.Click the anyone of tab clinical, billing and access the CPT code button 
4.Access the CPT code window opened
5.Search for the cpt code to view its contracts or click any alphabet letters at the bottom of the page.
6.Click on Contracts button.
7.Access the Contracts for CPT code window opened
8.Check whether the respective cpt code contracts are listed in Contracts for CPT page.
9.Click on Print Icon.</t>
  </si>
  <si>
    <t>Cpt code  Contracts should be displayed in print preview page.</t>
  </si>
  <si>
    <t>Verify that entering 10 digits and clicking SEARCH shows all phone numbers meeting that criteria, regardless of whether dashes are stored or not in the Family Contact database.</t>
  </si>
  <si>
    <t>1. Log into OP  
2. Open Patient Chart  
3. Click the Search Icon to open the advanced search  
4. Select the "Family" radio button  
5. Enter a 10-digit phone number  
6. Click SEARCH  
7. Verify that all patients with the entered 10-digit phone number are displayed, regardless of whether there are hyphens or not.</t>
  </si>
  <si>
    <t>The user should be able to SEARCH and view 10 digits of phone numbers meeting that criteria, regardless of whether dashes are stored or not in the Family Contact database.</t>
  </si>
  <si>
    <r>
      <rPr>
        <rFont val="Arial"/>
        <color theme="1"/>
      </rPr>
      <t>Verify user able to access the</t>
    </r>
    <r>
      <rPr>
        <rFont val="Arial"/>
        <b/>
        <color theme="1"/>
      </rPr>
      <t xml:space="preserve"> insurance payer</t>
    </r>
    <r>
      <rPr>
        <rFont val="Arial"/>
        <color theme="1"/>
      </rPr>
      <t xml:space="preserve"> window</t>
    </r>
  </si>
  <si>
    <t>1. Launching the application 
2. enter the valid credential and click login button 
3. Click the billing tab and access the Payer  button 
4. Access the insurance payer window.</t>
  </si>
  <si>
    <t>Insurance payer should be accessable</t>
  </si>
  <si>
    <t xml:space="preserve"> </t>
  </si>
  <si>
    <r>
      <rPr>
        <rFont val="Arial"/>
        <color theme="1"/>
      </rPr>
      <t xml:space="preserve">Verify user able to access the </t>
    </r>
    <r>
      <rPr>
        <rFont val="Arial"/>
        <b/>
        <color theme="1"/>
      </rPr>
      <t>insurance payer detail</t>
    </r>
    <r>
      <rPr>
        <rFont val="Arial"/>
        <color theme="1"/>
      </rPr>
      <t xml:space="preserve"> window</t>
    </r>
  </si>
  <si>
    <t>1.Launching the application 
2.Enter the valid credential and click login button 
3.Click the billing tab and access the Payers button.
4.Access the payers window opened
5.Add the new payer name by clicking New button.
6.Check whether the Insurance payer detail window opened.</t>
  </si>
  <si>
    <t>Insurance payer detail window should be accessable</t>
  </si>
  <si>
    <t>Verify that the PCP label displays under "Portal Account" in the Add/Edit Appointment screen - My View.</t>
  </si>
  <si>
    <t>1. Log into OP  
2. Navigate to Clinical &gt; Practice Management &gt; Billing  
3. Click Schedule  
4. Select the My View tab  
5. Double click on the timeslot in calendar Schedule page.
6. Ensure the Add/Edit Appointment screen is opened  
7. Look under the "Portal Account" section  
8. Verify that users can see the "PCP label" - My View</t>
  </si>
  <si>
    <t>User should see the "PCP label" displayed under "Portal Account" in the Add/Edit Appointment screen - My View.</t>
  </si>
  <si>
    <t>Verify user able to add insurance to the patient</t>
  </si>
  <si>
    <t>Verify that the "PCP label" displays under "Portal Account" in the Add/Edit Appointment screen - Office View.</t>
  </si>
  <si>
    <t>1. Log into OP  
2. Navigate to Clinical &gt; Practice Management &gt; Billing  
3. Click Schedule  
4. Select the Office View tab  
5. Double click on the timeslot in the calendar Schedule page  
6. Ensure the Add/Edit Appointment screen is opened  
7. Look under the "Portal Account" section  
8. Verify that users can see the "PCP label" - Office View</t>
  </si>
  <si>
    <t>User should see the "PCP label" displayed under "Portal Account" in the Add/Edit Appointment screen - Office View.</t>
  </si>
  <si>
    <t>1.Launching the application.
2.Enter the valid credential and click login button.
3.Navigate to: Billing tab &gt;Patient Chart button &gt; Accounts&gt;Insurance
4.Check whether the Insurance window displays.
5.Click the plus button in Insurance window to add new Insurance for the patient
6.Enter the Insurance details for the patient and save it.
7.Check whether the added Insurance are reflected in Insurance window.</t>
  </si>
  <si>
    <t>Insurance should be added to the patient</t>
  </si>
  <si>
    <t>Verify that the "PCP label and provider name" display under "Portal Account" in the Add/Edit Appointment screen - My View.</t>
  </si>
  <si>
    <t>1. Log into OP  
2. Navigate to Clinical &gt; Practice Management &gt; Billing  
3. Click the patient chart  
4. Create a new patient with a PCP name or select an existing patient who already has a PCP name  
5. Navigate to Clinical &gt; Practice Management &gt; Billing  
6. Click Schedule  
7. Select the My View tab  
8. Double click on the timeslot in the calendar Schedule page 
9. Ensure the Add/Edit Appointment screen is opened  
10. Look under the "Portal Account" section  
11. Verify that users can see the "PCP label and provider name"</t>
  </si>
  <si>
    <t>Verify the modified insurance is displayed in the insurance field of Add/edit charges window</t>
  </si>
  <si>
    <t>User should see the "PCP label and provider name" displayed under "Portal Account" in the Add/Edit Appointment screen - My View.</t>
  </si>
  <si>
    <t>1.Launching the application.
2.Enter the valid credential and click login button.
3.Navigate to: Billing tab &gt;Patient Chart button &gt; Accounts&gt;Charges
4.Check whether the Charges window displays
5.Click on New superbill button to add superbill for the patient
6.Add Rendering &amp; Supervisor provider, DX code and procedure CPT codes
7.Click on exit button
8.Select the added superbill charges
9.Click the post all button
10.Add/edit charges screen opens
11.Insurance was set to Aetna(Configured insurance) as a default
12.Change this default insurance to Ameriben or any other insurance which you want to modify.
13.Check whether the modified insurance should be displayed in the insurance field of Add/edit charges window</t>
  </si>
  <si>
    <t>Modified insurance should be displayed in the insurance field of Add/edit charges window</t>
  </si>
  <si>
    <t>Verify that the "PCP label and provider name" display under "Portal Account" in the Add/Edit Appointment screen - Office View.</t>
  </si>
  <si>
    <t>Verify the added insurance is displayed under payer's dropdown in add/edit charges window</t>
  </si>
  <si>
    <t>1. Log into OP  
2. Navigate to Clinical &gt; Practice Management &gt; Billing  
3. Click the patient chart  
4. Create a new patient with a PCP name or select an existing patient who already has a PCP name  
5. Navigate to Clinical &gt; Practice Management &gt; Billing  
6. Click Schedule  
7. Select the Office View tab  
8. Double click on the timeslot in the calendar Schedule page 
9. Ensure the Add/Edit Appointment screen is opened  
10. Look below the search button  
11. Verify that users can see the "PCP label and provider name" in Office View</t>
  </si>
  <si>
    <t>1) Navigate to patient chart and search a patient 
2) Navigate to the "Account" tab from navigation panel
3) Click on the "Charges " under accounts tab
4) Click on the "New Superbill" button and add the DX code and procedure codes then exit
5) Highlighted the superbill charges and clicks on "Post All" button
6) Add/edit charges screen opens 
7) Check whether the added insurance is displayed or not under payer's dropdown in add/edit charges window</t>
  </si>
  <si>
    <t>User should see the "PCP label and provider name" displayed under "Portal Account" in the Add/Edit Appointment screen - Office View.</t>
  </si>
  <si>
    <t>Added insurance should be displayed under payer's dropdown in add/edit charges window</t>
  </si>
  <si>
    <t>Verify user can able to select the  insurance from payers dropdown in add/edit charges window</t>
  </si>
  <si>
    <t>1) Navigate to patient chart and search a patient 
2) Navigate to the "Account" tab from navigation panel
3) Click on the "Charges " under accounts tab
4) Click on the "New Superbill" button and add the DX code and procedure codes then exit
5) Highlighted the superbill charges and clicks on "Post All" button
6) Add/edit charges screen opens 
7) Check whether the added insurance is displayed or not under payer's dropdown in add/edit charges window
8) Select the added insurance from payer dropdown and check whether it is added or not in the payer field</t>
  </si>
  <si>
    <t>Selected  insurance from payers dropdown should be displayed in payer field.</t>
  </si>
  <si>
    <t>Verify that the user can see the following Patient Header Information in the Add/Edit Appointment Screen window - My View tab:
- Patient Number (Pat No)
- Sex
- Date of Birth (DOB)
- Age on Appointment Date</t>
  </si>
  <si>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at the patient header
9. User should see the following Patient Header Information in the Add/Edit Appointment Screen window:
   - Patient Number (Pat No)
   - Sex
   - Date of Birth (DOB)
   - Age on Appointment Date
Repeat the same in the "Office View" tab:</t>
  </si>
  <si>
    <t>User should see the following Patient Header Information in the Add/Edit Appointment Screen window - My View tab:
- Patient Number (Pat No)
- Sex
- Date of Birth (DOB)
- Age on Appointment Date</t>
  </si>
  <si>
    <t>Location</t>
  </si>
  <si>
    <t>Verify the "hide inactive" checkbox is selected in default</t>
  </si>
  <si>
    <t>1. Launching the application 
2. enter the valid credential and click login button 
3. Click the billing tab and access the Payer  button 
4. Access the insurance payer window.
5. you can able to see the "hide inactive" checkbox is selected in default.</t>
  </si>
  <si>
    <t>"hide inactive" checkbox should be selected in default.</t>
  </si>
  <si>
    <t>Verify that the user can see the Primary/Alternate Phone next to Curbside in the Add/Edit Appointment Screen window - My View tab.</t>
  </si>
  <si>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next to the "Curbside" option
9. Verify that the Primary/Alternate Phone is located next to "Curbside" in the Add/Edit Appointment Screen window.
Repeat the same in the "Office View" tab:</t>
  </si>
  <si>
    <t>User should see the Primary/Alternate Phone next to "Curbside" in the Add/Edit Appointment Screen window - My View tab.</t>
  </si>
  <si>
    <r>
      <rPr>
        <rFont val="Arial"/>
        <color theme="1"/>
      </rPr>
      <t xml:space="preserve">Verify user can able to </t>
    </r>
    <r>
      <rPr>
        <rFont val="Arial"/>
        <b/>
        <color theme="1"/>
      </rPr>
      <t xml:space="preserve">inactive </t>
    </r>
    <r>
      <rPr>
        <rFont val="Arial"/>
        <color theme="1"/>
      </rPr>
      <t>the insurance payers</t>
    </r>
  </si>
  <si>
    <t>1.Launching the application 
2.Enter the valid credential and click login button 
3.Click the billing tab and access the Payers button.
4.Access the payers window opened
5.Select one payer and click on edit button.
6.Change the Active status by clicking the "Inactive" radio button.
7.Click the save button.
8.The selected payer is disappeared in payer window.
9.UnSelect the "hide inactive" checkbox, you will now able to see the inactive payer "opcode" field is in red colour.</t>
  </si>
  <si>
    <t xml:space="preserve">*User can inactive the insurance payers
*Inactive payer "opcode" field should be in red colour.
</t>
  </si>
  <si>
    <t>Verify that the user can see the following Note grids with labels in the Add/Edit Appointment Screen window - My View tab:
- Misc. Notes
- Billing Notes</t>
  </si>
  <si>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above the "Misc. Notes" and "Billing Notes"
9. Ensure the user still sees the labels for the "Misc. Notes" and "Billing Notes" grids.
NOTE- REPEAT THE SAME IN THE "OFFICE VIEW" TAB</t>
  </si>
  <si>
    <t>User should see the following Note grids with labels in the My View tab:
- Misc. Notes
- Billing Notes</t>
  </si>
  <si>
    <r>
      <rPr>
        <rFont val="Arial"/>
        <color theme="1"/>
      </rPr>
      <t xml:space="preserve">Verify user can able to </t>
    </r>
    <r>
      <rPr>
        <rFont val="Arial"/>
        <b/>
        <color theme="1"/>
      </rPr>
      <t xml:space="preserve">active </t>
    </r>
    <r>
      <rPr>
        <rFont val="Arial"/>
        <color theme="1"/>
      </rPr>
      <t>the inactive insurance payers by using "Active for all"</t>
    </r>
  </si>
  <si>
    <t>1.Launching the application 
2.Enter the valid credential and click login button 
3.Click the billing tab and access the Payers button.
4.Access the payers window opened
5.UnSelect the "hide inactive" checkbox, you will now able to see the inactive payer "opcode" in red clour.
6.Select one inactive payer and click on edit button.
6.Change the Active status by clicking the "Active for all" radio button.
7.Click the save button.
8.You will now able to see that payer "opcode" field is not in red colour and its in white colour.
9.Select the "hide inactive" checkbox, you will now able to see the payer after selecting "hide inactive" checkbox.</t>
  </si>
  <si>
    <t xml:space="preserve">*User can active the inactive insurance payers
*Inactive payer "opcode" field should be in white colour
</t>
  </si>
  <si>
    <t>Verify that the user can see "Curbside" lined up in the Add/Edit Appointment Screen window - My View tab.</t>
  </si>
  <si>
    <r>
      <rPr>
        <rFont val="Arial"/>
        <color theme="1"/>
      </rPr>
      <t xml:space="preserve">Verify user can able to </t>
    </r>
    <r>
      <rPr>
        <rFont val="Arial"/>
        <b/>
        <color theme="1"/>
      </rPr>
      <t xml:space="preserve">active </t>
    </r>
    <r>
      <rPr>
        <rFont val="Arial"/>
        <color theme="1"/>
      </rPr>
      <t>the inactive insurance payers by using "Active for some"</t>
    </r>
  </si>
  <si>
    <t>1. Log into OP
2. Navigate to Clinical &gt; Practice Management &gt; Billing
3. Click Schedule
4. Select the My View tab or Office View tab
5. Double click on the timeslot in the calendar Schedule page 
6. Ensure the Add/Edit Appointment screen is opened
7. Search and select a patient in the search bar
8. Look above the "Move-up" option
9. Verify that the Curbside checkbox and field are lined up.
NOTE- REPEAT THE SAME IN THE "OFFICE VIEW" TAB</t>
  </si>
  <si>
    <t>User should see "Curbside" lined up in the Add/Edit Appointment Screen window - My View tab.</t>
  </si>
  <si>
    <t>1.Launching the application 
2.Enter the valid credential and click login button 
3.Click the billing tab and access the Payers button.
4.Access the payers window opened
5.UnSelect the "hide inactive" checkbox, you will now able to see the inactive payer "opcode" in red clour.
6.Select one inactive payer and click on edit button.
6.Change the Active status by clicking the "Active for some" radio button.
7.Click the save button.
8.You will now able to see that payer "opcode" field is not in red colour and its in grey colour.
9.Select the "hide inactive" checkbox, you will now able to see the payer after selecting "hide inactive" checkbox.</t>
  </si>
  <si>
    <t xml:space="preserve">*User can active the inactive insurance payers
*Inactive payer "opcode" field should be in grey colour
</t>
  </si>
  <si>
    <t>Verify User Can Select and Change Location</t>
  </si>
  <si>
    <t>Verify the New Checkbox in Insurance Carrier Lookup Window</t>
  </si>
  <si>
    <t>1. Login as Nurse.
2. ✅ Verify that a location selection pop-up appears upon login.
   Note: The location selection pop-up appears only on the first login of the application.
3. ✅ Ensure the user can change the location based on assigned locations.
4. Navigate to the Clinical tab in the main panel.
5. Click on the Schedule icon to open the My View page in the calendar window.
6. Select the location from the calendar dropdown.
7. ✅ Verify that the user can successfully change the location in the calendar view based on assigned locations.</t>
  </si>
  <si>
    <t>1.ogin to op 
2. Open a patient's chart
3. Go to Account---&gt; Insurance
4. Click the ... next to the insurance carrier
5.Check new hide inactive checkbox next to the inactive and not all labels at the bottom of the screen</t>
  </si>
  <si>
    <t>user should see New Checkbox in Insurance Carrier Lookup Window
NOTE - hide inactive checkbox next to the inactive and not all labels at the bottom of the screen</t>
  </si>
  <si>
    <t>Verify that the user can see "Last Encounter" and "Last Well" on the left side of the Add/Edit Appointment Screen window - My View tab.</t>
  </si>
  <si>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below today's date
9. Verify that the "Last Encounter" and "Last Well" are on the left side of the Add/Edit Appointment Screen window.
NOTE- REPEAT THE SAME IN THE "OFFICE VIEW" TAB</t>
  </si>
  <si>
    <t>User should see "Last Encounter" and "Last Well" on the left side of the Add/Edit Appointment Screen window - My View tab.</t>
  </si>
  <si>
    <t>Total</t>
  </si>
  <si>
    <t>Verify the New Checkbox Defaulted to Checked in the insurance carrier window</t>
  </si>
  <si>
    <t>l1.ogin to op 
2. Open a patient's chart
3. Go to Account---&gt; Insurance
4. Click the ... next to the insurance carrier
5. New hide inactive checkbox next to the inactive and not all labels at the bottom of the screen is defaulted to checked
6. And no inactive payers display in the grid</t>
  </si>
  <si>
    <t>user should see  New Checkbox Defaulted to Checked in the insurance carrier window</t>
  </si>
  <si>
    <t>verify the Inactive Payers in Insurance Carrier Lookup Window</t>
  </si>
  <si>
    <t>1.Log into OP
2. Go to Billing ---&gt;Payers
3. Uncheck the hide inactive checkbox
4. Verify there are inactive payers in the list
5. Open a patient's chart
6. Go to Account---&gt; Insurance
7. Click the ... next to the insurance carrier
8. Uncheck the hide inactive checkbox
Then The inactive payers display in the grid</t>
  </si>
  <si>
    <t>User should see Inactive Payers in Insurance Carrier Lookup Window</t>
  </si>
  <si>
    <t>Verify that the user can see "Portal Account" on the right side of the Add/Edit Appointment Screen window - My View tab.</t>
  </si>
  <si>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below today's date
9. Verify that the "Portal Account" is on the right side of the Add/Edit Appointment Screen window.
NOTE- REPEAT THE SAME IN THE "OFFICE VIEW" TAB</t>
  </si>
  <si>
    <t>Users should see "Portal Account" on the right side of the Add/Edit Appointment Screen window - My View tab.</t>
  </si>
  <si>
    <t>Clinical Tab Functionalities</t>
  </si>
  <si>
    <t>verify the Search Ins by name or address</t>
  </si>
  <si>
    <t>l1.ogin to op 
2. Open a patient's chart
3. Go to Account---&gt; Insurance
4. Click the ... next to insurance carrier
5. Enter a name or address in the search field</t>
  </si>
  <si>
    <t>User should able to  Search Ins by name or address
NOTE:The grid filters and show results based on if the hide inactive checkbox is checked or not at the time of the search</t>
  </si>
  <si>
    <t>Verify User Can Able To Access Clinical Tab &amp; its Functionalities</t>
  </si>
  <si>
    <t>Check that a yellow box appears when the user creates a new patient in the Add/Edit Appointment Screen window, specifically:
Over today's date
search
Last Well
Last Encounter
Portal Account
The yellow box should have fields to enter:
Last Name
First Name
Birth Date
Sex
Additionally, a yellow box should appear next to "Curbside" with a place to document the Primary/Alternate Phone.</t>
  </si>
  <si>
    <t xml:space="preserve">Verify user can able to see " Include PWK Segment in Loop where an E&amp;M code with a 25 modifier " checkbox  under payer tab
</t>
  </si>
  <si>
    <t>1. Log into OP
2. Navigate to Clinical &gt; Practice Management &gt; Billing
3. Click Schedule.
4. Select the My View tab
5. Double Click on the Calendar window of the Schedule
6. Ensure the Add/Edit Appointment screen is opened
7. Click the "Create a New Patient" icon
8. Verify that a yellow box appears over Today's date, next to Search, Last Well, Last Encounter, and Portal Account with fields to enter Last Name, First Name, Birth Date, and Sex.
Additionally, verify that a yellow box appears next to "Curbside" with a place to document Primary/Alternate Phone.
NOTE- REPEAT THE SAME IN THE "OFFICE VIEW" TAB</t>
  </si>
  <si>
    <t xml:space="preserve">1. Log into OP
2. Navigate to Billing 
3. select payer 
4. Create a new payer or Edit existing payer
5. Select " Payer Coding Rules"
6. Make sure  below mentioned fields say [ when an E&amp;M code..instead of when and E&amp;M code....].
" Include PWK Segment in Loop where an E&amp;M code with a 25 modifier "
</t>
  </si>
  <si>
    <t xml:space="preserve">User should  see " Include PWK Segment in Loop where an E&amp;M code with a 25 modifier " check box under payer tab
</t>
  </si>
  <si>
    <t>User should see a yellow box appear for the following fields in the My View tab:
- Today's date
- Search
- Last Well
- Last Encounter
- Portal
- Last Name
- First Name
- Birth Date
- Sex
Additionally, a yellow box should appear next to "Curbside" with a place to document Primary/Alternate Phone.</t>
  </si>
  <si>
    <t>1.Login as Nurse.
 2.Ensure the CLINICAL tab is displayed in the header section after login.
 3.Click on the CLINICAL tab and ✅verify the following icons are displayed and accessible:
 3.1. Patient Chart → Opens the Patient Chart.
 3.2. Tasks → Opens the Tasks window.
 3.3. Send Message → Opens the Send Message window.
 3.4. Address Book → Opens the Address Book window.
 3.5. Document Mgmt → Opens the Document Management window.
 3.6. Medical Records → Opens the Medical Records window.
 3.7. School/Camp Reports → Opens the Patient Medical Reports Manager.
 3.8. Care Plans → Opens the Manage Care Plans: Global window.
 3.9. Phrases → Opens the Phrase Construction window.
 3.10. More - Diagnostic Tests → Opens the HL7 Diagnostic Test Utilities.
 3.11. More - Graphical Milestones → Opens the Developmental Milestones Choice List.
 3.12. More - Patient Education → Opens the AAP/Local Content Library.
 3.13. More - Web/PDF Resources → Opens tabs for Web and PDF Resources.
 3.14. More - Customize CDA → Opens the Customize CDA window.
 3.15. Diagnosis Codes → Opens the Diagnosis Code Management window.
 3.16. Procedure (CPT) Codes → Opens the CPT-4 window.
 3.17. More - Allergy Codes → Opens the E-Prescriber Allergy Data mapping window.
 3.18. More - Immunization Codes → Opens the Vaccine admin routes window.</t>
  </si>
  <si>
    <t>Verify user can able to see the check box for "Include PWK segment in Loop2300 when an E&amp;M code is billed with a 25 modifier" in Insurance payer Details window</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</si>
  <si>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t>
  </si>
  <si>
    <t>User should see the check box for "Include PWK segment in Loop2300 when an E&amp;M code is billed with a 25 modifier" in the Insurance payer Details window</t>
  </si>
  <si>
    <t>Verify that the entire Add/Edit Appointment screen is visible on the laptop in the My View tab.</t>
  </si>
  <si>
    <t>1. Log into OP (user is on their laptop)
2. Navigate to Clinical &gt; Practice Management &gt; Billing
3. Click Schedule
4. Select the My View tab
5. Double click on the Calendar window of the Schedule
6. Ensure the Add/Edit Appointment screen is opened
7. View the screen
8. Ensure the user can see all information
9. Click on the Save/Cancel buttons.
NOTE- REPEAT THE SAME IN THE "OFFICE VIEW" TAB</t>
  </si>
  <si>
    <t>User should see that the entire Add/Edit Appointment screen is visible on the laptop in the My View tab.</t>
  </si>
  <si>
    <t xml:space="preserve">Verify user can able to check  "Include PWK segment in Loop2300 when an E&amp;M code is billed with a 25 modifier" box and save  </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</si>
  <si>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11. Click Save
12. Make sure the check box is saved</t>
  </si>
  <si>
    <t xml:space="preserve">Users should check  "Include PWK segment in Loop2300 when an E&amp;M code is billed with a 25 modifier" box and should save  </t>
  </si>
  <si>
    <t xml:space="preserve">verify "Include PWK segment in Loop2300 when an E&amp;M code is billed with a 25 modifier" checkbox remains checked even when the user closes and opens the insurance payer details window for a payer. </t>
  </si>
  <si>
    <t xml:space="preserve">Appointment			</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</si>
  <si>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7. Click Save
8.Close the insurance payer details window for a payer. 
9. Again open the insurance payer details window for a payer(By clicking the Edit button)
10. Make sure the "Include PWK segment in Loop2300 when an E&amp;M code is billed with a 25 modifier" checkbox is checked</t>
  </si>
  <si>
    <t xml:space="preserve">"Include PWK segment in Loop2300 when an E&amp;M code is billed with a 25 modifier" checkbox remains checked even when the user closes and opens the insurance payer details window for a payer. </t>
  </si>
  <si>
    <t>MySQL</t>
  </si>
  <si>
    <t>verify "Include PWK segment in Loop2300 when an E&amp;M code is billed with a 25 modifier" checkbox remains checked even when the user closes and re-opens the insurance payer details window and Insurance payer List window .</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</si>
  <si>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7. Click Save
8. Close the insurance payer details window for a payer and Insurance payer List window.
9. Again open the Insurance payer List window  and insurance payer details window for a payer(By clicking the Edit button)
10. Make sure the "Include PWK segment in Loop2300 when an E&amp;M code is billed with a 25 modifier" checkbox is checked</t>
  </si>
  <si>
    <t>Include PWK segment in Loop2300 when an E&amp;M code is billed with a 25 modifier" checkbox remains checked even when the user closes and re-opens the insurance payer details window and Insurance payer List window.</t>
  </si>
  <si>
    <t>Verify user able to schedule a new appointment (sick visit, well visit, PPD visit, PPD reading, placeholder, nurse visit) for a patient in the schedule window.</t>
  </si>
  <si>
    <t>verify "Include PWK segment in Loop2300 when an E&amp;M code is billed with a 25 modifier" checkbox remains checked even when the user closes and re-opens the insurance payer details window and Insurance payer List window and full Log out of OP application</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</si>
  <si>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7. Click Save
8. Close the insurance payer details window for a payer and Insurance payer List window and  full Log out of OP application
9. Again login op application open the Insurance payer List window  and insurance payer details window for a payer(By clicking the Edit button)
10. Make sure the "Include PWK segment in Loop2300 when an E&amp;M code is billed with a 25 modifier" checkbox is checked</t>
  </si>
  <si>
    <t xml:space="preserve"> "Include PWK segment in Loop2300 when an E&amp;M code is billed with a 25 modifier" checkbox remains checked even when the user closes and re-opens the insurance payer details window and Insurance payer List window and full Log out of OP application</t>
  </si>
  <si>
    <r>
      <rPr>
        <rFont val="Calibri"/>
        <color theme="1"/>
        <sz val="12.0"/>
      </rPr>
      <t xml:space="preserve">1.Login as Nurse. 
 2.Select the </t>
    </r>
    <r>
      <rPr>
        <rFont val="Calibri"/>
        <b/>
        <color theme="1"/>
        <sz val="12.0"/>
      </rPr>
      <t>"Clinical"</t>
    </r>
    <r>
      <rPr>
        <rFont val="Calibri"/>
        <color theme="1"/>
        <sz val="12.0"/>
      </rPr>
      <t xml:space="preserve"> tab in the top-left corner of the window.
 3.Click on the "Schedule" icon.
 4.Select </t>
    </r>
    <r>
      <rPr>
        <rFont val="Calibri"/>
        <b/>
        <color theme="1"/>
        <sz val="12.0"/>
      </rPr>
      <t>"My View"</t>
    </r>
    <r>
      <rPr>
        <rFont val="Calibri"/>
        <color theme="1"/>
        <sz val="12.0"/>
      </rPr>
      <t xml:space="preserve"> option and click the location dropdown (i.e.,Down arrow).
 5.Choose the primary location.
 6.Choose the time slot and double-click on the slot.
 7.The </t>
    </r>
    <r>
      <rPr>
        <rFont val="Calibri"/>
        <b/>
        <color theme="1"/>
        <sz val="12.0"/>
      </rPr>
      <t>"Add/Edit Appointment"</t>
    </r>
    <r>
      <rPr>
        <rFont val="Calibri"/>
        <color theme="1"/>
        <sz val="12.0"/>
      </rPr>
      <t xml:space="preserve"> window will be displayed.
 8.Search for the patient in the search box and click the search icon.
 9.✅Verify that the patient information is listed in the respective dropdowns.
 10.Fill in the required fields, including:
 10.1. Appointment Reason (Sick Visit, Well Visit, PPD Visit, Nurse Visit)
 10.2. Appointment Type
 11.Click the </t>
    </r>
    <r>
      <rPr>
        <rFont val="Calibri"/>
        <b/>
        <color theme="1"/>
        <sz val="12.0"/>
      </rPr>
      <t xml:space="preserve">"Save" </t>
    </r>
    <r>
      <rPr>
        <rFont val="Calibri"/>
        <color theme="1"/>
        <sz val="12.0"/>
      </rPr>
      <t>button.
 12.✅Verify that the new appointment appears in the scheduled time slot.</t>
    </r>
  </si>
  <si>
    <t>Verify that the user only sees sick or well visit slots in the Schedule window when the "out of office box" is unchecked.</t>
  </si>
  <si>
    <t xml:space="preserve">Verify user can able to UN-check  "Include PWK segment in Loop2300 when an E&amp;M code is billed with a 25 modifier" box and save  </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</si>
  <si>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UN-Check the Include PWK segment in Loop2300 when an E&amp;M code is billed with a 25 modifier check box
7. Click Save
8. Make sure check box is saved</t>
  </si>
  <si>
    <t xml:space="preserve">Users should UN-check  "Include PWK segment in Loop2300 when an E&amp;M code is billed with a 25 modifier" box and should save  </t>
  </si>
  <si>
    <t xml:space="preserve">verify "Include PWK segment in Loop2300 when an E&amp;M code is billed with a 25 modifier" checkbox remains UN-checked even when the user closes and opens the insurance payer details window for a payer. </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</si>
  <si>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UN-Check the Include PWK segment in Loop2300 when an E&amp;M code is billed with a 25 modifier check box
7. Click Save
8. Close the insurance payer details window for a payer. 
9. Again open the insurance payer details window for a payer(By clicking the Edit button)
10. Make sure the "Include PWK segment in Loop2300 when an E&amp;M code is billed with a 25 modifier" checkbox is UN-checked</t>
  </si>
  <si>
    <t xml:space="preserve">"Include PWK segment in Loop2300 when an E&amp;M code is billed with a 25 modifier" checkbox remains UN-checked even when the user closes and opens the insurance payer details window for a payer. </t>
  </si>
  <si>
    <t>verify "Include PWK segment in Loop2300 when an E&amp;M code is billed with a 25 modifier" UN-checkbox remains checked even when the user closes and re-opens the insurance payer details window and Insurance payer List window .</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</si>
  <si>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 Check the Include PWK segment in Loop2300 when an E&amp;M code is billed with a 25 modifier check box
7. Click Save
8. Close the insurance payer details window for a payer and Insurance payer List window.
9. Again open the Insurance payer List window  and insurance payer details window for a payer(By clicking the Edit button)
10. Make sure the "Include PWK segment in Loop2300 when an E&amp;M code is billed with a 25 modifier" UN-checkbox is checked</t>
  </si>
  <si>
    <t>Include PWK segment in Loop2300 when an E&amp;M code is billed with a 25 modifier" checkbox remains UN-checked even when the user closes and re-opens the insurance payer details window and Insurance payer List window.</t>
  </si>
  <si>
    <t>Verify the User Can Open the Well Visit, from Tracking Window or Calendar Window</t>
  </si>
  <si>
    <t>1. Log in as a Nurse.
2. Click the Schedule icon and navigate to the My View page.
3. Perform one of the following actions to open the Well Visit:
   3.1. Select a scheduled patient appointment and right-click using the mouse.
   3.2. Click on the Menu icon in the Tracking window and select Open Well Visit.
   3.3. Right-click on the scheduled patient appointment in the Calendar and select Open Well Visit.
4. ✅ Ensure that the Interval HX tab opens successfully.</t>
  </si>
  <si>
    <t>verify "Include PWK segment in Loop2300 when an E&amp;M code is billed with a 25 modifier" checkbox remains UN-checked even when the user closes and re-opens the insurance payer details window and Insurance payer List window and full Log out of OP application</t>
  </si>
  <si>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UN-Check the Include PWK segment in Loop2300 when an E&amp;M code is billed with a 25 modifier check box
7. Click Save
8. Close the insurance payer details window for a payer and Insurance payer List window and  full Log out of OP application
9. Again login op application open the Insurance payer List window  and insurance payer details window for a payer(By clicking the Edit button)
10. Make sure the "Include PWK segment in Loop2300 when an E&amp;M code is billed with a 25 modifier" checkbox is UN-checked</t>
  </si>
  <si>
    <t xml:space="preserve"> "Include PWK segment in Loop2300 when an E&amp;M code is billed with a 25 modifier" checkbox remains UN-checked even when the user closes and re-opens the insurance payer details window and Insurance payer List window and full Log out of OP application</t>
  </si>
  <si>
    <r>
      <rPr>
        <rFont val="Arial"/>
        <color theme="1"/>
      </rPr>
      <t xml:space="preserve">1. Log into OP
2. Navigate to Clinical &gt; Practice Management &gt; Billing
3. Click the Schedule Icon
4. Click the "Settings" button on the right side of the schedule window
5. In the Staff/Resources tab, ensure there are more providers in the "Staff/Rooms" on the selected calendar than there are columns in the "Display Preference" Tab
6. </t>
    </r>
    <r>
      <rPr>
        <rFont val="Arial"/>
        <b/>
        <color theme="1"/>
      </rPr>
      <t>Add "Do not Book" slots for the whole day for 2 or 3 providers on the schedule</t>
    </r>
    <r>
      <rPr>
        <rFont val="Arial"/>
        <color theme="1"/>
      </rPr>
      <t xml:space="preserve">
7. Add sick or well visit slots for the day for 2 or 3 providers on the schedule
8. Navigate to Settings and click the dropdown on the right
9. Uncheck the "Out of Office" box
10. Ensure that only the providers with the sick and well visit slots appear on the schedule.</t>
    </r>
  </si>
  <si>
    <t>Verify PWK segment is included in Loop2300 when "25 modifier is selected while Include PWK segment in Loop2300 when an E&amp;M code is billed with a 25 modifier check box is checked in for payers and with a 25 modifer Claim</t>
  </si>
  <si>
    <t>User should only see sick or well visit slots in the Schedule window when the "out of office box" is unchecked.</t>
  </si>
  <si>
    <t>1.Log into OP Application
2. Navigate to Billing
3. select or create one new patient
4. Navigate to Insurance under Account section
5. click + icon to add new insurance
6. click on insurance carrier: 
7. make sure payer window is opened
8. select checked "Include PWK segment in Loop2300 when an E&amp;M code is billed with a 25 modifier" payers
9. click save.
10. Navigate to the charges window
11. Click New claim button and make sure Add/Edit charges window is opened
12. Enter participant's details , ICD-10 Description, and Add CPT code  that starts with 992 seires
13 .Click Mod 1 dropdown and select "25 separate E&amp;M,same day/provider "modifier
14. Click green tick mark to save CPT .
15. click save+Queue
16. make sure claim with 25 modifer is posted in charges window
17. Navigate to Billing center
18. click Queue tab
19. select the created Queue and click create files button.
20. make sure you will get confirm popup (Create claim files for transmission to payers?)
21. Click Yes
22. make sure you will get another confirm popup(Transmit unsent claim file to payers?).
23. click yes
24. make sure the claim is not in Queue tab
25. Navigate to Admin &gt; Admin Documents
26. Enter Begin date and End date and click search
27. Select the claim that you created and click the note pad icon located in left corner of the claim
28. Click ctrl+F and Replace All
29. make sure you will see  PWK segment is included in Loop2300</t>
  </si>
  <si>
    <t>PWK segment should included in Loop2300 when "25 modifier is selected while Include PWK segment in Loop2300 when an E&amp;M code is billed with a 25 modifier check box is checked in for payers and with a 25 modifer Claim</t>
  </si>
  <si>
    <t>Verify PWK segment is Not included in Loop2300 when "PWK segment" check box is checked and without 25 modifier in claims</t>
  </si>
  <si>
    <t>1.Log into OP Application
2. Navigate to Billing
3. select or create one new patient
4.Navigate to Insurance under the Account section
5.click + icon to add new insurance
6. click on insurance carrier: 
7. make sure the payer window is opened
8. select checked "Include PWK segment in Loop2300 when an E&amp;M code is billed with a 25 modifier" payers
9. click save.
10.Navigate to charges window
11.Click New claim button make sure Add/Edit charges window is opened
12.Enter participants detials ,ICD-10 Description and Add CPT code  that starts with 992 seires
13 .make sure  Mod 1 field is empty
14.click save+Queue
16.make sure claim is posted in charges window
17.Navigate to Billing center
18.click Queue tab
19.select the created Queue and click create files button.
20. make sure you will get confirm popup (Create claim files for transmission to payers?)
21.Click Yes
22. make sure you will get another confirm popup(Transmit unsent claim file to payers?).
23. click yes
24. make sure the claim is not in Queue tab
25. Navigate to Admin &gt; Admin Documents
26. Enter Begin date and End date and click search
27. Select the claim which you created and click the note pad icon located in left corner of the claim
28. Click ctrl+F and Replace All
29. make sure there is No PWK segment is included in Loop2300</t>
  </si>
  <si>
    <t>PWK segment should Not included in Loop2300 when "PWK segment" check box is checked and without 25 modifier in claims</t>
  </si>
  <si>
    <t>Verify the Confirmation Prompt and template in Well visit/Encounter note
 Confirmation Prompt Messages:
 In Encounter: The app is associated with template named. Would you like to apply this template
 In Well visit: Do you wish to use the default template for age?</t>
  </si>
  <si>
    <t>Verify  PWK segment is Not included in Loop2300 when "PWK segment" is UN-check box is checked and with 25 modifier in claims</t>
  </si>
  <si>
    <t xml:space="preserve">1. Log in as a Nurse.
2. Click the Schedule icon and navigate to the My View page.
3. Right-click on the patient appointment in the Tracking window and select Open Well Visit/Open Encounter.
4. ✅ Check the confirm popup window is displayed.
   4.1. Click the "NO" button
   4.1.1. In Well Visit → ✅ Check that a new template is displayed (the associated template with the appointment should not appear in the Interval History info; it should display a blank template).
   4.1.2. In Encounter → ✅ Check that a new template is displayed (the associated template with the appointment should not appear in the CC info; it should display a blank template).
   4.2. Click the "YES" button
   4.2.1. In Well Visit → ✅ Check that the associated template with the appointment is displayed in the Interval History info of the Well Visit note.
   4.2.2. In Encounter → ✅ Check that the associated template with the appointment is not displayed in the CC info of the Encounter note.
</t>
  </si>
  <si>
    <t>1.Log into OP Application
2.Navigate to Billing
3.select or create one new patient
4.Naviagte to Insurance under Account section
5.click + icon to add new insurance
6.click on insurance carrier: 
7.make sure payer window is opened
8.select UN-checked "Include PWK segment in Loop2300 when an E&amp;M code is billed with a 25 modifier" payers
9.click save.
10.Navigate to charges window
11.Click New claim button make sure Add/Edit charges window is opened
12.Enter participants detials ,ICD-10 Description and Add CPT code  that starts with 992 seires
13 .Click Mod 1 dropdown in and select "25 separate E&amp;M,same day/provider "modifier
14.click green tick mark to save CPT .
15.click save+Queue
16.make sure claim with 25 modifer is posted in charges window
17.Navigate to Billing center
18.click Queue tab
19.select the created Queue and click create files button.
20.make sure you will get confirm popup (Create claim files for transmission to payers?)
21.Click Yes
22.make sure you will get another confirm popup(Transmit unsent claim file to payers?).
23.click yes
24.make sure the claim is not in Queue tab
25.Naviagate to Admin &gt; Admin Documents
26.Enter Begin date and End date and click search
27.Select the claim which you created and click the note pad icon located in left corner of the claim
28.Click ctrl+F and Replace All
29.make sure there is No  PWK segment is included in Loop2300</t>
  </si>
  <si>
    <t xml:space="preserve"> PWK segment is should Not included in Loop2300 when "PWK segment" is UN-check box is checked and with 25 modifier in claims</t>
  </si>
  <si>
    <t>Verify that the user can only see sick or well visit slots in the Schedule window when the "out of office box" is unchecked.</t>
  </si>
  <si>
    <r>
      <rPr>
        <rFont val="Arial"/>
        <color theme="1"/>
      </rPr>
      <t xml:space="preserve">1. Log into OP
2. Navigate to Clinical &gt; Practice Management &gt; Billing
3. Click the Schedule Icon
4. Click the "Settings" button on the right side of the schedule window
5. In the Staff/Resources tab, ensure there are more providers in the "Staff/Rooms" on the selected calendar than there are columns in the "Display Preference" Tab
</t>
    </r>
    <r>
      <rPr>
        <rFont val="Arial"/>
        <b/>
        <i/>
        <color theme="1"/>
      </rPr>
      <t>6. Add "Do not Book" slots for the whole day for 2 or 3 providers on the schedule</t>
    </r>
    <r>
      <rPr>
        <rFont val="Arial"/>
        <color theme="1"/>
      </rPr>
      <t xml:space="preserve">
7. Add sick or well visit slots for the day for 2 or 3 providers on the schedule
8. Navigate to Settings and click the dropdown on the right
9. Check the "Out of Office" box
10. Ensure that all providers that were included in the "Staff/Rooms" on the selected calendar box appear on the schedule. 
Note: You may have to scroll to see all of them.</t>
    </r>
  </si>
  <si>
    <t>Verify insurance carrier code field cannot contain blank spaces</t>
  </si>
  <si>
    <t>User should see all providers that were included in the "Staff/Rooms" on the selected calendar box appearing on the schedule when the "out of office box" is checked.</t>
  </si>
  <si>
    <t>1. Log into OP
2. Open patient Chart
3. Navigate to Insurance
4. Click the + sign to add a new insurance record
5. Enter a subscriber
6. Select an insurance carrier 
7. Select one payer
8. Make sure insurance is added in the insurance carrier  field
9. In the insurance code (first text box) field enter a blank space after the code
10.Save the record
11.Rank the insurance ( primary, secondary , territory)
12 .Make sure the ranking shows in the ranking field</t>
  </si>
  <si>
    <t xml:space="preserve"> insurance carrier code field cannot contain blank spaces  the ranking shows in the ranking field</t>
  </si>
  <si>
    <t>Verify the appointments (without Appt reason and Appt type) should not be listed in the tracking window.</t>
  </si>
  <si>
    <t xml:space="preserve"> 1.Login as Nurse
 2.Navigate to schedule window using Clinical icon
 3.Create an appointment without Appt reason nor Appt type
 4.✅Verify user able to create appointment withou Appt reson nor Appt type.
 5.Navigate to tracking window by clicking on Tracking radio button
 6.✅Created appointment should not be displayed</t>
  </si>
  <si>
    <t>Verify that the user is able to move appointments using Quick Move.</t>
  </si>
  <si>
    <r>
      <rPr>
        <rFont val="Arial"/>
        <color theme="1"/>
      </rPr>
      <t xml:space="preserve">1. Login to the OP
2. Navigate to the Schedule window and click the calendar radio button.
</t>
    </r>
    <r>
      <rPr>
        <rFont val="Arial"/>
        <b/>
        <i/>
        <color theme="1"/>
      </rPr>
      <t>3. Select "Quick Move" in the calendar panel</t>
    </r>
    <r>
      <rPr>
        <rFont val="Arial"/>
        <color theme="1"/>
      </rPr>
      <t xml:space="preserve">
4. Mouseover the Quick Move tooltip "Enter a positive or negative number, then D(days), W(weeks), M(months), or Y(years)"
5. Enter the value as indicated in the tooltip above.</t>
    </r>
  </si>
  <si>
    <t>User should be able to move appointments using Quick Move.</t>
  </si>
  <si>
    <t>Schedule - Tracking</t>
  </si>
  <si>
    <t>Verify the user can able to add the new charge for the new patient in the accounts section under the clinical tab.</t>
  </si>
  <si>
    <t>1.Login to the op with valid credentials. 
2.Select the patient using patient finder under the clinical tab. 
3.Click Accounts section.
4.Make sure the charges window will open.
5.Click New.
6.Enter the provider name. 
7.Navigate to the DX Descreption.
8.Enter the DX descreption.
9.Click save.</t>
  </si>
  <si>
    <t>User should able to add the new charge for the new patient in the accounts section under the clinical tab.</t>
  </si>
  <si>
    <t>Verify User Can Able To Access Tracking Window and Related Functionalities .</t>
  </si>
  <si>
    <t>Verify that the drop-down option is removed in the language field under the Family Contact tab of a patient's chart.</t>
  </si>
  <si>
    <t>Verify the user can able select the provider in the add/edit charge window without any error.</t>
  </si>
  <si>
    <t>1. Log in to the OP application.
2. Navigate to any one of the tabs: Clinical, Practice Management, or Billing.
3. Select a patient's chart.
4. Open a test patient.
5. Navigate to the Family Contact tab.
6. Verify that the drop-down arrow next to the language field has been removed.</t>
  </si>
  <si>
    <t>1.Login to the op with valid credentials. 
2.Select the patient using patient finder under the clinical tab. 
3.Click Accounts section.
4.Make sure the charges windwo will open.
5.Click edit.
6.Enter the provider name. 
7.Navigate to the DX Descreption.
8.Enter the DX descreption.
9.Click save.</t>
  </si>
  <si>
    <t>The drop-down option should be removed in the language field under the Family Contact tab of a patient's chart.</t>
  </si>
  <si>
    <t>User should select the provider in the add/edit chared window with out any errror.</t>
  </si>
  <si>
    <t xml:space="preserve">1. Login as Nurse.
2. Click on the Schedule icon.
3. ✅ Verify that the "My View" screen is accessible.
4. Click on the Tracking Window and verify the following actions can be performed:
   4.1. ✅ Ensure that the Tracking Window displays the following columns: \[Staff Name, Time, Patient, Reason, TOV, Arrival, Room, Visit Status, Min, Tasks, Billing Status, Ins. Valid, Verification #, Check Out, Pat Pay, Confirm Status, Curbside Status].
   4.2. ✅ Check if the logged-in staff name and the list of assigned patients appear in the Tracking View.
   4.3. ✅ Verify that the user can drag the following columns in and out of the sort header: \[Staff, Patient, Reason, TOV, Arrival, Room, Visit Status, Billing Status, Curbside Status, Portal Account].
   4.4. ✅ Date Selection → The user can manually type or select a date from the calendar to view patient appointments for a specific date.
   4.5. ✅ Show Tasks Filter → Selecting All, Mine, or Selected Department should update the Tasks column accordingly.
   4.6. ✅ Expand/Collapse Grid → Checking/unchecking Expand Grid should show/hide entries.
   4.7. ✅ Auto Refresh → Enabling Auto Refresh should keep the window updated in real time.
   4.8. ✅ Exclude Checked Out → Checking this option should hide patients who have checked out.
   4.9. ✅ Exclude Not Checked In → Checking this option should hide patients who have not checked in.
   4.10. ✅ Show Billing Panel → Checking this should display billing transactions or superbill entries.
   4.11. ✅ Print Tracking Schedule → Clicking Print should open a print preview with the tracking window details.
   4.12. ✅ Validate Insurance → Clicking Validate should open the Insurance Validation window.
</t>
  </si>
  <si>
    <t>Verify the user can able to  add the DXC descreption without any error.</t>
  </si>
  <si>
    <t>User should able to add the DXC descreption without any error.</t>
  </si>
  <si>
    <t>Verify the user can able to add the DXC descreption  type Acute space with Pharyngitis,it refelect like Acutepharyngitis.</t>
  </si>
  <si>
    <t>1.Login to the op with valid credentials. 
2.Select the patient using patient finder under the clinical tab. 
3.Click Accounts section.
4.Make sure the charges windwo will open.
5.Click edit.
6.Enter the provider name. 
7.Navigate to the DX Descreption.
8.Enter the DX descreption Acute pharyngits with space.
9.Click save.
10.Make sure the Acutepharyngitis refelect without space.</t>
  </si>
  <si>
    <t>User should able to add the DXC descreption  type Acute space with Pharyngitis,it refelect like Acutepharyngitis.</t>
  </si>
  <si>
    <t>Verify that the user is able to type in the language textbox under the Family Contact tab of a patient's chart.</t>
  </si>
  <si>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 Note: Ensure that the list matching the entered text appears.</t>
  </si>
  <si>
    <t>User should be able to type in the language textbox under the Family Contact tab of a patient's chart.</t>
  </si>
  <si>
    <t xml:space="preserve">Verify the AcutePhayrngits automatically  populate like Acute Phayrngits when user enter with out space in the charge windwo under the accounts section.  </t>
  </si>
  <si>
    <t xml:space="preserve">AcutePhayrngits should automatically  populate like Acute Phayrngits wheen user enter with out space in the charge windwo under the accounts section.  </t>
  </si>
  <si>
    <t>Verify when user Modifier being added to telehealth services when POS is 10 and setting populated in payer setup</t>
  </si>
  <si>
    <t>Verify that the user can search in the language field and it shows results where the criteria appear anywhere in the language name under the Family Contact tab of a patient's chart.</t>
  </si>
  <si>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 Note: The dropdown should show results where the criteria appears anywhere in the name.</t>
  </si>
  <si>
    <t>The user should see that the dropdown shows results where the criteria appear anywhere in the name under the Family Contact tab of a patient's chart.</t>
  </si>
  <si>
    <r>
      <rPr>
        <rFont val="Arial"/>
        <color theme="1"/>
      </rPr>
      <t xml:space="preserve">1. log in to OP Application
2. Navigate to Billing &gt; Payers 
3. Create a new payer with  " Modifier for telehealth service: 95 under payer coding Rules or select the existing payer
4. Go to the patient chat
5. Select a patient with  primary insurance where the Modifier for telehealth services setting is populated in the Payer coding rules of the payer setup
</t>
    </r>
    <r>
      <rPr>
        <rFont val="Arial"/>
        <b/>
        <color theme="1"/>
      </rPr>
      <t>Create a superbill where POS is 10 either manually or through clinical workflow
Clinical Workflow</t>
    </r>
    <r>
      <rPr>
        <rFont val="Arial"/>
        <color theme="1"/>
      </rPr>
      <t xml:space="preserve">
1. Open Patient Chart
2. Navigate to Encounters
3. Select New Encounter 
4. Enter a CC and HPI
5. Select Visit Info
6. Select - [ office ] from the Telehealth provider location
7. Select - [ Home ] from the Telehealth provider location
8. Select Assess/Plan 
9. Enter a Diagnosis Code (eg - z23) and Select the green check
10. Navigate to Coding, add CPT (eg - 99213 )
11. Save and close Encounter Note
12. Go to charges window and make sure there is an charges
13. Select the Superbill charges you just created in the Charges window
14. Click Post
15.make sure In the add/Edit charges window you should see that there is a 95 modifier (mod 1 ) associated with the charges
16.Click Save 
18.make sure charges is posted  with mod 95
</t>
    </r>
    <r>
      <rPr>
        <rFont val="Arial"/>
        <b/>
        <color theme="1"/>
      </rPr>
      <t xml:space="preserve">Manual workflow 
</t>
    </r>
    <r>
      <rPr>
        <rFont val="Arial"/>
        <color theme="1"/>
      </rPr>
      <t xml:space="preserve">1. log in to OP Application
2. Navigate to Billing &gt; Payers 
3. Create a new payer with  " Modifier for telehealth service: 95 under payer coding Rules or select the existing payer
4. Go to the patient chat
5. Select a patient with  primary insurance where the Modifier for telehealth services setting is populated in the Payer coding rules of the payer setup
6. Navigate to charges  &gt; click new super bill
7. Enter the mandatory fields ( participants, ICD-10 Description, CPT (Select POS - 10 )
8. Click Exit 
9.Click Post
10.make sure In the add/Edit charges window you should see that there is a 95 modifier (mod 1 ) associated with the charges
11.Click Save 
12.make sure charges are posted with mod 95 
</t>
    </r>
  </si>
  <si>
    <t>Modifier being added to telehealth services when POS is 10 and setting populated in payer setup</t>
  </si>
  <si>
    <t>Verify that the user can select a language from the drop-down list that appears under the Family Contact tab of a patient's chart.</t>
  </si>
  <si>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8. Check the list for matching options that appear.
9. Select one option from the list.
10. Verify that the selected option appears in the language field.
Note: No other language can be added in a single pick.</t>
  </si>
  <si>
    <t>User should select a language from the drop-down list that appears under the Family Contact tab of a patient's chart.</t>
  </si>
  <si>
    <t>Verify when user Modifier NOT being added to telehealth services when POS is 10 and setting IS NOT populated in payer setup</t>
  </si>
  <si>
    <r>
      <rPr>
        <rFont val="Arial"/>
        <color theme="1"/>
      </rPr>
      <t xml:space="preserve">1. log in to OP Application
2. Navigate to Billing &gt; Payers 
3. Create a new payer WITHOUT  " Modifier for telehealth service: 95 under payer coding Rules or select the existing payer
4. Go to the patient chat
5. Select a patient with  primary insurance WITHOUT Modifier for telehealth services setting is populated in the Payer coding rules of the payer setup
Create a superbill where POS is 10 either manually or through clinical workflow
</t>
    </r>
    <r>
      <rPr>
        <rFont val="Arial"/>
        <b/>
        <color theme="1"/>
      </rPr>
      <t>Clinical Workflow</t>
    </r>
    <r>
      <rPr>
        <rFont val="Arial"/>
        <color theme="1"/>
      </rPr>
      <t xml:space="preserve">
1. Open the patient Chart
2. Navigate to Encounters
3. Select New Encounter 
4. Enter a CC and HPI
5. Select Visit Info
6. Select - [ office ] from the Telehealth provider location
7. Select - [ Home ] from the Telehealth provider location
8. Select Assess/Plan 
9. Enter a Diagnosis Code (eg - z23) and Select the green check
10. Navigate to Coding, add CPT (eg - 99213 )
11. Save and close Encounter Note
12. Go to the charges window and make sure there is a charge
13. Select the Superbill charges you just created in the Charges window
14. Click Post
15. make sure In the add/Edit charges window you should see that there is NO 95 modifier (mod 1 ) associated with the charges
16. Click Save 
18.make sure charges are posted  WITHOUT mod 95
</t>
    </r>
    <r>
      <rPr>
        <rFont val="Arial"/>
        <b/>
        <color theme="1"/>
      </rPr>
      <t xml:space="preserve">Manual workflow </t>
    </r>
    <r>
      <rPr>
        <rFont val="Arial"/>
        <color theme="1"/>
      </rPr>
      <t xml:space="preserve">
1. log in to OP Application
2. Navigate to Billing &gt; Payers 
3. Create a new payer WITHOUT " Modifier for telehealth service: 95 under payer coding Rules or select the existing payer
4. Go to the patient chat
5. Select a patient with  primary insurance where the Modifier for telehealth services setting is populated in the Payer coding rules of the payer setup
6. Navigate to charges  &gt; click new super bill
7. Enter the mandatory fields ( participants, ICD-10 Description, CPT (Select POS - 10 )
8. Click Exit 
9. Click Post
10. make sure In the add/Edit charges window you should see that there is NO 95 modifier (mod 1 ) associated with the charges
11. Click Save 
12. make sure charges are posted WITHOUT mod 95 
</t>
    </r>
  </si>
  <si>
    <t>Verify that the user can remove a language from the language textbox under the Family Contact tab of a patient's chart.</t>
  </si>
  <si>
    <t>Modifier NOT being added to telehealth services when POS is 10 and setting IS NOT populated in payer setup</t>
  </si>
  <si>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8. Check the list for matching options that appear.
9. Select one option from the list.
10. Verify that the selected option appears in the language field.
11. Click on the language description and Hit backspace.
    - Note: Ensure the language is removed from the language description field.</t>
  </si>
  <si>
    <t>User should remove the language from the language textbox under the Family Contact tab of a patient's chart.</t>
  </si>
  <si>
    <t>Verify that the user can enter and select a language with more than 25 characters under the Family Contact tab of a patient's chart.</t>
  </si>
  <si>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the description that has more than 25 characters (e.g., "Creoles &amp; Pidgins, English Based").
8. Check the list for matching options that appear.
9. Select that language.
10. Ensure that the 25 characters language is truncated into the field.</t>
  </si>
  <si>
    <t>User should enter and select a language with more than 25 characters under the Family Contact tab of a patient's chart.</t>
  </si>
  <si>
    <t>Verify User Can Able To Access Patient Details (sick visit, well visit, PPD visit, nurse visit) In Appoinment Table Of The Tracking Window</t>
  </si>
  <si>
    <t>Verify that the field is not case sensitive and the language populates in the language field under the Family Contact tab of a patient's chart.</t>
  </si>
  <si>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the description that has more than 25 characters (e.g., "Creoles &amp; Pidgins, English Based").
8. Check the list for matching options that appear.
9. Select that language.
10. Verify that the field is not case sensitive and the language populates in the language field.</t>
  </si>
  <si>
    <t>The field is not case sensitive and the language populates in the language field.</t>
  </si>
  <si>
    <r>
      <rPr>
        <rFont val="Calibri"/>
        <color theme="1"/>
        <sz val="12.0"/>
      </rPr>
      <t xml:space="preserve">1.Login as Nurse
 2.Click on the Schedule icon.
 3.Verify that the </t>
    </r>
    <r>
      <rPr>
        <rFont val="Calibri"/>
        <b/>
        <color theme="1"/>
        <sz val="12.0"/>
      </rPr>
      <t xml:space="preserve">"My View" </t>
    </r>
    <r>
      <rPr>
        <rFont val="Calibri"/>
        <color theme="1"/>
        <sz val="12.0"/>
      </rPr>
      <t>screen is accessible
 4.Click on Tracking Window and Verify the following actions are able to perform in the patient details grid.
 4.1. ✅Time Column → User cannot change the visit time.
 4.2. ✅Arrival Time → User can adjust the arrival time using arrows.
 4.3. ✅Check-in Clock → Clicking the Check-in Clock should log a check-in time.
 4.4. ✅Checkout Clock → Clicking the Checkout Clock should log the current time as the checkout time.
 4.5. ✅Checkout Time Adjustment → User can manually adjust checkout time using the up/down arrows.
 4.6. ✅Room Dropdown → User can change the room assignment.
 4.7. ✅Visit Status Dropdown → User can change visit status.
 4.8. ✅Billing Status Dropdown → User can select different billing statuses
 4.9.✅Sigma (Patient Tracking Summary) → Clicking Sigma should open the Patient Tracking Summary window.
 4.10. ✅Insurance Validation for Single Patient → Clicking the green check icon should validate insurance for a single patient.
 4.11.✅ Confirm Status Dropdown → User can update confirmation status.
 4.12. ✅Portal Account Status → Should show Active/Inactive based on the patient.
 4.13.✅ Right-click a patient and access the Menu → Verify the following options are available: [Open Encounter, Open Well Visit, Add/Edit Appointment, Print, Clear Room Assignment, Clear Visit Status, Clear Billing Status, Clear Checkout Time, Clear All Fields, Print Reports.]</t>
    </r>
  </si>
  <si>
    <t>Verify user able to add insurance payers</t>
  </si>
  <si>
    <t>Verify that when the user applies phone number changes to family contacts, the family contact's number is stored without dashes in IB Expert.</t>
  </si>
  <si>
    <r>
      <rPr>
        <rFont val="Arial"/>
        <color theme="1"/>
      </rPr>
      <t xml:space="preserve">1.Launching the application 
2.Enter the valid credential and click login button 
3.Click the billing tab and access the Payers button.
4.Access the payers window opened
5.Add the new payer name by clicking New button.
6.Access the Insurance payer detail window opened.
7.Enter the details in below fields in basic information tab:
</t>
    </r>
    <r>
      <rPr>
        <rFont val="Arial"/>
        <b/>
        <color theme="1"/>
      </rPr>
      <t xml:space="preserve">*short code,
*short name,
*Full name,
*Address,
*city/state/zip
</t>
    </r>
    <r>
      <rPr>
        <rFont val="Arial"/>
        <color theme="1"/>
      </rPr>
      <t>8.Navigate to claims/routing tab.
9.Fill the details for national payer id,claim payer id and real time id fields in claims/routing tab.
10.Click save button.</t>
    </r>
  </si>
  <si>
    <t>Insurance payers should be added.</t>
  </si>
  <si>
    <t>1. Log into OP
2. Navigate to the Clinical tab
3. Search and select a patient linked with family
4. Navigate to Basic Info
5. Update the Primary Phone number
6. Click Apply in the Family Address Change screen
7. Navigate to Family Contacts
8. Verify the number is updated
9. Navigate to Tools &gt; Database Viewer &gt; SQL
   (Paste this query and Run)
   ```sql
     SELECT r.patno, hphone, home_phone 
   FROM register r
   join REGISTER_CONTACT rc
   on r.patno = rc.patno
   join contact
   on rc.CONTACT_ID = CONTACT.ID
   where rc.PATNO=&lt;replace_patient_number&gt;
   AND rc.RESIDES_WITH = 'Y'
   ```
10. Make sure the "Input SQL Query parameters" window is opened
11. Enter the patient number and click OK
12. Make sure you will see the updated Hphone and HOME_PHONE number without dashes</t>
  </si>
  <si>
    <t>Apply Phone Number changes to family contacts should store the family contact's number without dashes in IB Expert.</t>
  </si>
  <si>
    <t>Verify user can Update Portal Accounts</t>
  </si>
  <si>
    <t>verify user can able to add insurance with own 6 digit short code</t>
  </si>
  <si>
    <t>Verify that when the user does not apply phone number changes to family contacts, the patient number is stored without dashes in IB Expert.</t>
  </si>
  <si>
    <t>1.Launching the application 
2.Enter the valid credential and click login button 
3.Click the billing tab and access the Payers button.
4.Access the payers window opened
5.Add the new payer name by clicking New button.
6.Access the Insurance payer detail window opened.
7.Type the own 6 digit code and fill the required filed and click on save button.
8.Make sure sthe created insurance is searchable using the short code</t>
  </si>
  <si>
    <r>
      <rPr>
        <rFont val="Calibri"/>
        <color theme="1"/>
        <sz val="12.0"/>
      </rPr>
      <t xml:space="preserve">1.Login as Nurse
2.Click Schedule icon and navigate to My view page
3.Click the Tracking radio button
4.Click on </t>
    </r>
    <r>
      <rPr>
        <rFont val="Calibri"/>
        <b/>
        <color theme="1"/>
        <sz val="12.0"/>
      </rPr>
      <t>"Update Portal Accounts "</t>
    </r>
    <r>
      <rPr>
        <rFont val="Calibri"/>
        <color theme="1"/>
        <sz val="12.0"/>
      </rPr>
      <t xml:space="preserve"> Button
5.Make sure the portal Account column will update based on new Portal Account statuses picked up by the update process</t>
    </r>
  </si>
  <si>
    <t>User can add a insurance with 6 digit short code</t>
  </si>
  <si>
    <t>1. Log into OP
2. Navigate to the Clinical tab
3. Search and select a patient linked with family
4. Navigate to Basic Info
5. Update the Primary Phone number
6. Click Save and then click X to close the Family Address Change screen
7. Navigate to Family Contacts
8. Verify the number is NOT updated
9. Navigate to Tools &gt; Database Viewer &gt; SQL
   (Paste this query and Run)
   ```sql
   SELECT register.patno, hphone, home_phone from register
   join REGISTER_CONTACT
   on register.patno = REGISTER_CONTACT.patno
   join contact
   on REGISTER_CONTACT.CONTACT_ID = CONTACT.ID
   where REGISTER_CONTACT.PATNO=:vPATNO
   AND REGISTER_CONTACT.RESIDES_WITH = 'Y'
   ```
10. Make sure the "Input SQL Query parameters" window is opened
11. Enter the patient number and click OK
12. Make sure you will see the Hphone and HOME_PHONE number without dashes</t>
  </si>
  <si>
    <t>NOT Applying Phone Number changes to family contacts should store the family contact's number without dashes in IB Expert.</t>
  </si>
  <si>
    <t>Verify the short name allow only 15 charater while creating the new insurance</t>
  </si>
  <si>
    <t>1.Launching the application 
2.Enter the valid credential and click login button 
3.Click the billing tab and access the Payers button.
4.Access the payers window opened
5.Add the new payer name by clicking New button.
6.Access the Insurance payer detail window opened.7.type more than 15 charated in short name filed and 16th character should not be allowed to enter</t>
  </si>
  <si>
    <t xml:space="preserve">16th character should not be allowed to enter by short name filed in Insurance payer details window </t>
  </si>
  <si>
    <t>Verify that when the user enters a Partial Phone Number and clicks search, no Error Message is displayed when the Patient radio button is selected.
NOTE: Repeat the same steps with the Family Contact radio button selected.</t>
  </si>
  <si>
    <t>Note: An appointment should be created and validated. Verify each respective tab (such as Vitals/Growth, Allergies, etc.) for Encounter, Well Visit, and Nurse Visit notes. A separate appointment should be created for each note type.</t>
  </si>
  <si>
    <t>1. Log into OP
2. Click on the Patient Chart
3. Click the search icon to open the advanced search window
   {select patient Radio button}
4. Verify hover text over the phone field
   text - "Must contain at least 4 digits of a valid phone number"
5. Enter 4 digits (1111) into the phone field
6. Click enter or search
7. View or select a patient
8. Verify no error message displays
NOTE: Repeat the same steps with the Family Contact Radio button selected.</t>
  </si>
  <si>
    <t>User should enter a Partial Phone Number and click enter or search, which should not display an Error Message with the Patient radio button selected.
NOTE: Repeat the same steps with the Family Contact Radio button selected.</t>
  </si>
  <si>
    <t>Check the staff can able to add/Update the insurance with Claims Routing</t>
  </si>
  <si>
    <t>1.Launching the application 
2.Enter the valid credential and click login button 
3.Click the billing tab and access the Payers button.
4.Access the payers window opened
5.Add the new payer name by clicking New button.
6.Access the Insurance payer detail window opened.
7.Fill the basic informations and navigate to Claims/Routing tab and fill the details and save the insurance</t>
  </si>
  <si>
    <t>Staff should be able to add/update the insurnace with claims routing tab</t>
  </si>
  <si>
    <t>Wellvisit - Interval HX</t>
  </si>
  <si>
    <t>Check the staff can able to add/Update the insurance with Payer Coding Rules and Contracts</t>
  </si>
  <si>
    <t xml:space="preserve">"1.Launching the application 
2.Enter the valid credential and click login button 
3.Click the billing tab and access the Payers button.
4.Access the payers window opened
5.Add the new payer name by clicking New button.
6.Access the Insurance payer detail window opened.
7.Fill the basic informations and navigate to Payer coding rule  and fill the details 
8.Click on Contracts tab and fill the required fileds and click on save </t>
  </si>
  <si>
    <t>Staff should be able to add/update the insurnace with payer coding rules and contract tab</t>
  </si>
  <si>
    <t>Verify that when the user hovers the mouse cursor over the phone field, the following text appears:
"Must contain at least 4 digits of a valid phone number" - Patient radio button selected
NOTE: Repeat the same step with the Family Contact Radio button selected.</t>
  </si>
  <si>
    <t>1. Log into OP.
2. Click on the Patient Chart.
3. Click the search icon to open the advanced search window
   (select the Patient Radio button).
4. Verify hover text over the phone field:
   Text - "Must contain at least 4 digits of a valid phone number."
NOTE: Repeat the same steps with the Family Contact Radio button selected.</t>
  </si>
  <si>
    <t>User should see the following text when hovering the mouse cursor on the phone field:
Text stating "Must contain at least 4 digits of a valid phone number" - Patient radio button selected
NOTE: Repeat the same step with the Family Contact Radio button selected.</t>
  </si>
  <si>
    <t>Verify the Interval Hx tab is displayed on the left panel, is clickable, and opens the Interval History and ROS screen when clicked.</t>
  </si>
  <si>
    <r>
      <rPr>
        <rFont val="Arial"/>
        <color theme="1"/>
      </rPr>
      <t xml:space="preserve">Verify user can able to </t>
    </r>
    <r>
      <rPr>
        <rFont val="Arial"/>
        <b/>
        <color theme="1"/>
      </rPr>
      <t xml:space="preserve">Edit </t>
    </r>
    <r>
      <rPr>
        <rFont val="Arial"/>
        <color theme="1"/>
      </rPr>
      <t>the  insurance using edit button</t>
    </r>
  </si>
  <si>
    <t>1. Launching the application 
2. enter the valid credential and click login button 
3. Click the billing tab and access the Payer  button 
4. access the insurance payer window.
5.Click the edit button. The Insurance Payer Details window opens to the Basic Information tab
6. modify the details for insurance 
7. click save button</t>
  </si>
  <si>
    <t>Insurance payer should be updated</t>
  </si>
  <si>
    <r>
      <rPr>
        <rFont val="Calibri"/>
        <color theme="1"/>
        <sz val="12.0"/>
      </rPr>
      <t>1. Login as Nurse.
 2. Click the schedule icon under the clinical tab and click the tracking radio button.
 3.</t>
    </r>
    <r>
      <rPr>
        <rFont val="Calibri"/>
        <b/>
        <color theme="1"/>
        <sz val="12.0"/>
      </rPr>
      <t xml:space="preserve"> </t>
    </r>
    <r>
      <rPr>
        <rFont val="Calibri"/>
        <color theme="1"/>
        <sz val="12.0"/>
      </rPr>
      <t xml:space="preserve">Select a scheduled appointment for a patient and right-click using the mouse.
 4. Click </t>
    </r>
    <r>
      <rPr>
        <rFont val="Calibri"/>
        <b/>
        <color theme="1"/>
        <sz val="12.0"/>
      </rPr>
      <t>"Open well visit"</t>
    </r>
    <r>
      <rPr>
        <rFont val="Calibri"/>
        <color theme="1"/>
        <sz val="12.0"/>
      </rPr>
      <t xml:space="preserve"> option.
 5. Click on the Interval Hx tab and verify:The Interval Hx window opens up. 
✅Interval HX tab should be displayed on the left panel and should be clickable
 5.1. The Interval History and ROS screen appears. 
✅Interval History and ROS screen should open when user clicks on Interval Hx tab</t>
    </r>
  </si>
  <si>
    <t xml:space="preserve">Check the staff can able to add a provider for newly added insurnace </t>
  </si>
  <si>
    <t xml:space="preserve">1. Launching the application 
2. enter the valid credential and click login button 
3. Click the billing tab and access the Payer  button 
4. access the insurance payer window.
5.Add a new insurance 
6.Expand the listed insurnace from the grid view from insurance payer list window
7.Click on + button and select the listed provider and select the active check box 
8.Click on save button </t>
  </si>
  <si>
    <t>Verify that when the user enters a Partial Phone Number of fewer than 4 digits and clicks search, an Error Message is shown - Patient radio button selected with an alert stating 'Please enter at least 4 digits of the phone number.
NOTE - Repeat the same step with the Family Contact Radio button selected.</t>
  </si>
  <si>
    <t>Staff should be add provider for newly added insurnace</t>
  </si>
  <si>
    <t>1. Log into OP
2. Click on the Patient Chart
3. Click the search icon to open the advanced search window
    {select patient Radio button}
4. Verify hover text over the phone field 
    text - "Must contain at least 4 digits of a valid phone number"
5. Enter less than 4 digits (1111) into the phone field
6. Click enter or search
7. Verify the alert stating "Please enter at least 4 digits of the phone number"
NOTE - Repeat the same steps with the Family Contact Radio button selected.</t>
  </si>
  <si>
    <t>Users should receive the following alert when entering a number with less than 4 digits (1111) in the phone field with the Patient radio button selected:
Alert stating: Please enter at least 4 digits of the phone number.
NOTE - Repeat the same step with the Family Contact radio button selected.</t>
  </si>
  <si>
    <t xml:space="preserve">Check the staff can able to add the provider for existing insurance </t>
  </si>
  <si>
    <t xml:space="preserve">1. Launching the application 
2. enter the valid credential and click login button 
3. Click the billing tab and access the Payer  button 
4. access the insurance payer window.
5.Expand the listed insurnace from the grid view from insurance payer list window
6.Click on + button and select the listed provider and select the active check box 
7.Click on save button </t>
  </si>
  <si>
    <t>Staff should be add provider for existing added insurnace</t>
  </si>
  <si>
    <t>Verify that when the user hits the ENTER button on the keyboard, the patient grid populates with search results that match the search criteria for the following fields:
i) Last Name
ii) First Name
iii) D.O.B
iv) Patient Number
v) Alt
vi) Phone
vii) PCP
NOTE - Repeat the same step with the Family Contact radio button selected.</t>
  </si>
  <si>
    <t xml:space="preserve">Check the Payer short name and the full name is displayed in Insurance Carrier Provider information window </t>
  </si>
  <si>
    <t>1. Log into OP
2. Open Chart
3. Click on the Patient search icon
4. The full Patient Search window opens
5. Select the patient radio button
6. Enter the following search criteria:
   i) Last Name
   ii) First Name
   iii) D.O.B
   iv) Patient Number
   v) Alt
   vi) Phone
   vii) PCP
7. Hit the Enter button on your keyboard
8. Make sure the patient grid populates with search results that match the search criteria
NOTE - Repeat the same steps with the Family Contact radio button selected.</t>
  </si>
  <si>
    <t xml:space="preserve">1. Launching the application 
2. enter the valid credential and click login button 
3. Click the billing tab and access the Payer  button 
4. access the insurance payer window.
5.Expand the listed insurnace from the grid view from insurance payer list window
6.Click on + button and select the listed provider
7.MAke sure the short and full name of the provider is displayed </t>
  </si>
  <si>
    <r>
      <rPr>
        <rFont val="Calibri"/>
        <color theme="1"/>
        <sz val="12.0"/>
      </rPr>
      <t xml:space="preserve">Verify the following elements are visible and functional on the Interval Hx tab:
  1. </t>
    </r>
    <r>
      <rPr>
        <rFont val="Calibri"/>
        <b/>
        <color theme="1"/>
        <sz val="12.0"/>
      </rPr>
      <t>'Show All Groups'</t>
    </r>
    <r>
      <rPr>
        <rFont val="Calibri"/>
        <color theme="1"/>
        <sz val="12.0"/>
      </rPr>
      <t xml:space="preserve"> checkbox can be checked.
  2. Custom Questions drop-down is clickable along with the free text box. 
  3.</t>
    </r>
    <r>
      <rPr>
        <rFont val="Calibri"/>
        <b/>
        <color theme="1"/>
        <sz val="12.0"/>
      </rPr>
      <t xml:space="preserve"> 'Add'</t>
    </r>
    <r>
      <rPr>
        <rFont val="Calibri"/>
        <color theme="1"/>
        <sz val="12.0"/>
      </rPr>
      <t xml:space="preserve"> button for Custom Questions is clickable.
  4. </t>
    </r>
    <r>
      <rPr>
        <rFont val="Calibri"/>
        <b/>
        <color theme="1"/>
        <sz val="12.0"/>
      </rPr>
      <t xml:space="preserve">'Complete List' </t>
    </r>
    <r>
      <rPr>
        <rFont val="Calibri"/>
        <color theme="1"/>
        <sz val="12.0"/>
      </rPr>
      <t xml:space="preserve">button is clickable.
  5. </t>
    </r>
    <r>
      <rPr>
        <rFont val="Calibri"/>
        <b/>
        <color theme="1"/>
        <sz val="12.0"/>
      </rPr>
      <t xml:space="preserve">'Prior Notes' </t>
    </r>
    <r>
      <rPr>
        <rFont val="Calibri"/>
        <color theme="1"/>
        <sz val="12.0"/>
      </rPr>
      <t>button is clickable.</t>
    </r>
  </si>
  <si>
    <t>The user should hit the ENTER button on the keyboard, and the patient grid should populate with search results that match the search criteria for the following fields:
i) Last Name
ii) First Name
iii) D.O.B
iv) Patient Number
v) Alt
vi) Phone
vii) PCP
NOTE - Repeat the same steps with the Family Contact radio button selected.</t>
  </si>
  <si>
    <t xml:space="preserve">Payer short and full name should displayed in Insurance Carrier Provider information window </t>
  </si>
  <si>
    <r>
      <rPr>
        <rFont val="Calibri"/>
        <color theme="1"/>
        <sz val="12.0"/>
      </rPr>
      <t xml:space="preserve">1. Login as Nurse 
2. Access Schedule &gt; Tracking &gt; Right-click patient appointment &gt; Open well visit &gt; Interval Hx tab.
3. Perform actions and verifications:
4. Show All Groups: ✅ Check/uncheck ROS box to display all groups or only those with documented ROS.
4.1. Custom Questions: ✅ Dropdown visible with options (Well Visit: Infant to Allergic/Immunologic).
4.2. Add custom category/question &gt; ✅ Added successfully.
4.3. Error handling: Click Add without category/question &gt; ✅ Error pop-up </t>
    </r>
    <r>
      <rPr>
        <rFont val="Calibri"/>
        <b/>
        <color theme="1"/>
        <sz val="12.0"/>
      </rPr>
      <t>"Please enter a category and question to add".</t>
    </r>
    <r>
      <rPr>
        <rFont val="Calibri"/>
        <color theme="1"/>
        <sz val="12.0"/>
      </rPr>
      <t xml:space="preserve">
4.4. Complete List button: ✅ Access Complete List of Well Visit Templates.
4.5. Prior Notes: ✅ Access list of all prior notes.</t>
    </r>
  </si>
  <si>
    <t>Verify user can able to Associate an Insurance Contract with payer</t>
  </si>
  <si>
    <t>1. Launching the application 
2. enter the valid credential and click login button 
3. Click the billing tab and access the Payer  button 
4. access the insurance payer window.
5.Click the edit button and navigate to contract tab
6. Click the New button from the Contract Chooser window, select the contract to associate with this payer and click Select.
7. If necessary, change the Effective date, Expiration Date, Location, or Provider using the drop-down.  
8. click save button</t>
  </si>
  <si>
    <t xml:space="preserve">Payer should be Associate an with Insurance Contract </t>
  </si>
  <si>
    <t>Verify that the Day field on Demographics is renamed to 'Day/Work'.
NOTE - Repeat for Family Contacts.</t>
  </si>
  <si>
    <t>1. Log in to the OP application.
2. Navigate to any one of the tabs: Clinical / Practice Management / Billing.
3. Select a patient's chart.
4. Go to Basic Information to open the Demographics.
5. Ensure you see 'Day/Work' instead of 'Day'.
NOTE - Repeat for Family Contacts.</t>
  </si>
  <si>
    <t>Users should see that the Day field on Demographics is renamed to 'Day/Work'.
NOTE - Repeat for Family Contacts.</t>
  </si>
  <si>
    <r>
      <rPr>
        <rFont val="Arial"/>
        <color theme="1"/>
      </rPr>
      <t xml:space="preserve">Verify user can able to </t>
    </r>
    <r>
      <rPr>
        <rFont val="Arial"/>
        <b/>
        <color theme="1"/>
      </rPr>
      <t>delete</t>
    </r>
    <r>
      <rPr>
        <rFont val="Arial"/>
        <color theme="1"/>
      </rPr>
      <t xml:space="preserve"> the  insurance using delete button</t>
    </r>
  </si>
  <si>
    <t>1. Launching the application 
2. enter the valid credential and click login button 
3. Click the billing tab and access the Payer  button 
4. access the insurance payer window.
5. select the insurance payer in the insurance window
6. click delete button</t>
  </si>
  <si>
    <t>Insurance payer should be deleted</t>
  </si>
  <si>
    <t>Verify that 'Phone #' and 'Ext.' labels are above the fields under the demographics window.
NOTE - Repeat for Family Contacts</t>
  </si>
  <si>
    <t>Verify "Insurance Payer Details" window  is closed when user click the "cancel" button</t>
  </si>
  <si>
    <t>1. Log in to the OP application.
2. Navigate to any one of the tabs: Clinical / Practice Management / Billing.
3. Select a patient's chart.
4. Go to Basic Information to open the Demographics.
5. Ensure you see the 'Phone #' and 'Ext.' labels above the fields.
NOTE - Repeat for Family Contacts.</t>
  </si>
  <si>
    <t xml:space="preserve">1. log in to OP
2. Navigate to the Billing tab
3. Navigate to the "Payer" tab
4. make sure the "Insurance Payer list window is opened
5. Click the New button
6. make sure  "Insurance Payer Details" is opened
7. Click the "cancel" button
8. Make sure "Insurance Payer Details" is closed
</t>
  </si>
  <si>
    <t>Users should see 'Phone #' and 'Ext.' labels above fields under the demographics window.
NOTE - Repeat for Family Contacts.</t>
  </si>
  <si>
    <t xml:space="preserve"> The "Insurance Payer Details"  window should close when user click's when user click the "cancel" button</t>
  </si>
  <si>
    <r>
      <rPr>
        <rFont val="Calibri"/>
        <color theme="1"/>
        <sz val="12.0"/>
      </rPr>
      <t xml:space="preserve">After clicking </t>
    </r>
    <r>
      <rPr>
        <rFont val="Calibri"/>
        <b/>
        <color theme="1"/>
        <sz val="12.0"/>
      </rPr>
      <t>'Prior Notes'</t>
    </r>
    <r>
      <rPr>
        <rFont val="Calibri"/>
        <color theme="1"/>
        <sz val="12.0"/>
      </rPr>
      <t xml:space="preserve">, verify that the user can:
  1. Check the box for </t>
    </r>
    <r>
      <rPr>
        <rFont val="Calibri"/>
        <b/>
        <color theme="1"/>
        <sz val="12.0"/>
      </rPr>
      <t>"Exclude negative ROS/ normal exam findings".</t>
    </r>
    <r>
      <rPr>
        <rFont val="Calibri"/>
        <color theme="1"/>
        <sz val="12.0"/>
      </rPr>
      <t xml:space="preserve">
  2. Apply Entire Note using the </t>
    </r>
    <r>
      <rPr>
        <rFont val="Calibri"/>
        <b/>
        <color theme="1"/>
        <sz val="12.0"/>
      </rPr>
      <t>'Apply Entire Note'</t>
    </r>
    <r>
      <rPr>
        <rFont val="Calibri"/>
        <color theme="1"/>
        <sz val="12.0"/>
      </rPr>
      <t xml:space="preserve"> button
  2. Choose to Apply Entire Note using the </t>
    </r>
    <r>
      <rPr>
        <rFont val="Calibri"/>
        <b/>
        <color theme="1"/>
        <sz val="12.0"/>
      </rPr>
      <t>'Apply Entire Note'</t>
    </r>
    <r>
      <rPr>
        <rFont val="Calibri"/>
        <color theme="1"/>
        <sz val="12.0"/>
      </rPr>
      <t xml:space="preserve"> button, which displays a pop-up:</t>
    </r>
    <r>
      <rPr>
        <rFont val="Calibri"/>
        <b/>
        <color theme="1"/>
        <sz val="12.0"/>
      </rPr>
      <t xml:space="preserve"> "This operation will overwrite data in all fields. Continue? Yes. No."</t>
    </r>
    <r>
      <rPr>
        <rFont val="Calibri"/>
        <color theme="1"/>
        <sz val="12.0"/>
      </rPr>
      <t xml:space="preserve">
  3. Choose to apply the exam only using the </t>
    </r>
    <r>
      <rPr>
        <rFont val="Calibri"/>
        <b/>
        <color theme="1"/>
        <sz val="12.0"/>
      </rPr>
      <t xml:space="preserve">'Apply Exam Only' </t>
    </r>
    <r>
      <rPr>
        <rFont val="Calibri"/>
        <color theme="1"/>
        <sz val="12.0"/>
      </rPr>
      <t>button.
  4. Click the View Summary/Addenda button.</t>
    </r>
  </si>
  <si>
    <r>
      <rPr>
        <rFont val="Arial"/>
        <color theme="1"/>
      </rPr>
      <t xml:space="preserve">Verify user can able to </t>
    </r>
    <r>
      <rPr>
        <rFont val="Arial"/>
        <b/>
        <color theme="1"/>
      </rPr>
      <t>print</t>
    </r>
    <r>
      <rPr>
        <rFont val="Arial"/>
        <color theme="1"/>
      </rPr>
      <t xml:space="preserve"> the  insurance list  using print button</t>
    </r>
  </si>
  <si>
    <t>1. Launching the application 
2. enter the valid credential and click login button 
3. Click the billing tab and access the Payer  button 
4. access the insurance payer window.
5.Click the print button to print list of insurance</t>
  </si>
  <si>
    <t>Insurance payer list should be printed</t>
  </si>
  <si>
    <t>Verify user can able to view the Extension Field on Patient Demographics
NOTE - Repeat for Family Contacts</t>
  </si>
  <si>
    <t>1. Log in to the OP application.
2. Navigate to any one of the tabs: Clinical / Practice Management / Billing.
3. Select a patient's chart.
4. Go to Basic Information to open the Demographics.
5. Look next to 'Day/Work', you should see a small extension field.
NOTE - Repeat for Family Contacts.</t>
  </si>
  <si>
    <t>Users should view the Extension Field on Patient Demographics.
NOTE - Repeat the same for Family Contacts.</t>
  </si>
  <si>
    <r>
      <rPr>
        <rFont val="Calibri"/>
        <color theme="1"/>
        <sz val="12.0"/>
      </rPr>
      <t xml:space="preserve">1. Login as Nurse  
2. In Schedule &gt; Tracking &gt; Right-click patient appointment &gt; Open well visit &gt; Interval Hx tab.
3. Click Prior Notes &gt; Perform actions and verifications:
4. Exclude negative ROS/normal exam findings: ✅ Check/uncheck box to include/exclude.
5. Apply Entire Note:
5.1. Click Apply Entire Note &gt; ✅ Warning pop-up </t>
    </r>
    <r>
      <rPr>
        <rFont val="Calibri"/>
        <b/>
        <color theme="1"/>
        <sz val="12.0"/>
      </rPr>
      <t>"Overwrite data in all fields?"</t>
    </r>
    <r>
      <rPr>
        <rFont val="Calibri"/>
        <color theme="1"/>
        <sz val="12.0"/>
      </rPr>
      <t xml:space="preserve">
5.2. Click Yes &gt; Data overwritten; Click No &gt; Returned to Interval Hx.</t>
    </r>
    <r>
      <rPr>
        <rFont val="Calibri"/>
        <b/>
        <color theme="1"/>
        <sz val="12.0"/>
      </rPr>
      <t xml:space="preserve"> "Overwrite data in all fields?"</t>
    </r>
    <r>
      <rPr>
        <rFont val="Calibri"/>
        <color theme="1"/>
        <sz val="12.0"/>
      </rPr>
      <t xml:space="preserve">
5.3. Apply Exam Only: Click Apply Exam Only &gt; ✅ Warning pop-up </t>
    </r>
    <r>
      <rPr>
        <rFont val="Calibri"/>
        <b/>
        <color theme="1"/>
        <sz val="12.0"/>
      </rPr>
      <t>"Overwrite [School Exam] and [Detailed Exam] sections?"</t>
    </r>
    <r>
      <rPr>
        <rFont val="Calibri"/>
        <color theme="1"/>
        <sz val="12.0"/>
      </rPr>
      <t xml:space="preserve">
5.4. View Summary/Addenda: ✅Click View Summary/Addenda &gt; User can view note summary/addenda.</t>
    </r>
  </si>
  <si>
    <r>
      <rPr>
        <rFont val="Arial"/>
        <color theme="1"/>
      </rPr>
      <t xml:space="preserve">Verify user can able to </t>
    </r>
    <r>
      <rPr>
        <rFont val="Arial"/>
        <b/>
        <color theme="1"/>
      </rPr>
      <t>copies</t>
    </r>
    <r>
      <rPr>
        <rFont val="Arial"/>
        <color theme="1"/>
      </rPr>
      <t xml:space="preserve"> payer/provider credentialing values from one selected payer to another, Information can be inserted or replaced using </t>
    </r>
    <r>
      <rPr>
        <rFont val="Arial"/>
        <b/>
        <color theme="1"/>
      </rPr>
      <t>cred</t>
    </r>
    <r>
      <rPr>
        <rFont val="Arial"/>
        <color theme="1"/>
      </rPr>
      <t xml:space="preserve"> button</t>
    </r>
  </si>
  <si>
    <t>1. Launching the application 
2. enter the valid credential and click login button 
3. Click the billing tab and access the Payer  button 
4. access the insurance payer window.
5. select the two insurance payer in the insurance window
6. click cred button to copy one payer details to another payer details</t>
  </si>
  <si>
    <t>Insurance payer should be copies one selacted to another payer</t>
  </si>
  <si>
    <t>Verify the user can enter up to 6 digits (numeric values) in an Extension Field on Patient Demographics.
NOTE - Repeat for Family Contacts</t>
  </si>
  <si>
    <t>Verify staff can:
  1. Edit or add a value in the Interval History text box.
  2. Mark past medication history using the following symbols:
  to report (1 mouse click)
  to deny (2 mouse clicks)
  Pert (3 mouse clicks)
  3. Add comments for listed ROS from Interval Hx.</t>
  </si>
  <si>
    <t>1. Log in to the OP application.
2. Navigate to any one of the tabs: Clinical / Practice Management / Billing.
3. Select a patient's chart.
4. Go to Basic Information to open the Demographics.
5. Look next to Day/Work, where you will see a small extension field.
6. Click on the Extension Field.
7. Verify that you can only enter numeric values.
8. Verify that you can only add up to 6 digits.
NOTE - Repeat the steps for Family Contacts.</t>
  </si>
  <si>
    <t>User should enter up to 6 digits (numeric values) in an Extension Field on Patient Demographics.
NOTE - Repeat for Family Contacts</t>
  </si>
  <si>
    <t>1. Login as Nurse 
2. In Schedule &gt; Tracking &gt; Right-click patient appointment &gt; Open well visit &gt; Interval Hx tab.
3. Verify functionality:  
4. Adding comments: ✅ User can edit/add text to Interval History Text Box.
5. Marking past medication history:
5.1. ✅ User can mark with symbols: (Pert)-Yellow + (confirm) Green, - (denies)-Red, (Skip)-white.
6. Adding ROS comments:
6.1. ✅ Staff can edit, save, and verify comments for listed ROS.</t>
  </si>
  <si>
    <r>
      <rPr>
        <rFont val="Arial"/>
        <color theme="1"/>
      </rPr>
      <t xml:space="preserve">Verify user can able to </t>
    </r>
    <r>
      <rPr>
        <rFont val="Arial"/>
        <b/>
        <color theme="1"/>
      </rPr>
      <t>export</t>
    </r>
    <r>
      <rPr>
        <rFont val="Arial"/>
        <color theme="1"/>
      </rPr>
      <t xml:space="preserve"> the insurance payer information in Xml format using export button</t>
    </r>
  </si>
  <si>
    <t>1. Launching the application 
2. enter the valid credential and click login button 
3. Click the billing tab and access the Payer  button 
4. access the insurance payer window.
5. select the insurance payer in the insurance window
6. click export button to download the payer details</t>
  </si>
  <si>
    <t>Payer details should be exported</t>
  </si>
  <si>
    <t>Add a custom question in history tab.</t>
  </si>
  <si>
    <t>Verify that the user can update up to 6 digits (numeric values) in an Extension Field on Patient Demographics.
NOTE - Repeat for Family Contacts.</t>
  </si>
  <si>
    <t>1. Log in to the OP application.
2. Navigate to any one of the tabs: Clinical / Practice Management / Billing.
3. Select a patient's chart.
4. Go to Basic Information to open the Demographics.
5. Look next to Day/Work; you will see a small extension field.
6. Click on the Extension Field.
7. Verify you can only enter numeric values.
8. Verify you can only add up to 6 digits.
NOTE - Repeat the steps for Family Contacts.</t>
  </si>
  <si>
    <t xml:space="preserve"> 1.Login as Nurse.
 2. Access the Clinical/Billing/Practice Management tab and open the patient chart.
 3. Search and select a patient using Patient Finder.
 4. Click the History hyperlink under the Clinical section to open the History page.
 5. Select a custom category (e.g., Past Medical, Social, Newborn), enter data, and save the custom question.
 6. Verify the custom question is saved successfully. - ✅ Custom question should be added in history tab.</t>
  </si>
  <si>
    <t>User should update up to 6 digits (numeric values) in an Extension Field on Patient Demographics.
NOTE - Repeat for Family Contacts.</t>
  </si>
  <si>
    <r>
      <rPr>
        <rFont val="Arial"/>
        <color theme="1"/>
      </rPr>
      <t xml:space="preserve">Verify user can able to </t>
    </r>
    <r>
      <rPr>
        <rFont val="Arial"/>
        <b/>
        <color theme="1"/>
      </rPr>
      <t>import</t>
    </r>
    <r>
      <rPr>
        <rFont val="Arial"/>
        <color theme="1"/>
      </rPr>
      <t xml:space="preserve"> the insurance payer information in Xml format using import button</t>
    </r>
  </si>
  <si>
    <t>1. Launching the application 
2. enter the valid credential and click login button 
3. Click the billing tab and access the Payer  button 
4. access the insurance payer window.
5. select the insurance payer in the insurance window
6. click import button to add a new the payer details</t>
  </si>
  <si>
    <t>Payer details should be imported</t>
  </si>
  <si>
    <t>Verify that a newly added custom question remains visible and does not disappear when the user navigates to other tabs.</t>
  </si>
  <si>
    <t xml:space="preserve">1.Login as Nurse.
2.In Clinical/Billing/Practice Management &gt; Patient Chart &gt; Search/select patient &gt; History.
3. For each tab (Past Medical, Social, Newborn):
4. Add custom question &gt; Save &gt; 
5. Navigate to other tabs/sections (Allergies, Immunization) &gt; Return &gt; 
6.  For each of the following tabs: Past Medical - ✅ Newly added custom question should not disappear, when user navigates to other tabs.
6.1. Social - ✅ Newly added custom question should not disappear, when user navigates to other tabs.
6.2.  Newborn:   ✅ Newly added custom question should not disappear, when user navigates to other tabs.
</t>
  </si>
  <si>
    <t>Verify that the user can see an alert on save when the Phone field is blank but an Extension exists on Demographics.
NOTE - Repeat for Family Contacts</t>
  </si>
  <si>
    <r>
      <rPr>
        <rFont val="Arial"/>
        <color theme="1"/>
      </rPr>
      <t xml:space="preserve">Verify user can able to view the corrosponding provider for the payer using </t>
    </r>
    <r>
      <rPr>
        <rFont val="Arial"/>
        <b/>
        <color theme="1"/>
      </rPr>
      <t xml:space="preserve">expand grid </t>
    </r>
    <r>
      <rPr>
        <rFont val="Arial"/>
        <color theme="1"/>
      </rPr>
      <t>check box</t>
    </r>
  </si>
  <si>
    <t>Verify user can able to see the Click Note Type in summary page on well visit note.</t>
  </si>
  <si>
    <t>1. Log in to the OP application.
2. Navigate to any one of the tabs Clinical / Practice Management / Billing.
3. Select a patient's chart.
4. Go to Basic Information to open the Demographics.
5. Look next to Day/Work; you see a small extension field.
6. Enter an Extension and no Day/Work number.
7. Click Save.
8. Verify you get an alert: "Day/Work number is required when an extension is present."
NOTE - Repeat for Family Contacts</t>
  </si>
  <si>
    <t>1. Launching the application 
2. enter the valid credential and click login button 
3. Click the billing tab and access the Payer  button 
4. access the insurance payer window.
5. select the expand grid check box to view the corrosponding provider for the payer 
6. verify provider details are displayed</t>
  </si>
  <si>
    <t>User should see an alert on Save when the Phone field is blank but Extension exists on Demographics.
NOTE - Repeat for Family Contacts</t>
  </si>
  <si>
    <t>Payer details should be expanded</t>
  </si>
  <si>
    <t>1. Login as Nurse..
 2. Click on the Patient Chart under the Clinical tab.
 3. Select a patient using the Patient Finder.
 4.Go to well visit and Click New note button.
 5. Fill in the required fields (IntervalHX).
 6. Navigate to the Summary page.
 7. Verify that the user can view the Click Note Type on the Summary page -
 ✅User should see the Click Note Type in summary page on well visit note.</t>
  </si>
  <si>
    <t>Verify the Clinical note type will order the below options, when user click the Clinical Note Type button in summary page on wellvisit note.</t>
  </si>
  <si>
    <t>Check if the shortcut key "Function + F7" opens the schedule window.</t>
  </si>
  <si>
    <r>
      <rPr>
        <rFont val="Arial"/>
        <color theme="1"/>
      </rPr>
      <t xml:space="preserve">Verify user can able to view the </t>
    </r>
    <r>
      <rPr>
        <rFont val="Arial"/>
        <b/>
        <color theme="1"/>
      </rPr>
      <t xml:space="preserve">inactive payer </t>
    </r>
    <r>
      <rPr>
        <rFont val="Arial"/>
        <color theme="1"/>
      </rPr>
      <t>by unchecking the hide inactive checkbox</t>
    </r>
  </si>
  <si>
    <t>1. Launch the OP application.
2. Select the Clinical tab.
3. Press the F7 key.</t>
  </si>
  <si>
    <t>1. Login as Nurse. 
2. Select patient using Patient Finder &gt; Create new note (Well Visit).
3. Fill required fields IntervalHX&gt; Navigate to Summary page.
4.✅ Verify that the following Clinical Note Type options are displayed when the user clicks the Clinical Note Type button on the Summary page of the Well Visit note:
 Progress Note
 Consultation Note
 History &amp; Physical
 Procedure Note
 Imaging Narrative
 Discharge Summary Note</t>
  </si>
  <si>
    <t>The Schedule Window should appear.</t>
  </si>
  <si>
    <t>1. Launching the application 
2. enter the valid credential and click login button 
3. Click the billing tab and access the Payer  button 
4. access the insurance payer window.
5. unchecking the hide inactive check box to view the inactive payer 
6. verify inactive payer details are displayed</t>
  </si>
  <si>
    <t>Inactive payer details should be displayed</t>
  </si>
  <si>
    <t>Verify when user select the below options in Clinical Note Type on summary page, the LOINC code reflects in Database viewer tab for the respective options for a patient on well visit note.</t>
  </si>
  <si>
    <t xml:space="preserve">Verify user can able to associated new providers for this payer. </t>
  </si>
  <si>
    <t>Verify that the No Show* Billing Status does not add a Miscellaneous Note.</t>
  </si>
  <si>
    <t xml:space="preserve">1. Launching the application 
2. enter the valid credential and click login button 
3. Click the billing tab and access the Payer  button 
4. access the insurance payer window.
5. Click the small Insert Record button to the left of the Insurance Payer Name
6. click added button to associated the provider for this payer.
7. click on save button 
8. verify the listing will expand, displaying associated providers for this payer. </t>
  </si>
  <si>
    <t xml:space="preserve">1. Login as Nurse
2. Select patient &gt; Create new note (Well Visit)
3. Fill required fields (IntervalHX) &gt; Go to Summary page
4. Select Clinical Note Type options: - Progress Note (11506-3), Consultation Note (11488-4), History &amp; Physical (34117-2), Procedure Note (28570-0), Imaging Narrative (18748-4), Discharge Summary Note (18842-5)
5. Navigate to Tools &gt; Click Database viewer
6. Select SQL and run using the query (i.e DB Viewer - SQL - Select*from physical where patno = 9313.)
   ✅ Verify that the LOINC code reflects in the Database Viewer tab for the respective options for a patient on the Well Visit note
</t>
  </si>
  <si>
    <t>User should  able to see the associated providers for this payer by expanding the list</t>
  </si>
  <si>
    <t>1. Launch OP.
2. Open the Schedule.
3. Schedule an appointment.
4. Click Save.
5. Double click on the appointment to edit.
6. Click the Billing Status dropdown.
7. Select 'No Show*'.
8. Click Save.
9. Open the Patient's chart.
10. Open Clinical Overview.
11. Verify they do not see a miscellaneous note stating "@No Show- Today's Date".</t>
  </si>
  <si>
    <t>User should not be able to add a Miscellaneous Note by using the No Show* Billing Status.</t>
  </si>
  <si>
    <t>Verify user can able to associated edit providers for the listed insurance</t>
  </si>
  <si>
    <t xml:space="preserve">1. Launching the application 
2. enter the valid credential and click login button 
3. Click the billing tab and access the Payer  button 
4. access the insurance payer window.
5. Click the small Insert Record button to the left of the Insurance Payer Name
6. click edit button to associated the provider for this payer and click save button
7. verify the listing will expand, displaying associated providers for this payer. </t>
  </si>
  <si>
    <t>Encounter - CC/HPI/ROS Tab</t>
  </si>
  <si>
    <t>Staff should able to edit the provider information which is associated with insurance</t>
  </si>
  <si>
    <t>Verify that the No Show Billing Status does add a Miscellaneous Note.</t>
  </si>
  <si>
    <t>1. Launch OP.
2. Open the Schedule.
3. Schedule an appointment.
4. Click Save.
5. Double click on the appointment to edit.
6. Click the Billing Status dropdown.
7. Select 'No Show'.
8. Click Save.
9. Open the Patient's chart.
10. Open Clinical Overview.
11. Verify they do see a miscellaneous note stating "@No Show- Today's Date".</t>
  </si>
  <si>
    <t>User should be able to see a miscellaneous note stating '@No Show- Today's Date'.</t>
  </si>
  <si>
    <t>Verify the updated value is getting reflected while click on refresh button from the provider section</t>
  </si>
  <si>
    <t>1. Launching the application 
2. enter the valid credential and click login button 
3. Click the billing tab and access the Payer  button 
4. access the insurance payer window.
5. Click the small Insert Record button to the left of the Insurance Payer Name
6. click edit button to associated the provider for this payer and click save button
7. Click on refresh button and make sure the updated values are getting overwright the previous value</t>
  </si>
  <si>
    <t xml:space="preserve">Updated provider details should be reflected while click on refresh button </t>
  </si>
  <si>
    <t>Verify Sick Visit Encounter Note Creation with Template Confirmation and CC Auto-Population</t>
  </si>
  <si>
    <t xml:space="preserve">Verify the staff can able to delete the listed provider </t>
  </si>
  <si>
    <r>
      <rPr>
        <rFont val="Calibri"/>
        <color theme="1"/>
        <sz val="12.0"/>
      </rPr>
      <t xml:space="preserve">1. Login as Nurse
2. Click the Schedule icon under the Clinical tab.
3. Select the Tracking radio button to switch to the tracking view.
4. Select a scheduled sick visit appointment for a patient and right-click using the mouse.
5. Select </t>
    </r>
    <r>
      <rPr>
        <rFont val="Calibri"/>
        <b/>
        <color theme="1"/>
        <sz val="12.0"/>
      </rPr>
      <t>"Open Encounter"</t>
    </r>
    <r>
      <rPr>
        <rFont val="Calibri"/>
        <color theme="1"/>
        <sz val="12.0"/>
      </rPr>
      <t xml:space="preserve"> from the right-click menu.
6. ✅ Verify that a template confirmation popup is displayed, prompting the user to select or edit a template before proceeding.
7. Select a template that includes a predefined Chief Complaint (CC).
8. ✅ Verify that the staff is able to access the CC/HPI/ROS tab.
9. ✅ Verify that the CC field is auto-populated based on the selected template.</t>
    </r>
  </si>
  <si>
    <t>Verify that when one user is scheduling an appointment, another user should see a 'Scheduling in progress' bar on the time slot.</t>
  </si>
  <si>
    <t xml:space="preserve">1. Launching the application 
2. enter the valid credential and click login button 
3. Click the billing tab and access the Payer  button 
4. access the insurance payer window.
5. Expand the insurance from insurance payer list
6.click on delete button </t>
  </si>
  <si>
    <t xml:space="preserve">Staff should be delete the listed provider from the insurance list </t>
  </si>
  <si>
    <t>2 different users need to be logged into OP to test.
Both users:
1. Log into OP.
2. Open the Calendar schedule for Demo Doctor.
User 1:
1. Double click on a time slot to open the Add/Edit appointment window.
User 2:
1. User 2 should see a "Scheduling in progress" bar on the time slot where an appointment is being scheduled.
NOTE- Try with 3-5 other users logged in as well to make sure all users see the "Scheduling in progress" bar.</t>
  </si>
  <si>
    <t>Users should see that when one user is scheduling an appointment, another user should see the "Scheduling in progress" bar on the time slot.</t>
  </si>
  <si>
    <t xml:space="preserve">Verify the staff can able to remove the provider for insurance </t>
  </si>
  <si>
    <t xml:space="preserve">1. Launching the application 
2. enter the valid credential and click login button 
3. Click the billing tab and access the Payer  button 
4. access the insurance payer window.
5. Expand the insurance from insurance payer list
6.Un check the Active checkbox </t>
  </si>
  <si>
    <t>Provider should be removed from the insurance section while uncheck the active check box</t>
  </si>
  <si>
    <t>Verify Adding Sub CC via Template Search and Confirmation Popup</t>
  </si>
  <si>
    <t>Verify Providers are not Add under the insurance payers list window when the user clicks the "cancel " or "X"  button under the insurance Carrier provider information window</t>
  </si>
  <si>
    <r>
      <rPr>
        <rFont val="Calibri"/>
        <color theme="1"/>
        <sz val="12.0"/>
      </rPr>
      <t xml:space="preserve">1. Login as a Nurse.
2. Click the Schedule icon under the Clinical tab.
3. Select the Tracking radio button.
4. Select the scheduled patient appointment, right-click using the mouse, and click </t>
    </r>
    <r>
      <rPr>
        <rFont val="Calibri"/>
        <b/>
        <color theme="1"/>
        <sz val="12.0"/>
      </rPr>
      <t>Open Encounter Note.</t>
    </r>
    <r>
      <rPr>
        <rFont val="Calibri"/>
        <color theme="1"/>
        <sz val="12.0"/>
      </rPr>
      <t xml:space="preserve">
5. Navigate to the CC/HPI/ROS page.
6. In the </t>
    </r>
    <r>
      <rPr>
        <rFont val="Calibri"/>
        <b/>
        <color theme="1"/>
        <sz val="12.0"/>
      </rPr>
      <t>"All Template"</t>
    </r>
    <r>
      <rPr>
        <rFont val="Calibri"/>
        <color theme="1"/>
        <sz val="12.0"/>
      </rPr>
      <t>search field, search for and select a Sub CC template.
7. ✅ Verify that a confirmation popup appears for adding the new Sub CC.
8. When the confirmation popup appears, click Yes.
9. ✅ Verify that the Sub CC is added and the associated symptoms and comments are correctly displayed in the CC/HPI/ROS screen.</t>
    </r>
  </si>
  <si>
    <t>1. log in to op application.
2. Click the Billing tab in the top menu.
3. Click the Payers in customize section.
4. Insurance payers list window should open.
5. Choose any insurance payer and expand the grid.
6. Click Add("+") icon, Insurance provider carrier information window should open.
7. Choose a provider in the dropdown and check the Active checkbox.
8. Close the window without clicking the save button.
9. Make sure the selected provider is not added  under the insurance payers list window</t>
  </si>
  <si>
    <t>Providers should not Add under the insurance payers list window when the user clicks the "cancel " or "X"  button under the insurance Carrier provider information window</t>
  </si>
  <si>
    <t>Verify that when one user adds an appointment to the schedule, all other users can see the 'appointment' on the same day and provider in the calendar schedule.</t>
  </si>
  <si>
    <t>2 different users need to be logged into OP to test.
Both users:
1. Log into OP.
2. Open the Calendar schedule for Demo Doctor.
User 1:
1. Double click on a time slot to open the Add/Edit appointment window.
2. Finish scheduling appointment and click Save.
User 2:
1. User 2 should see a "Scheduling in progress" bar on the time slot where an appointment is being scheduled.
2. User 2 should see the appointment appear on the schedule.</t>
  </si>
  <si>
    <t>Users should see that when one user adds an appointment to the schedule, all other users should see the 'appointment' on the same day and provider in the calendar schedule.</t>
  </si>
  <si>
    <t>Verify User Can Select Templates Based on Author or All in Encounter Note</t>
  </si>
  <si>
    <t>Verify when user Closing out with the X  provider is not saved or added to the list under the insurance carrier</t>
  </si>
  <si>
    <t>1. log in to the op application.
2. Navigate to Billing &gt; Payers
3. Expand an Insurance Carrier
4. Click Add("+") icon and the Insurance provider carrier information window opens
5. Choose a provider in the dropdown and check the Active checkbox.
6. Close the window with the X in the top right corner
7. Verify the provider is not saved or added to the list under the insurance carrier</t>
  </si>
  <si>
    <t>Closing out with the X  provider should not saved or added to the list under the insurance carrier</t>
  </si>
  <si>
    <t>1.Login as a Nurse.
 2.Click the Schedule icon under the Clinical tab.
 3.Select the Tracking radio button.
 4.Select a scheduled appointment for a patient and right-click using the mouse and open the Encounter Note.
 5.Navigate to the CC/HPI/ROS tab.
 6.In the top-left section, click the template source drop-down.
 7.Select All Templates:
 7.1.✅ Verify that the second drop-down to select a provider is not displayed.
 7.2.✅ Confirm that templates are listed and can be selected without errors.
 8.Select Author Specific:
 8.1.✅ Verify that the provider drop-down is now visible to the right.
 8.2.✅ Select a provider from the list and confirm that only templates assigned to that provider are displayed.
 8.3.✅ Ensure template selection works without errors.</t>
  </si>
  <si>
    <t>Verify that when one user updates the visit status on an appointment, other users see the appointment block color update on the schedule.</t>
  </si>
  <si>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Double click on the appointment and update the visit status.
2. Save and Exit.
User 2:
1. User 2 should see that the appointment color changes based on the appointment status chosen.
NOTE - Try with 3-5 other users logged in as well to make sure all users see the appointment update.</t>
  </si>
  <si>
    <t>When one user updates the visit status on an appointment, verify that other users see the appointment block color update on the schedule.</t>
  </si>
  <si>
    <t>Verify when user Closing out with clicking Cancel  provider is not saved or added to the list under the insurance carrier</t>
  </si>
  <si>
    <t>Verify that the user can apply any template in the Complete List by single-clicking on the Paperclip icon next to the desired template</t>
  </si>
  <si>
    <t>1. log in to the op application.
2. Navigate to Billing &gt; Payers
3. Expand an Insurance Carrier
4. Click Add("+") icon and the Insurance provider carrier information window opens
5. Choose a provider in the dropdown and check the Active checkbox.
6. Close the window with the Cancel button
7. Verify the provider is not saved or added to the list under the insurance carrier</t>
  </si>
  <si>
    <t>Closing out with clicking Cancel  provider should not saved or added to the list under the insurance carrier</t>
  </si>
  <si>
    <r>
      <rPr>
        <rFont val="Calibri"/>
        <color theme="1"/>
        <sz val="12.0"/>
      </rPr>
      <t xml:space="preserve">1.Login as Nurse.
 2.Click the Schedule icon under the Clinical tab.
 3.Select the Tracking radio button.
 4.Select a scheduled appointment for a patient and right-click using the mouse and open the Encounter Note.
 5.Navigate to the CC/HPI/ROS tab.
 6.In the top-left section, click the drop-down to access templates.
 7.Click on the Complete List button.
 8.✅ Verify that it navigates to the Complete List of Encounter Templates.
 9.Locate a desired template in the list.
 10.Click the </t>
    </r>
    <r>
      <rPr>
        <rFont val="Calibri"/>
        <b/>
        <color theme="1"/>
        <sz val="12.0"/>
      </rPr>
      <t>"+"</t>
    </r>
    <r>
      <rPr>
        <rFont val="Calibri"/>
        <color theme="1"/>
        <sz val="12.0"/>
      </rPr>
      <t xml:space="preserve"> (plus) symbol next to the template to expand its view.
 11.Click the Paperclip icon next to the desired template.
 12.When the confirmation popup appears, click Yes.
 13.✅ Verify that the Apply Template dialog box is displayed.</t>
    </r>
  </si>
  <si>
    <t>Verify that when one user adds a copay in the Add/Edit appointment window, other users see the copay label on the appointment on the schedule.</t>
  </si>
  <si>
    <t>Verify when user Closing out with clicking Save  provider is saved or added to the list under the insurance carrier</t>
  </si>
  <si>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Double click on the appointment and click on the credit button next to the Payment Received field.
2. Enter the payment information (Payment method, Patient amount).
3. Click Save/Post.
User 2:
1. User 2 should see that the appointment is updated with the Copay box.
NOTE - Try with 3-5 other users logged in as well to make sure all users see the appointment update.</t>
  </si>
  <si>
    <t>When one user adds a copay in the Add/Edit appointment window, other users should see the copay label on the appointment on the schedule.</t>
  </si>
  <si>
    <t>1. log in to the op application.
2. Navigate to Billing &gt; Payers
3. Expand an Insurance Carrier
4. Click Add("+") icon and the Insurance provider carrier information window opens
5. Choose a provider in the dropdown and check the Active checkbox.
6. Close the window by clicking save button.
7. Verify the selected provider is added</t>
  </si>
  <si>
    <t xml:space="preserve"> Closing out by clicking Save  provider should saved or added to the list under the insurance carrier</t>
  </si>
  <si>
    <t>Verify that the survey is validated in the CC/HPI/ROS tab.</t>
  </si>
  <si>
    <t>Verify User can able to Add Providers Name and check displays under the expanded insurance carrier window Without click on Refreshes button - with Active check box</t>
  </si>
  <si>
    <t>1.Log on to OP with valid credentials
2. Navigate to the billing tab &gt; Payer
3. Insurance payers List Window opens
4. Select any payer 
5.click on the + icon On Left side 
6. Expand Grid Opens
7. Click on the + icon
8. Select a provider from the Provider dropdown
9. Check Active
10. Click Save
11. Ensure Providers Name Appears</t>
  </si>
  <si>
    <r>
      <rPr>
        <rFont val="Calibri"/>
        <color theme="1"/>
        <sz val="12.0"/>
      </rPr>
      <t xml:space="preserve">1. Login as Nurse.
2. Click the Schedule icon under the Clinical tab.
3. Select the Tracking radio button.
4. Select a scheduled appointment for a patient, right-click using the mouse, and open the Encounter Note.
5. Navigate to the CC/HPI/ROS tab.
6. Click on the Complete List button.
7. Click the Validate Survey button.
8. ✅ Verify that the Validate Surveys window launches, allowing survey validation, or an information box appears stating </t>
    </r>
    <r>
      <rPr>
        <rFont val="Calibri"/>
        <b/>
        <color theme="1"/>
        <sz val="12.0"/>
      </rPr>
      <t>"All surveys are valid."</t>
    </r>
  </si>
  <si>
    <t>User should  Add Providers Name and should displays under the expanded insurance carrier window Without click on Refreshes button - with Active check box</t>
  </si>
  <si>
    <t>Verify user are able to access the contracts window</t>
  </si>
  <si>
    <t>1. Launching the application 
2. enter the valid credential and click login button 
3. Click the billing tab and access the contracts  button 
4. access the contracts payer window.</t>
  </si>
  <si>
    <t>User should be access the contract window</t>
  </si>
  <si>
    <t>Verify user are able to add a new contract using new(+) button</t>
  </si>
  <si>
    <t>1.Launching the application 
2.Enter the valid credential and click login button 
3.Click the billing tab and access the contracts button.
4.Access the contracts window opened
5.Add contracts by clicking the plus icon.
6.New Insurance contract window is getting poped up.
7.Select either Non-Vaccine, Vaccine Only, All CPTs, or None in New Insurance contract window
8.Click the Save button 
9.Add New contract name and  Save the details by clicking select icon.
10.Check whether the added contracts are reflected.</t>
  </si>
  <si>
    <t>New Contracts should be added</t>
  </si>
  <si>
    <t>Verify the functionality of the Prior Notes section in the CC/HPI/ROS tab.</t>
  </si>
  <si>
    <t>Verify user are able to clone the contract using copy icon</t>
  </si>
  <si>
    <t>1. Launching the application 
2. enter the valid credential and click login button 
3. Click the billing tab and access the contracts  button 
4. access the contracts payer window.
5. Select the contract and select copy icon button 
6. The Insurance Contract Clone Confirmation window is displayed informing the user that the current contract will be expired.
7. Click the drop-down menu to select the Effective Date of the new contract.
8. Select the Update Associated Payers checkbox to assign the cloned contract automatically to every payer who is associated with the existing contract.
9. click save button</t>
  </si>
  <si>
    <t>1.Login as Nurse.
 2.Click the Schedule icon under the Clinical tab.
 3.Select the Tracking radio button.
 4.Select a scheduled appointment for a patient and right-click using the mouse and open the Encounter Note.
 5.Navigate to the CC/HPI/ROS tab.
 6.Click the Prior Notes button ✅ Verify: The Prior Notes window opens.
 7.Select the Encounter item from the grid
 8.Ensure the following actions are performed when clicking the following buttons in Prior Notes Window :
 8.1.Click the Apply to Current Encounter button -&gt; ✅ Verify: User is returned to the CC/HPI/ROS tab and selected content is auto-filled into the CC textbox.
 8.2. Click View/Edit Note &amp; Addenda button -&gt; ✅ Verify: User is brought back to the CC/HPI/ROS screen with the selected encounter displayed (when unfinalized encounter is selected)</t>
  </si>
  <si>
    <t>contracts should be cloned</t>
  </si>
  <si>
    <r>
      <rPr>
        <rFont val="Arial"/>
        <color theme="1"/>
      </rPr>
      <t xml:space="preserve">Verify user are able to modify the </t>
    </r>
    <r>
      <rPr>
        <rFont val="Arial"/>
        <b/>
        <color theme="1"/>
      </rPr>
      <t xml:space="preserve">contract </t>
    </r>
    <r>
      <rPr>
        <rFont val="Arial"/>
        <color theme="1"/>
      </rPr>
      <t xml:space="preserve">using edit button or by selecting the contracts </t>
    </r>
  </si>
  <si>
    <t>1. Launching the application 
2. enter the valid credential and click login button 
3. Click the billing tab and access the contracts  button 
4. Access the contracts payer window.
5. Select the contract and modify the contract name, decsription and date..in contract table
6. once modified, click the green colour check mark to save</t>
  </si>
  <si>
    <t>contracts should be updated</t>
  </si>
  <si>
    <t>1) Verify that when one user adds the flags (WHITE, GREEN, RED) to an appointment, all other users are able to see the flags (WHITE, GREEN, RED) on the same day and provider in the calendar schedule.
2) "Verify that when one user removes the flags (WHITE, GREEN, RED) from an appointment, the flags (WHITE, GREEN, RED) have been removed from the appointment for all other users on the same day and provider in the calendar schedule.</t>
  </si>
  <si>
    <r>
      <rPr>
        <rFont val="Calibri"/>
        <color theme="1"/>
        <sz val="12.0"/>
      </rPr>
      <t xml:space="preserve">Precondition: The patient should have already sent a message, which should be displayed in the grid under the Prior Notes window.
Verify that the </t>
    </r>
    <r>
      <rPr>
        <rFont val="Calibri"/>
        <b/>
        <color theme="1"/>
        <sz val="12.0"/>
      </rPr>
      <t>'View/Edit Note &amp; Addenda'</t>
    </r>
    <r>
      <rPr>
        <rFont val="Calibri"/>
        <color theme="1"/>
        <sz val="12.0"/>
      </rPr>
      <t xml:space="preserve"> option is only enabled for Encounter items in the Prior Notes grid.</t>
    </r>
  </si>
  <si>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Click on the appointment and click on the green flag. The green flag will appear on the appointment.
2. User 2 should see that the appointment is updated with the green flag.
User 1:
1. Click on the appointment and click on the blank flag. The green flag will disappear from the appointment.
2. User 2 should see that the appointment is updated with the removal of the green flag.
User 1:
1. Click on the appointment and click on the red flag. The red flag will appear on the appointment.
2. User 2 should see that the appointment is updated with the red flag.
User 1:
1. Click on the appointment and click on the blank flag. The red flag will disappear from the appointment.
2. User 2 should see that the appointment is updated with the removal of the red flag.
NOTE - Try with 3-5 other users logged in as well to make sure all users see the appointment update.</t>
  </si>
  <si>
    <t>1) When one user adds the flags (WHITE, GREEN, RED) to an appointment, all other users should see the flags (WHITE, GREEN, RED) on the same day and provider in the calendar schedule.
2) When one user removes the flags (WHITE, GREEN, RED) from an appointment, the flags (WHITE, GREEN, RED) should be removed from the appointment for all other users on the same day and provider in the calendar schedule.</t>
  </si>
  <si>
    <r>
      <rPr>
        <rFont val="Calibri"/>
        <color theme="1"/>
        <sz val="12.0"/>
      </rPr>
      <t>1.Login as Nurse.
 2.Click the Schedule icon under the Clinical tab.
 3.Select the Tracking radio button.
 4.Choose a patient and open the Encounter Note.
 5.Navigate to the CC/HPI/ROS tab.
 6.Click the Prior Notes button.
 7.In the Prior Notes window, observe the</t>
    </r>
    <r>
      <rPr>
        <rFont val="Calibri"/>
        <b/>
        <color theme="1"/>
        <sz val="12.0"/>
      </rPr>
      <t xml:space="preserve"> 'View/Edit Note &amp; Addenda'</t>
    </r>
    <r>
      <rPr>
        <rFont val="Calibri"/>
        <color theme="1"/>
        <sz val="12.0"/>
      </rPr>
      <t xml:space="preserve"> button.
 8.Select a non-encounter item (e.g., Message).
 9.Click the </t>
    </r>
    <r>
      <rPr>
        <rFont val="Calibri"/>
        <b/>
        <color theme="1"/>
        <sz val="12.0"/>
      </rPr>
      <t>'View/Edit Note &amp; Addenda'</t>
    </r>
    <r>
      <rPr>
        <rFont val="Calibri"/>
        <color theme="1"/>
        <sz val="12.0"/>
      </rPr>
      <t xml:space="preserve"> button.
 10.✅ Verify the following warning message appears:</t>
    </r>
    <r>
      <rPr>
        <rFont val="Calibri"/>
        <b/>
        <color theme="1"/>
        <sz val="12.0"/>
      </rPr>
      <t>"The view/edit function is available for encounters only."</t>
    </r>
  </si>
  <si>
    <r>
      <rPr>
        <rFont val="Arial"/>
        <color theme="1"/>
      </rPr>
      <t xml:space="preserve">Verify user are able to modify the </t>
    </r>
    <r>
      <rPr>
        <rFont val="Arial"/>
        <b/>
        <color theme="1"/>
      </rPr>
      <t xml:space="preserve">contract details </t>
    </r>
    <r>
      <rPr>
        <rFont val="Arial"/>
        <color theme="1"/>
      </rPr>
      <t xml:space="preserve">using edit button or by selecting the contracts </t>
    </r>
  </si>
  <si>
    <t>1. Launching the application 
2. enter the valid credential and click login button 
3. Click the billing tab and access the contracts  button 
4. Access the contracts payer window.
5. Select the contract and modify the cpt code, mod, payer alllowable and method.. in contract details table.
6. once modified, click the green colour check mark to save</t>
  </si>
  <si>
    <t>contracts details should be updated</t>
  </si>
  <si>
    <r>
      <rPr>
        <rFont val="Arial"/>
        <color rgb="FF000000"/>
        <sz val="10.0"/>
      </rPr>
      <t xml:space="preserve">Verify user can able to </t>
    </r>
    <r>
      <rPr>
        <rFont val="Arial"/>
        <b/>
        <color rgb="FF000000"/>
        <sz val="10.0"/>
      </rPr>
      <t>print</t>
    </r>
    <r>
      <rPr>
        <rFont val="Arial"/>
        <color rgb="FF000000"/>
        <sz val="10.0"/>
      </rPr>
      <t xml:space="preserve"> the contracts detail list </t>
    </r>
  </si>
  <si>
    <t>1. Launching the application 
2. enter the valid credential and click login button 
3. Click the billing tab and access the contracts  button 
4. Access the contracts payer window.
5.Click the "print grid" button to print the contract details
6.check whether the contract details is displayed in print preview page.</t>
  </si>
  <si>
    <t>Contracts detail list should be displayed in print preview page.</t>
  </si>
  <si>
    <t>Verify the Functionality of the + Add CC/HPI Button in the CC/HPI/ROS Tab</t>
  </si>
  <si>
    <t>1.Login as Nurse.
 2.Click the Schedule icon under the Clinical tab.
 3.Select the Tracking radio button to display patient appointments.
 4.Select the patient and open the Encounter Note.
 5.Navigate to the CC/HPI/ROS page.
 6.Click the + Add CC/HPI button located below the HPI text box.
 7.✅ Verify that the blank CC/HPI/ROS window should display, or a warning message should appear stating that the current CC box cannot be blank.</t>
  </si>
  <si>
    <t>Verify user are able to delete the contract using delete icon</t>
  </si>
  <si>
    <t>1. Launching the application 
2. enter the valid credential and click login button 
3. Click the billing tab and access the contracts  button 
4. access the contracts payer window.
5. Select the contract and select the delete button 
6. Click the ok button in confirm popup window
7.Check whether the selected contract is deleted in contracts table.</t>
  </si>
  <si>
    <t>contracts should be deleted</t>
  </si>
  <si>
    <t>1. Verify that when one user adds a tentative '?' to the appointment, all other users can see the tentative '?' on the appointment for the same day and provider in the calendar schedule.
2. Verify that when one user removes the tentative '?' from the appointment, it is removed for all other users on the appointment for the same day and provider in the calendar schedule.</t>
  </si>
  <si>
    <t>Verify that the user can see and click the Delete button below the HPI text box.</t>
  </si>
  <si>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Click on the appointment and click on the tentative '?' button. The '?' will appear on the appointment.
2. User 2 should see that the appointment is updated with the '?'.
User 1:
1. Click on the appointment and click on the '?' tentative button again. The '?' will disappear from the appointment.
2. User 2 should see that the appointment is updated with the removal of the '?'.
NOTE - Try with 3-5 other users logged in as well to make sure all users see the appointment update.</t>
  </si>
  <si>
    <t>When one user adds a tentative '?' to the appointment, all other users should see the tentative '?' on the appointment for the same day and provider in the calendar schedule.
When one user removes the tentative '?' from the appointment, the "?" icon should removed for all other users on the appointment for the same day and provider in the calendar schedule.</t>
  </si>
  <si>
    <t>Verify user are able to delete the contract details using delete icon</t>
  </si>
  <si>
    <t>1. Launching the application 
2. enter the valid credential and click login button 
3. Click the billing tab and access the contracts  button 
4. access the contracts payer window.
5. Select the contract and select the contract details
6. Click the delete icon to delete
6. Click the ok button in confirm popup window
7.Check whether the selected contract details is deleted in contracts detail table.</t>
  </si>
  <si>
    <r>
      <rPr>
        <rFont val="Calibri"/>
        <color theme="1"/>
        <sz val="12.0"/>
      </rPr>
      <t xml:space="preserve">1.Login as Nurse.
 2.Click the Schedule icon under the Clinical tab.
 3.Select the Tracking radio button to access the list of scheduled patient appointments.
 4.Select the scheduled patient appointment and Right click-&gt; select open the Encounter Note.
 5.Navigate to the CC/HPI/ROS page.
 6.Click the Delete button below the HPI text box.
 7.✅ Verify that the blank CC/HPI/ROS window is displayed, or a warning message appears stating that the current CC box cannot be blank.
 8.✅ Verify that a confirmation box is shown with the following message: </t>
    </r>
    <r>
      <rPr>
        <rFont val="Calibri"/>
        <b/>
        <color theme="1"/>
        <sz val="12.0"/>
      </rPr>
      <t>"Delete the displayed CC/HPI? Ok. Cancel."</t>
    </r>
  </si>
  <si>
    <t>contracts details should be deleted</t>
  </si>
  <si>
    <t>Verify when the user Edit the "Contract Name " those changes appear in the audit log or not</t>
  </si>
  <si>
    <t>1. Log into OP
2. Select Billing--&gt; Contracts
3. Click Edit in the contracts section
4. Change the contract name
5. Click the green checkmark to save changes (No prompt to give a reason displays)
6. Ensure information is updated
7. Click Admin ---&gt; Audit Trail
8. The Audit Log opens
9. Select today's date
10. Click Refresh
11. Verify  changes appear in the audit log 
NOTE- user can see the changes under
Reason
Before changes
After change</t>
  </si>
  <si>
    <t xml:space="preserve">User should  Edit the "Contract Name" and those changes should appear in the audit log
NOTE- user can see the changes under
Reason--Edited by user 
Before changes-- previse contact name
After change--updated contract name </t>
  </si>
  <si>
    <t>Verify Navigation of CCs Using &lt; &gt; Arrows in Encounter Note</t>
  </si>
  <si>
    <t>1.Login as Nurse.
 2.Click the Schedule icon under the Clinical tab.
 3.Select the Tracking radio button to access the list of scheduled patient appointments.
 4.Select the scheduled patient appointment and Right click-&gt; select open the Encounter Note..
 5.Navigate to the CC/HPI/ROS page.
 6.If there is only 1 CC/HPI/ROS, ensure that the &lt; &gt; arrows are greyed out and not clickable.
 7.Click on the + Add CC/HPI button below the HPI text box.
 8.Add a new CC/HPI entry.
 9.✅ Verify that if there are more than 1 CC/HPI/ROS, the &lt; &gt; arrows will navigate the user back and forth between the applied CC/HPI/ROS windows.</t>
  </si>
  <si>
    <t>Verify that the user can change the status color to the Billing Stage radio button on the Tracking screen under the Schedule window.</t>
  </si>
  <si>
    <t>Verify when the user Edit the "description " those changes appear in the audit log or not</t>
  </si>
  <si>
    <t xml:space="preserve">1. Log into OP
2. Select Billing--&gt; Contracts
3. Click Edit in the contracts section
4. Change the description
5. Click the green checkmark to save changes(No prompt to give a reason displays)
6. Ensure information is updated
7. Click Admin ---&gt; Audit Trail
8. The Audit Log opens
9. Select today's date
10. Click Refresh
11. Verify changes appear in the audit log </t>
  </si>
  <si>
    <t>User should  Edit the "description" and those changes should appear in the audit log
NOTE- user can see the changes under
Reason--Edited by user 
Before changes-- previse description
After change--updated description</t>
  </si>
  <si>
    <t>Verify access to the HPI drop-down fields and the functionality of the HPI free-text field.</t>
  </si>
  <si>
    <t>Verify when the user Edit the "effective date" those changes appear in the audit log or not</t>
  </si>
  <si>
    <t>1.Login as Nurse.
 2.Click the Schedule icon under the Clinical tab and click the Tracking radio button.
 3.Select the patient and open the Encounter Note.
 4.Navigate to the CC/HPI/ROS page.
 5. ✅ Verify that the user can access and select values from the following drop-down fields: [Location, Timing/Onset, Duration/Pattern, Severity, Quality]
 6.✅ Verify that the user can type into the HPI free-text field.
 7.✅ Verify that anything typed in the HPI free-text field is auto-saved when the user navigates to another tab within the visit.</t>
  </si>
  <si>
    <t xml:space="preserve">1. Log into OP
2. Select Billing--&gt; Contracts
3. Click Edit in the contracts section
4. Change the effective date
5. Click the green checkmark to save changes
6. Ensure information is updated
7. Click Admin ---&gt; Audit Trail
8. The Audit Log opens
9. Select today's date
10.Click Refresh
11. Verify  changes appear in the audit log </t>
  </si>
  <si>
    <t>User should  Edit the "effective  date" and those changes should appear in the audit log
NOTE- user can see the changes under
Reason--Edited by user 
Before changes-- previse effective  date
After change--updated effective  date</t>
  </si>
  <si>
    <r>
      <rPr>
        <rFont val="Arial"/>
        <color theme="1"/>
      </rPr>
      <t xml:space="preserve">1. Log on to OP with valid credentials.
2. Navigate to Schedule under the Billing tab.
3. Ensure the user navigates to the Schedule window.
</t>
    </r>
    <r>
      <rPr>
        <rFont val="Arial"/>
        <b/>
        <color theme="1"/>
      </rPr>
      <t>4. Click on the Tracking radio button.
5. Click the down arrow next to Settings.</t>
    </r>
    <r>
      <rPr>
        <rFont val="Arial"/>
        <color theme="1"/>
      </rPr>
      <t xml:space="preserve">
6. Select the Billing Stage radio button in Status Color.
7. After the user clicks out of the dropdown, the Settings field refreshes and shows the changes.</t>
    </r>
  </si>
  <si>
    <t>User should be able to change the status color to Billing Stage.</t>
  </si>
  <si>
    <t>Verify when the user Edit the "anniversary date" those changes appear in the audit log or not</t>
  </si>
  <si>
    <t xml:space="preserve">1. Log into OP
2. Select Billing--&gt; Contracts
3. Click Edit in the contracts section
4. Change the anniversary date
5. Click the green checkmark to save changes( No prompt to give a reason displays)
6. Ensure information is updated
7. Click Admin ---&gt; Audit Trail
8. The Audit Log opens
9. Select today's date
10. Click Refresh
11. Verify  changes appear in the audit log 
</t>
  </si>
  <si>
    <t>Verify access to the Show All Groups checkbox in the CC/HPI/ROS window.</t>
  </si>
  <si>
    <t>User should  Edit the "anniversary date" and those changes should appear in the audit log
NOTE- user can see the changes under
Reason--Edited by user 
Before changes-- previse anniversary date
After change--updated anniversary date</t>
  </si>
  <si>
    <r>
      <rPr>
        <rFont val="Calibri"/>
        <color theme="1"/>
        <sz val="12.0"/>
      </rPr>
      <t xml:space="preserve">1.Login as Nurse.
 2.Click the Schedule icon under the Clinical tab and click the Tracking radio button.
 3.Select the patient and open the Encounter Note.
 4.Navigate to the CC/HPI/ROS page.
 5.✅ Verify that the user can check the </t>
    </r>
    <r>
      <rPr>
        <rFont val="Calibri"/>
        <b/>
        <color theme="1"/>
        <sz val="12.0"/>
      </rPr>
      <t>'Show All Groups'</t>
    </r>
    <r>
      <rPr>
        <rFont val="Calibri"/>
        <color theme="1"/>
        <sz val="12.0"/>
      </rPr>
      <t xml:space="preserve"> check-box to the right of ROS -&gt; all groups are displayed
 6.✅ Verify that the user can un-check the 'Show All Groups' check-box to the right of ROS -&gt; only groups with documented ROS are displayed.</t>
    </r>
  </si>
  <si>
    <t>Verify when the user Edit the "expiration date" those changes appear in the audit log or not</t>
  </si>
  <si>
    <t xml:space="preserve">1. Log into OP
2. Select Billing--&gt; Contracts
3. Click Edit in the contracts section
4. Change the expiration date
5. Click the green checkmark to save changes( No prompt to give a reason displays)
6. Ensure information is updated
7. Click Admin ---&gt; Audit Trail
8. The Audit Log opens
9. Select today's date
10. Click Refresh
11. Verify  changes appear in the audit log </t>
  </si>
  <si>
    <t>User should  Edit the "expiration date" and those changes should appear in the audit log
NOTE- user can see the changes under
Reason--Edited by user 
Before changes-- previse expiration  date
After change--updated expiration  date</t>
  </si>
  <si>
    <t>Verify that the user can change the status color to the Visit Stage radio button on the Tracking screen under the Schedule window.</t>
  </si>
  <si>
    <t>1. Log on to OP with valid credentials.
2. Navigate to Schedule under the Billing tab.
3. Ensure the user navigates to the Schedule window.
4. Click on the Tracking radio button.
5. Click the down arrow next to Settings.
6. Select the Visit Stage radio button in Status Color.
7. After the user clicks out of the dropdown, the Settings field refreshes and shows the changes.</t>
  </si>
  <si>
    <t>User should be able to change the status color to Visit Stage.</t>
  </si>
  <si>
    <t>Verify the user can see the following column headers in the Detailed ROS tab: Rpt/Deny, Question/Symptom, Comment, QUESTION_ID, VALUE_ID, Phrase Construction Icon.</t>
  </si>
  <si>
    <t>Verify when user  Deleting a Contract  those changes appear in the audit log or not</t>
  </si>
  <si>
    <t xml:space="preserve">1. Log into OP
2. Select Billing--&gt; Contracts
3. Select one contract 
4. click the Delete button - garbage can and remove the insurance contract( give reasons to delete the contact)
5. Ensure The contract is removed
6. Click Admin ---&gt; Audit Trail
7. The Audit Log opens
8. Select today's date
9. Click Refresh
10. Verify  changes appear in the audit log </t>
  </si>
  <si>
    <t>User should Delete a Contract  and those changes should appear in the audit log or not
NOTE- user can see the changes under
Reason--given reason
Before changes--previse information
After change---Record deleted</t>
  </si>
  <si>
    <r>
      <rPr>
        <rFont val="Calibri"/>
        <color theme="1"/>
        <sz val="12.0"/>
      </rPr>
      <t>1. Login as Nurse.
2. Click the Schedule icon under the Clinical tab and click the Tracking radio button.
3. Select the patient and open the Encounter Note.
4. Navigate to the CC/HPI/ROS page.
5. Click the Detailed ROS tab under the ROS header.
6. ✅ Verify that the user can click the top-left corner of the Detailed ROS box, as indicated by the hover message:</t>
    </r>
    <r>
      <rPr>
        <rFont val="Calibri"/>
        <b/>
        <color theme="1"/>
        <sz val="12.0"/>
      </rPr>
      <t xml:space="preserve"> 'Click here to show/hide/move column'.
</t>
    </r>
  </si>
  <si>
    <t>Verify when the user Edit the "CPT code" those changes appear in the audit log or not</t>
  </si>
  <si>
    <t xml:space="preserve">1. Log into OP
2. Select Billing--&gt; Contracts
3. click edit and change the "CPT code" under contract details 
4. Click the green checkmark to save changes (No prompt to give a reason displays)
6. Ensure information is updated
7. Click Admin ---&gt; Audit Trail
8. The Audit Log opens
9. Select today's date
10. Click Refresh
11. Verify  changes appear in the audit log </t>
  </si>
  <si>
    <t xml:space="preserve">User should  Edit the "CPT code" and those changes should appear in the audit log
NOTE- user can see the changes under
Reason--Edited by user 
Before changes-- previse CPT code
After change--updated CPT code </t>
  </si>
  <si>
    <t>Verify Freeform ROS Text Box Allows Input and Auto-Saves Upon Navigation</t>
  </si>
  <si>
    <t>Verify that the user is able to view the Disable setting in Global Preferences under Schedule on System Preference, affecting all users on the network.</t>
  </si>
  <si>
    <t>1. Log on to OP with valid credentials.
2. Navigate to Admin Tab &gt; Global Preference &gt; Schedule.
3. Ensure the user is able to see "Disable no show appointment status from the auto creating a miscellaneous notes".</t>
  </si>
  <si>
    <t>User is able to see 'Disable no show appointment status from the auto creating a miscellaneous notes'.</t>
  </si>
  <si>
    <t>1.Login as Nurse.
 2.Click the Schedule icon under the Clinical tab and select the Tracking radio button.
 3.Select a patient and open the Encounter Note.
 4.Navigate to the CC/HPI/ROS page.
 5.Click the Freeform ROS tab under the ROS section.
 6.Type text into the Freeform ROS text box.
 7.✅ Ensure that user is able to type freely into the Freeform ROS text box.
 8.Navigate away from the CC/HPI/ROS tab (e.g., to Vitals or Problem List tab).
 9.Return to the CC/HPI/ROS tab.
 10.✅ Verify that the text entered in the Freeform ROS box is still present.</t>
  </si>
  <si>
    <t>Verify when the user Edit the "Mod" those changes appear in the audit log or not</t>
  </si>
  <si>
    <t xml:space="preserve">1. Log into OP
2. Select Billing--&gt; Contracts
3. click edit and change the "Mod" under contract details 
4. Click the green checkmark to save changes (No prompt to give a reason displays)
6. Ensure information is updated
7. Click Admin ---&gt; Audit Trail
8. The Audit Log opens
9. Select today's date
10. Click Refresh
11. Verify  changes appear in the audit log </t>
  </si>
  <si>
    <t xml:space="preserve">User should  Edit the "Mod" and those changes should appear in the audit log
NOTE- user can see the changes under
Reason--Edited by user 
Before changes-- previse mod
After change--updated mod </t>
  </si>
  <si>
    <t>Verify when the user Edit the "Effective Date" those changes appear in the audit log or not</t>
  </si>
  <si>
    <t>Verify All The Following ROS Groups Are Visible and Expandable in the Detailed ROS Tab
 [Constitutional, Eyes, ENT, Respiratory, Cardiovascular, Gastrointestinal, Genitourinary (M/F), Musculoskeletal, Integumentary (Skin/Breast), Hematologic/Lymphatic/Immunologic, Endocrinology, Neurologic, Psychiatric, Allergic/Immunologic, Breastfeeding: Infant, Breastfeeding: Mother, Medical Home, Flu Immunization]</t>
  </si>
  <si>
    <t xml:space="preserve">1. Log into OP
2. Select Billing--&gt; Contracts
3. click edit and change the "Effective Date" under contract details 
4. Click the green checkmark to save changes (No prompt to give a reason displays)
6. Ensure information is updated
7. Click Admin ---&gt; Audit Trail
8. The Audit Log opens
9. Select today's date
10. Click Refresh
11. Verify  changes appear in the audit log </t>
  </si>
  <si>
    <t>User should  Edit the "Effective Date" and those changes should appear in the audit log
NOTE- user can see the changes under
Reason--Edited by user 
Before changes-- previse Effective Date
After change--updated Effective Date</t>
  </si>
  <si>
    <t xml:space="preserve"> 1.Login as Nurse.
 2.Click the Schedule icon under the Clinical tab.
 3.Select the Tracking radio button.
 4.Choose a patient and open the Encounter Note.
 5.Navigate to the CC/HPI/ROS page.
 6.Click the Detailed ROS tab under the ROS section.
 7.✅ Verify that the user can view, expand, and collapse each of the following groups:[Constitutional, Eyes, ENT, Respiratory, Cardiovascular, Gastrointestinal, Genitourinary (M/F), Musculoskeletal, Integumentary (Skin/Breast), Hematologic/Lymphatic/Immunologic, Endocrinology, Neurologic, Psychiatric, Allergic/Immunologic, Breastfeeding: Infant, Breastfeeding: Mother, Medical Home, Flu Immunization]</t>
  </si>
  <si>
    <t>Verify that the user is able to check the 'Disable No Show' setting.</t>
  </si>
  <si>
    <t>1. Log on to OP with valid credentials.
2. Navigate to Admin Tab &gt; Global Preference &gt; Schedule.
3. Ensure the user is able to see "Disable no show appointment status from the auto creating a miscellaneous notes".
4. Check the "Disable no show appointment status from the auto creating a miscellaneous notes" checkbox.
5. Click Exit.
6. Log out and log back in.
7. Navigate to Schedule &gt; Calendar Schedule.
8. While making an appointment for the patient, click on the Billing Status dropdown and select "NO SHOW".
9. Click Save.
10. Navigate to the patient's chart for the added appointment.
11. Navigate to the Clinical Overview tab.
12. Ensure the Miscellaneous Notes field is empty.</t>
  </si>
  <si>
    <t>User should see the Miscellaneous Notes field as EMPTY under the Patient Chart.</t>
  </si>
  <si>
    <t>Verify when the user Edit the "Payer Allowable" those changes appear in the audit log or not</t>
  </si>
  <si>
    <t xml:space="preserve">1. Log into OP
2. Select Billing--&gt; Contracts
3. click edit and change the  "Payer Allowable" under contract details 
4. Click the green checkmark to save changes (No prompt to give a reason displays)
6. Ensure information is updated
7. Click Admin ---&gt; Audit Trail
8. The Audit Log opens
9. Select today's date
10.Click Refresh
11. Verify  changes appear in the audit log </t>
  </si>
  <si>
    <t>User should  Edit the  "Payer Allowable" and those changes should appear in the audit log
NOTE- user can see the changes under
Reason--Edited by user 
Before changes-- previse Payer Allowable
After change--updated Payer Allowable</t>
  </si>
  <si>
    <t>Verify Custom Questions Functionality in CC/HPI/ROS Tab</t>
  </si>
  <si>
    <t>Verify when the user Edit the "Method" those changes appear in the audit log or not</t>
  </si>
  <si>
    <t xml:space="preserve"> 1.Login as Nurse.
 2.Click the Schedule icon under the Clinical tab.
 3.Select the Tracking radio button.
 4.Choose a patient and open the Encounter Note.
 5.Navigate to the CC/HPI/ROS page.
 6.✅ Verify the Custom Questions field is visible at the bottom of the CC/HPI/ROS window, including: a drop-down labeled "Group" and a free-text input box.
 7.✅ Click the Group drop-down and ensure it contains the following group options:
 [Constitutional, Eyes, ENT, Respiratory, Cardiovascular, Gastrointestinal, Genitourinary (M/F), Musculoskeletal, Integumentary (Skin/Breast), Hematologic/Lymphatic/Immunologic, Endocrinology, Neurologic, Psychiatric, Allergic/Immunologic, Breastfeeding: Infant, Breastfeeding: Mother, Medical Home, Flu Immunization]
 8.Type a custom question into the free-text box 
 9.✅ Verify that the text is accepted and auto-saved when the user navigates to another tab and then returns to the CC/HPI/ROS section.
 10.Click the Add button.
 11.✅ Verify that the newly added custom question appears under the selected ROS group.</t>
  </si>
  <si>
    <t xml:space="preserve">1. Log into OP
2. Select Billing--&gt; Contracts
3. click edit and change the "Method" under contract details 
4. Click the green checkmark to save changes (No prompt to give a reason displays)
6. Ensure information is updated
7. Click Admin ---&gt; Audit Trail
8. The Audit Log opens
9. Select today's date
10. Click Refresh
11. Verify  changes appear in the audit log </t>
  </si>
  <si>
    <t>User should  Edit the "Method" and those changes should appear in the audit log
NOTE- user can see the changes under
Reason--Edited by user 
Before changes-- previse Method
After change--updated Method</t>
  </si>
  <si>
    <t>Verify when user  Deleting a " Contract Detail"  those changes appear in the audit log or not</t>
  </si>
  <si>
    <t>Verify that the user is able to remove old miscellaneous notes when the setting is disabled.</t>
  </si>
  <si>
    <t xml:space="preserve">1. Log into OP
2. Select Billing--&gt; Contracts
3. Select one Contract Detail 
4. click the Delete button - garbage can and remove the insurance contract( give reasons to delete the contact)
5. Ensure The contract is removed
6. Click Admin ---&gt; Audit Trail
7. The Audit Log opens
8. Select today's date
9. Click Refresh
10. Verify  changes appear in the audit log </t>
  </si>
  <si>
    <t>User should Delete a Contract Detail and those changes should appear in the audit log or not
NOTE- user can see the changes under
Reason--given reason
Before changes--previse information
After change---Record deleted</t>
  </si>
  <si>
    <t>1. Log on to OP with valid credentials.
2. Navigate to Admin Tab &gt; Global Preference &gt; Schedule.
3. Ensure the user is able to see "Disable no show appointment status from the auto creating a miscellaneous notes".
4. Check the "Disable no show appointment status from the auto creating a miscellaneous notes" checkbox.
5. Click Exit.
6. Double click on Miscellaneous Notes under the patient chart.
7. The "Patient Register: Notes and Coordination of Care" window opens.
8. Clear the Miscellaneous Notes and click Save.
9. Verify that the user no longer sees those notes.</t>
  </si>
  <si>
    <t>"User should be able to remove old miscellaneous notes when the setting is disabled."</t>
  </si>
  <si>
    <t>Verify user are able to cancel the facility before saving by clicking the cancel icon</t>
  </si>
  <si>
    <t>1. Launching the application 
2. enter the valid credential and click login button 
3. Click the billing tab and access the hospital  button 
4. access the Hospital window.
5. Select the + button and Add new facility name.
6. Click the cancel icon at the bottom of the page.
7. check whether the added facility is diaappeared in facility name section.</t>
  </si>
  <si>
    <t>User can cancel the facility before saving by clicking the cancel icon</t>
  </si>
  <si>
    <t>Verify that staff can edit predefined HPI questions and answers using the Enter key.</t>
  </si>
  <si>
    <t>1.Login as Nurse.
 2.Click the Schedule icon under the Clinical tab.
 3.Select the Tracking radio button.
 4.Select the patient and open the Encounter Note.
 5.Navigate to the CC/HPI/ROS page.
 6.✅ Verify that predefined HPI questions are displayed with editable text boxes.
 7.✅ Verify that the staff is able to edit the predefined template questions in the text box.
 8.✅ Ensure that the staff can answer the HPI questions by typing the response and using the Enter button.</t>
  </si>
  <si>
    <t xml:space="preserve">Check the Newly added facility name is auto populated in contact information </t>
  </si>
  <si>
    <t xml:space="preserve">1. Launching the application 
2. enter the valid credential and click login button 
3. Click the billing tab and access the hospital  button 
4. access the Hospital window.
5. Select the + button and Add new facility name.
7.Click on contact informtion and make sure the facility name is auto populated </t>
  </si>
  <si>
    <t>Facility name should be auto-populated in contact informtion section</t>
  </si>
  <si>
    <t>Verify that user can access and utilize Coordination of Care/Counseling functionality in encounter notes:
  1. Open an encounter from the Schedule/Tracking Window.
  2. Access the Couns/CoC tab in the visit note and verify the Counseling text box.
  3. Verify the Counseling text box is available in the well visit note.</t>
  </si>
  <si>
    <t>1.Login as Nurse.
 2.Click the Schedule icon under the Clinical tab and select the Tracking radio button.
 3.Select the patient and open the Encounter Note.
 4.Navigate to the CC/HPI/ROS page.
 5.✅ Verify that the staff can edit the ROS values based on the following mouse clicks:
 5.1.Reports: 1 mouse click.
 5.2.Denies: 2 mouse clicks.
 5.3.Pert: 3 mouse clicks.</t>
  </si>
  <si>
    <t>Verify that the user is able to uncheck the 'Disable No Show' setting.</t>
  </si>
  <si>
    <t>1. Log on to OP with valid credentials.
2. Navigate to Admin Tab &gt; Global Preference &gt; Schedule.
3. Ensure the user is able to see "Disable no show appointment status from the auto creating a miscellaneous notes".
4. Uncheck the "Disable no show appointment status from the auto creating a miscellaneous notes" checkbox.
5. Click Exit.
6. Log out and log back in.
7. Navigate to Schedule &gt; Calendar Schedule.
8. While making an appointment for the patient, click on the Billing Status dropdown and select "NO SHOW".
9. Click Save.
10. Verify that the user sees the Miscellaneous Notes field as NOT EMPTY under the Patient Chart.</t>
  </si>
  <si>
    <t>User should see the Miscellaneous Notes field as NOT EMPTY under the Patient Chart.</t>
  </si>
  <si>
    <t>Verify user are able to add a new facilty using new(+) button</t>
  </si>
  <si>
    <t>1. Launching the application 
2. enter the valid credential and click login button 
3. Click the billing tab and access the hospital  button 
4. access the Hospital window.
5. Select the + button and Add new facility name.
6. Fill the facility details for newly added facility in contact information &amp; Facility type and IDs section. 
7. Click the green colour checkmark button.</t>
  </si>
  <si>
    <t>New facility should be added</t>
  </si>
  <si>
    <t>Verify that the user is able to see and click the Note Type on the Summary page of the Encounter Note.</t>
  </si>
  <si>
    <t xml:space="preserve"> 1. Login as Nurse.
 2. Click on the Patient Chart under the Clinical tab.
 3. Select a patient using the Patient Finder.
 4. Go to Encounter and click the New Note button.
 5. Fill in the required fields (CC/HPI/ROS).
 6. Navigate to the Summary page.
 7. Verify that the user can view the Click Note Type on the Summary page 
 ✅ User should see the Click Note Type in summary page on encounter note.</t>
  </si>
  <si>
    <t>Verify user unable to add a new facilty without facility id</t>
  </si>
  <si>
    <t>1. Launching the application 
2. enter the valid credential and click login button 
3. Click the billing tab and access the hospital  button 
4. access the Hospital window.
5. Select the + button and Add new facility name.
6. Save the facility without facility id value by clicking the green colour checkmark.
7."Facility Id is required" error popup will be shown.</t>
  </si>
  <si>
    <t>"Facility Id is required" error popup should  be shown.</t>
  </si>
  <si>
    <t>Verify that the user is unable to remove old miscellaneous notes when the setting is disabled.</t>
  </si>
  <si>
    <t>Verify that the Clinical Note Type displays the following options in order when the user clicks the Clinical Note Type button on the Summary page of the Encounter Note.</t>
  </si>
  <si>
    <t>1. Log on to OP with valid credentials.
2. Navigate to Admin Tab &gt; Global Preference &gt; Schedule.
3. Ensure the user is able to see "Disable no show appointment status from the auto creating a miscellaneous notes".
4. Uncheck the "Disable no show appointment status from the auto creating a miscellaneous notes" checkbox.
5. Click Exit.
6. Double click on Miscellaneous Notes under the patient chart.
7. The "Patient Register: Notes and Coordination of Care" window opens.
8. Clear the miscellaneous notes and click Save.
9. Refresh the page.
10. Verify that the miscellaneous notes is NOT removed.</t>
  </si>
  <si>
    <t xml:space="preserve">1. Login as Nurse.
2. Select patient using Patient Finder &gt; Create new note (Encounter)
3. Fill required fields (CC/HPI/ROS) &gt; Navigate to Summary page.
4. Verify Clinical Note Type options: - Progress Note, Consultation Note,  History &amp; Physical, Procedure Note, Imaging Narrative, Discharge Summary Note.
 ✅The Clinical Note Type should display the following options when the user clicks the Clinical Note Type button on the Summary page of the Encounter Note:
</t>
  </si>
  <si>
    <t>User should be unable to remove miscellaneous notes under the Patient Chart.</t>
  </si>
  <si>
    <t>Verify user are able to modify the facilty using edit button</t>
  </si>
  <si>
    <t>1. Launching the application 
2. enter the valid credential and click login button 
3. Click the billing tab and access the hospital  button 
4. access the Hospital window.
5. Select the facility and click on edit button 
6. Mofidy the facility details in the contact information section. 
7. Click the Save button</t>
  </si>
  <si>
    <t>Facility details should be updated</t>
  </si>
  <si>
    <t>Verify that when the user selects the options below in Clinical Note Type on the Summary page, the LOINC code is reflected in the Database Viewer tab for the respective options for a patient on the Encounter Note.</t>
  </si>
  <si>
    <t>Verify user are able to delete the facilty using delete button</t>
  </si>
  <si>
    <t>1. Launching the application 
2. enter the valid credential and click login button 
3. Click the billing tab and access the hospital  button 
4. access the Hospital window.
5. Select the facility 
6. click the delete button and click ok button in confirm popup window</t>
  </si>
  <si>
    <t>Facility should be deleted</t>
  </si>
  <si>
    <t>1. Login as Nurse.
2. Select patient &gt; Create new note (Encounter).
3. Fill required fields (CC/HPI/ROS) &gt; Go to Summary page.
4. Select Clinical Note Type options: - Progress Note (11506-3),  Consultation Note (11488-4), History &amp; Physical (34117-2)
Procedure Note (28570-0),  Imaging Narrative (18748-4),  Discharge Summary Note (18842-5)
5.Navigate to the Tools tab and open Database Viewer.
6. Click on the SQL tab and enter the following query (using the correct patient number):
     SELECT * FROM Enc_note WHERE patno = 9313;
5. Verify LOINC codes reflect in Database Viewer tab for Encounter note
✅The LOINC code should reflect in data base viewer tab for the respective options for a patient on encounter note.</t>
  </si>
  <si>
    <t>Verify that the user is able to access the My View and Office View in the Schedule window.</t>
  </si>
  <si>
    <t>1. Launch the OP application.
2. Select the Clinical tab in the top-left corner of the window.
3. Click on the Schedule icon.
4. Select the My View and Office View.</t>
  </si>
  <si>
    <t>My View and Office View should appear based on user selection.</t>
  </si>
  <si>
    <t>Nurse Only Visit</t>
  </si>
  <si>
    <t>Nurse only visit(validate and verify functionalities in the vitals, allergies windows)</t>
  </si>
  <si>
    <r>
      <rPr>
        <rFont val="Arial"/>
        <color theme="1"/>
      </rPr>
      <t>Verify user able to search the facility by using below facility type search criteria.
"</t>
    </r>
    <r>
      <rPr>
        <rFont val="Arial"/>
        <b/>
        <color theme="1"/>
      </rPr>
      <t>ALL, Labs Only, Hospitals Only, Archieve</t>
    </r>
    <r>
      <rPr>
        <rFont val="Arial"/>
        <color theme="1"/>
      </rPr>
      <t xml:space="preserve">d"
</t>
    </r>
  </si>
  <si>
    <t>1. Launching the application 
2. enter the valid credential and click login button 
3. Click the billing tab and access the hospital  button 
4. access the Hospital window.
5. Search for the facility using mentioned facility type search option.
6. verify the searched facility type list are listed in your search</t>
  </si>
  <si>
    <t>User can search the facility using facility type search criteria.</t>
  </si>
  <si>
    <t>Verify the staff is able to filter the patient based on nurse and doctor</t>
  </si>
  <si>
    <r>
      <rPr>
        <rFont val="Arial"/>
        <color theme="1"/>
        <sz val="10.0"/>
      </rPr>
      <t xml:space="preserve">Verify user are able to </t>
    </r>
    <r>
      <rPr>
        <rFont val="Arial"/>
        <b/>
        <color theme="1"/>
        <sz val="10.0"/>
      </rPr>
      <t xml:space="preserve">clone </t>
    </r>
    <r>
      <rPr>
        <rFont val="Arial"/>
        <color theme="1"/>
        <sz val="10.0"/>
      </rPr>
      <t>the facilty using clone icon</t>
    </r>
  </si>
  <si>
    <t>1.Login as Nurse 
 2.navigate to tracking window
 3.Select the Nursing from dropdown next to show task
 4.Click the filter button next to staff dropdown
 5.Select the Provider
 6.✅Verify the list of patients based on Nurse and Provider</t>
  </si>
  <si>
    <t>Verify that the user is able to access the locations in the Schedule window.</t>
  </si>
  <si>
    <t xml:space="preserve">1. Launching the application 
2. enter the valid credential and click login button 
3. Click the billing tab and access the hospital  button 
4. access the Hospital window.
5. Select the facility, click the clone icon and click the ok button in confirm popup window.
6. Check whether the selected facility is cloned below in the facility page.
</t>
  </si>
  <si>
    <t>Facility should be cloned</t>
  </si>
  <si>
    <t>1. Launch the OP application.
2. Select the Clinical tab in the top-left corner of the window.
3. Click on the Schedule icon.
4. Select the My View option and click the location dropdown (i.e., Down arrow).
5. User can select the location (Primary location &amp; Secondary location) based on their needs.</t>
  </si>
  <si>
    <t>The Primary location &amp; Secondary location window should appear based on user selection in the location dropdown.</t>
  </si>
  <si>
    <t>Verify user are unable to type the text in "OP unique ID" field</t>
  </si>
  <si>
    <t>1. Launching the application 
2. enter the valid credential and click login button 
3. Click the billing tab and access the hospital  button 
4. access the Hospital window.
5. Select the + button 
6. try to type the
7. Click the Save button.</t>
  </si>
  <si>
    <t>Verify staff can start a nurse visit and view vaccine list with stock availability in the Imm tab</t>
  </si>
  <si>
    <t>Posting Charges</t>
  </si>
  <si>
    <r>
      <rPr>
        <rFont val="Calibri"/>
        <color theme="1"/>
        <sz val="12.0"/>
      </rPr>
      <t xml:space="preserve">1.Login as Nurse.
 2.Add a new patient.
 3.Search for the patient and create a </t>
    </r>
    <r>
      <rPr>
        <rFont val="Calibri"/>
        <b/>
        <color theme="1"/>
        <sz val="12.0"/>
      </rPr>
      <t>"Nurse Only Visit"</t>
    </r>
    <r>
      <rPr>
        <rFont val="Calibri"/>
        <color theme="1"/>
        <sz val="12.0"/>
      </rPr>
      <t xml:space="preserve"> appointment by filling in all required fields.
 4.Navigate to the Tracking window.
 5.✅Ensure the patient appears in the Tracking window under the scheduled nurse visit.
 6.Right-click on the patient and select Open Encounter.
 7.Once in the encounter, navigate to the Plan/Orders tab from the left navigation.
 8.Click on the Imm (Immunization) tab within the Plan/Orders section.
 9.✅Verify that a list of available vaccine names is displayed.
 10.✅Check that each listed vaccine has an available stock count (i.e., VFC and Private columns do not display N/A).
 11.✅At the bottom of the Imm tab, verify that the VFC field is set to</t>
    </r>
    <r>
      <rPr>
        <rFont val="Calibri"/>
        <b/>
        <color theme="1"/>
        <sz val="12.0"/>
      </rPr>
      <t xml:space="preserve"> "No"</t>
    </r>
    <r>
      <rPr>
        <rFont val="Calibri"/>
        <color theme="1"/>
        <sz val="12.0"/>
      </rPr>
      <t xml:space="preserve"> by default.
 12.✅Ensure that the VFC field is non-editable.</t>
    </r>
  </si>
  <si>
    <t>Verify that the staff and rooms are available for both the My View and Office View.</t>
  </si>
  <si>
    <t>Verify user able to search the patient by using claim number in search field</t>
  </si>
  <si>
    <t>1.Launching the application.
2.Enter the valid credential and click login button.
3.Click the billing tab and access the patient chart.
4.Search the patient by using claim number.
5.Type the claim number and should start with $ symbol in the search field.
6.Check whether the respective claim number patient is displayed in searched list.</t>
  </si>
  <si>
    <t>User can able to see the respective claim number patient in searched list.</t>
  </si>
  <si>
    <t>Verify end-to-end immunization task workflow for nurse visits</t>
  </si>
  <si>
    <t>Verify user able to access the "Office View" window.</t>
  </si>
  <si>
    <t>1.Launch the application .
2.Enter the valid credential and click login button 
3.Navigate to "Schedule window" by clicking billing or clinical tab followed by schedule 
4.Click the office view window
5.Check whether the user able to acces the "Office View" window.</t>
  </si>
  <si>
    <t>User should acces the "Office View" window</t>
  </si>
  <si>
    <r>
      <rPr>
        <rFont val="Calibri"/>
        <color theme="1"/>
        <sz val="12.0"/>
      </rPr>
      <t xml:space="preserve">1.Login as Nurse.
 2.Add a new patient (if needed).
 3.Search for the patient and create a Nurse Only Visit appointment with the required fields.
 4.Navigate to the Tracking Window.
 5.Ensure the patient is listed in the Tracking Window.
 6.Right-click the Patient Appointment and select Open Encounter.
 7.Navigate to the Plan/Orders tab, then click the Imm tab.
 8.Select the Today checkbox for one of the listed vaccines.
 9.Click the Create button.
 10.✅Verify a </t>
    </r>
    <r>
      <rPr>
        <rFont val="Calibri"/>
        <b/>
        <color theme="1"/>
        <sz val="12.0"/>
      </rPr>
      <t>"Create Task for Immunization"</t>
    </r>
    <r>
      <rPr>
        <rFont val="Calibri"/>
        <color theme="1"/>
        <sz val="12.0"/>
      </rPr>
      <t xml:space="preserve"> confirmation popup is displayed.
 11.Click OK on the confirmation popup.
 12.✅Verify that the created immunization task is now listed in the View List with the status as "Not Started".
 13.Go back to the Tracking Window.
 14.Click the task column of the patient and select the pending Immunization Task.
 15.✅Ensure the Immunization popup is displayed.
 16.Fill in the required fields and click OK.
 17.✅Verify the task count is decreased in the tracking window.
 18.Right-click the patient again and select Open Encounter.
 19.✅Click the Summary tab and verify that the immunization details are listed under the Primary Encounter Note tab.
 20.Click the Finalize button.
 21.✅Verify that a confirmation popup is displayed when clicking Finalize.
 22.✅From the Tracking Window, update the Visit Status from Nurse: In Progress to Nurse: Finished.</t>
    </r>
  </si>
  <si>
    <t>Verify user able to access the "Tracking" window.</t>
  </si>
  <si>
    <t>1.Launch the application .
2.Enter the valid credential and click login button 
3.Navigate to "Tracking window" by clicking biling or clinical tab-&gt;schedule-&gt;Tracking 
4.Check whether the user able to acces the "Tracking" window.</t>
  </si>
  <si>
    <t>User should acces the "Tracking" window</t>
  </si>
  <si>
    <t>1. Launch the OP application.
2. Select the Clinical tab in the top-left corner of the window.
3. Click on the Schedule Icon.
4. Select the My View and Office View, and make sure the "Staffs and Room" button is next to the Print button.</t>
  </si>
  <si>
    <t>Verify staff is able to create and finish a PPD visit for the patient</t>
  </si>
  <si>
    <t>The Staff and Room button should be available for both the My View and Office View.</t>
  </si>
  <si>
    <r>
      <rPr>
        <rFont val="Calibri"/>
        <color theme="1"/>
        <sz val="12.0"/>
      </rPr>
      <t xml:space="preserve"> 1.Login as Nurse.
 2.Navigate to the Tracking Window.
 3.Select the Patient Appointment with a PPD Visit Appointment.
 4.Right-click on the patient appointment and select Open Encounter.
 5.Make sure CC/HPI/ROS tab is displayed.
 6.✅Review the existing data and add a comment including the latest PPD date and status.(in Detailed ROS).
 7.Navigate to Visit info tab.
 8.✅Verify that Rendering Provider is selected.
 9.Go to the Plan/Orders tab, complete any required orders, and Save the note.
 10.✅Verify that a PPD task is automatically created for the patient.
 11.From the Tracking Window, select the PPD task from the task column.
 12.In the PPD task window, fill out and save the requisition form.
 13.✅Complete the Diagnostic Test Report.
 14.✅Confirm that the Requisition Notes status changes to </t>
    </r>
    <r>
      <rPr>
        <rFont val="Calibri"/>
        <b/>
        <color theme="1"/>
        <sz val="12.0"/>
      </rPr>
      <t>"Pending"</t>
    </r>
    <r>
      <rPr>
        <rFont val="Calibri"/>
        <color theme="1"/>
        <sz val="12.0"/>
      </rPr>
      <t>, and then close the diagnostic window.
 15.Return to the Tracking Window.
 16.Re-open the patient encounter and review the Summary Report.
 17.✅Click Finalize to complete the summary.
 18.✅Change the Visit Status to Nurse: Finished.</t>
    </r>
  </si>
  <si>
    <t>Verify user able to access the Billing panel from 
tracking window</t>
  </si>
  <si>
    <t>1.Launching the application 
2.Enter the valid credential and click login button 
3.Click the anyone of tab clinical, billing and click the Shedule Ribbon.
4.Naviagate to office view in shedule window.
5.Click tracking radio button
6.Click the checkbox of Show billing panel.</t>
  </si>
  <si>
    <t>User should access the Billing panel from the tracking 
window.</t>
  </si>
  <si>
    <t>Verify User can  able to do  Superbill Stage Auto Saves</t>
  </si>
  <si>
    <t>Verify staff can attend PPD reading, create PPD reading task, and finalize PPD documentation</t>
  </si>
  <si>
    <t>1. Log into OP
2. Open the schedule
3. Schedule a patient
4. Open the tracking screen
5. Add the Superbill Stage column
6. Change the superbill stage
7. DO NOT click the green checkmark
8. change the date or navigate away
9. Go back to today's tracking screen
10. Verify the Superbill Stage displays what you selected</t>
  </si>
  <si>
    <t>user should able to see that Superbill Stage displays what you selected</t>
  </si>
  <si>
    <t>Verify that the appointments are listed based on staff by clicking on Staff.</t>
  </si>
  <si>
    <t>1. Launch the application.
2. Click on the Clinical section.
3. Click on the Schedule icon.
4. Click on the Staff icon which is present next to the Print icon.
5. Make sure the appointments are listed based on staff in My View and Office View.</t>
  </si>
  <si>
    <r>
      <rPr>
        <rFont val="Calibri"/>
        <color theme="1"/>
        <sz val="12.0"/>
      </rPr>
      <t xml:space="preserve"> 1.Login as Nurse.
 2.Navigate to the Tracking Window.
 3.Right-click on the Patient Appointment scheduled for PPD reading and select Open Encounter.
 4..Make sure CC/HPI/ROS tab is displayed.
 5.Complete the CC (Chief Complaint) section and the associated Diagnostic Test.
 6.✅Confirm that the Requisition Notes status updates to </t>
    </r>
    <r>
      <rPr>
        <rFont val="Calibri"/>
        <b/>
        <color theme="1"/>
        <sz val="12.0"/>
      </rPr>
      <t>"Informed"</t>
    </r>
    <r>
      <rPr>
        <rFont val="Calibri"/>
        <color theme="1"/>
        <sz val="12.0"/>
      </rPr>
      <t xml:space="preserve"> upon completing the diagnostic test.
 7.Navigate to Visit info tab.
 8.✅Ensure a Rendering Provider is selected.
 9.✅Navigate to the Summary tab and Finalize the encounter.
 10.✅Change the Visit Status to Nurse: Finished in the Tracking Window.</t>
    </r>
  </si>
  <si>
    <t>Existing and newly created appointments should be listed based on staff by clicking on Staff.</t>
  </si>
  <si>
    <t>Verify That Updated superbill stage in tracking displays in charges</t>
  </si>
  <si>
    <t>1.Log into OP
2. Open the schedule
3. Schedule a patient
4. Open the tracking screen
5. Update the Superbill Stage column
7. DO NOT click the green checkmark
8. view charges in that patient's chart
9. Then The updated superbill stage displays and matches what is in tracking</t>
  </si>
  <si>
    <t>user should able to Updated superbill stage in tracking displays in charges</t>
  </si>
  <si>
    <t>Verify staff can add Medication, Allergies, and History for a new patient using the Patient Chart</t>
  </si>
  <si>
    <t>verify That  Updated superbill stage in charges displays in tracking screen</t>
  </si>
  <si>
    <t>1.Login as Nurse.
 2.From the Calendar View, navigate to the My View section and select the patient appointment.
 3.Click the Clinical tab.
 4.Open the Patient Chart.
 5.When the popup appears, click Cancel to bypass it.
 6.In the Patient Chart, navigate to the Medication section and ✅add a new medication entry.
 7.Navigate to the Allergies section and ✅add a new allergy entry.
 8.Navigate to the History section and ✅add the patient’s medical history.</t>
  </si>
  <si>
    <t>1.Log into OP
2. Open the schedule
3. Schedule a patient
4. updated the superbill stage in the charges screen
5. view the patient on the tracking screen
6. Then The updated superbill stage displays and matches what is in charges</t>
  </si>
  <si>
    <t>user should able to  Updated superbill stage in charges displays in tracking screen</t>
  </si>
  <si>
    <t>Verify that the appointments are listed based on the rooms by clicking on Rooms.</t>
  </si>
  <si>
    <t>1. Launch the application.
2. Click on the Clinical section.
3. Click on the Schedule icon.
4. Click on the Rooms icon which is present next to the Print icon.
5. Make sure the appointments are listed based on rooms in My View and Office View.</t>
  </si>
  <si>
    <t>verify user can  Save an updated superbill stage in the tracking screen</t>
  </si>
  <si>
    <t>1.Log into OP
2. Open the Schedule Under clinical/Billing tab
3. Open the Tracking screen
4. Add the Superbill Stage column if not already there
5. update the superbill stage field
6. Click the green checkmark
7. close and reopen the screen or change the date
8. The superbill stage changes are saved</t>
  </si>
  <si>
    <t>user should be able to Save an updated superbill stage in the tracking screen</t>
  </si>
  <si>
    <t>Verify staff can add patient immunization history using Quick Entry and use Copy Date feature</t>
  </si>
  <si>
    <t>verify user can Updated superbill stage in tracking displays in charges</t>
  </si>
  <si>
    <t>1.Log into OP
2. Open the Schedule Under clinical/Billing tab
3. Open Tracking screen
4.updated the superbill stage in the tracking screen
5.click the green checkmark 
6.view charges in that patient's chart 
7.click another window in the chart and then back to charges
8.The updated superbill stage displays and matches what is in tracking</t>
  </si>
  <si>
    <t>1.Login as Nurse.
 2.Select a patient using patient chart.
 3.From the left panel, click the Immunization tab.
 4.In the Immunization window, click the Quick Entry button.
 5.Select a vaccine name and enter the date.
 6.Add a second vaccine entry in the next row.
 7.In the Date field of the second vaccine, press the Spacebar to trigger the Copy Date feature.
 8.✅Verify that the date from the first row is automatically copied into the second row’s date field.
 9.Save the form.
 10.Click the Refresh button in the Immunization window.
 11.✅Verify that the newly added vaccines are displayed in the View List.</t>
  </si>
  <si>
    <t>"Verify the popup as below appears when creating a patient in the Add Appointment window:
'New patient ID &lt;patientID&gt;created. Please open the chart at your earliest opportunity and complete the rest of the demographic information.'"</t>
  </si>
  <si>
    <t>1. Launch the application.
2. Click on the Clinical section.
3. Click on the Schedule icon.
4. Right-click the calendar and select the "Add Appointments" option.
5. Click on the "Add Patient" button from the add/edit appointment screen.
6. Fill the required fields and click on the Save button.
7. Make sure the popup is displayed and click on OK.</t>
  </si>
  <si>
    <t>Verify staff can add previous measurements of the patient</t>
  </si>
  <si>
    <t>The popup should display the following message when creating a patient in the Add Appointment window:
"New patient ID &lt;patientID&gt;created. Please open the chart at your earliest opportunity and complete the rest of the demographic information."</t>
  </si>
  <si>
    <t>1.Login as Nurse.
 2.Select a patient using patient chart.
 3.Select the Vitals/Growth section from the left panel.
 4.Enter the required measurement values (e.g., height, weight, blood pressure) based on data from the last two visits.
 5.Click Save to submit the measurements.
 6.✅ Verify that the new measurements are saved successfully.
 7.✅ Verify that the saved values correctly reflect the entries based on the patient’s previous two visits and are visible in the Vitals/Growth history.</t>
  </si>
  <si>
    <t>verify user can Updated superbill stage in charges displays in tracking screen</t>
  </si>
  <si>
    <t>1.Log into OP
2. Open the Schedule Under the clinical/Billing tab
3. updated the superbill stage in the charges screen under the account 
4. click the green checkmark 
5. view the patient on the tracking screen
6. The updated superbill stage displays and matches what is in charges</t>
  </si>
  <si>
    <t>Verify staff can create a new legacy and add multiple legacy labs for the patient</t>
  </si>
  <si>
    <t>Verify that the user is able to add providers (Doctors) in the My View/Office View.</t>
  </si>
  <si>
    <t xml:space="preserve">1. Login as Nurse.
2. Select a patient using patient chart.
3. Navigate to the Diagnosis window.
4. Click Add New Legacy.
5. Fill in the necessary fields (e.g., legacy details) for the first legacy.
6. Click the Save button at the bottom of the page.
7. ✅ Verify that the newly created legacy is saved successfully.
8. To add multiple legacy labs, repeat steps 4-6 for additional legacy entries.
9. ✅ Verify that multiple legacy labs can be added and saved successfully.
</t>
  </si>
  <si>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Add the provider to the calendar by using drag and drop or double-click.
8. Click the OK button.</t>
  </si>
  <si>
    <t>Verify user can able to switch between calendar and tracking screen seamlessly</t>
  </si>
  <si>
    <t>Provider or doctor should be added to the calendar.</t>
  </si>
  <si>
    <t>1.Launching the application 
2.Navigate to Clinical Tab.
3.Click on Schedule option.
4.Click on Calender radio button.
5.Add an appointment in calender page.
6.Click on Tracking radio button.
7.you can able to see the newly added appointment in tracking page.</t>
  </si>
  <si>
    <t>Users should be able to switch between calendar and tracking screen seamlessly</t>
  </si>
  <si>
    <t>Verify staff can complete placeholder well visit for the patient</t>
  </si>
  <si>
    <t>Verify user able to Update Insurance in billing panel.</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</si>
  <si>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the"Update Ins" button at the top of the billing panel
8.Access the Insurance page, edit the insurance and save it.
9.Check whether the insurance details are updated in insurance page.</t>
  </si>
  <si>
    <t>User can update the insurance in the Billing panel using "Update Ins"button</t>
  </si>
  <si>
    <r>
      <rPr>
        <rFont val="Calibri"/>
        <color theme="1"/>
        <sz val="12.0"/>
      </rPr>
      <t xml:space="preserve">1. Login as Nurse.
2. Navigate to the Tracking Window.
3. Select the patient appointment scheduled for a Well Visit and change the Visit Status to reflect the appropriate status </t>
    </r>
    <r>
      <rPr>
        <rFont val="Calibri"/>
        <b/>
        <color theme="1"/>
        <sz val="12.0"/>
      </rPr>
      <t>(e.g."In Progress")</t>
    </r>
    <r>
      <rPr>
        <rFont val="Calibri"/>
        <color theme="1"/>
        <sz val="12.0"/>
      </rPr>
      <t xml:space="preserve">.
4. Open the Well Visit Window.
5. Click No in the confirmation window.
6. Click No for the default age template. 
7. Ensure it navigates to the Summary Report Criteria Screen.
8. Click the Interval HX button.
9. Click the Complete List button and click the Well Visit Placeholder paperclip.
10. Click Close on the window and click No in the confirmation popup to add the DX code.
11. Click the Save button.
12. Navigate back to the Tracking Window.
13. Change the patient's status to MD: Patient Waiting.
14. ✅ Staff can successfully complete a placeholder well visit by following the steps and confirming correct navigation and data entry.
</t>
    </r>
  </si>
  <si>
    <t>Verify that the user is able to modify the calendar display preferences in the Schedule Property window.</t>
  </si>
  <si>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Add the provider to the calendar by using drag and drop or double-click.
8. Click the Display Preference tab.
9. Modify the columns based on provider selection (If user chooses 2 providers then select 2 in the column).
10. Modify the Time units, Line height, Appointment font, Non-prime time, and prime time.</t>
  </si>
  <si>
    <t>Verify user able to Post charges from Schedule in 
billing panel using Auto-Post button</t>
  </si>
  <si>
    <t>Based on the preference settings, the calendar appearance should be displayed.</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</si>
  <si>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8.Click the "Auto-Post" button
9.Check whether all charges are posted automatically moved from unposted charges to posted charges section.</t>
  </si>
  <si>
    <t>User can post the all charges automatically by clicking "Auto-Post" button</t>
  </si>
  <si>
    <t>Verify staff can complete placeholder Encounter for the patient</t>
  </si>
  <si>
    <r>
      <rPr>
        <rFont val="Calibri"/>
        <color theme="1"/>
        <sz val="12.0"/>
      </rPr>
      <t xml:space="preserve">1. Login as Nurse.
2. Navigate to the Tracking Window.
3. Select the patient appointment scheduled for an Encounter and change the Visit Status to reflect the appropriate status </t>
    </r>
    <r>
      <rPr>
        <rFont val="Calibri"/>
        <b/>
        <color theme="1"/>
        <sz val="12.0"/>
      </rPr>
      <t>(e.g., "In Progress").</t>
    </r>
    <r>
      <rPr>
        <rFont val="Calibri"/>
        <color theme="1"/>
        <sz val="12.0"/>
      </rPr>
      <t xml:space="preserve">
4. Open the Encounter Window.
5. Click No in the confirmation window.
6. Ensure it navigates to the Summary Report Criteria Screen.
7. Click the CC/HPI/ROS Tab.
8. Search for the Encounter Placeholder Template from the "All Templates" field.
9. Click the Finalize button from the Summary Report and click Yes in the confirmation popup.
10. Change the Visit Status to MD: Patient Waiting.
11. ✅ Staff can successfully complete a placeholder encounter by finalizing the encounter and updating the visit status appropriately.
</t>
    </r>
  </si>
  <si>
    <t>Verify user able to Post charges from Schedule in 
billing panel using Post All button</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</si>
  <si>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8.Click the "Post All" button and Access the  Add/Edit charges window and enter the unit charges for claims.
9.click the save button.
10.Check whether all charges are posted automatically moved from unposted charges to posted charges section.</t>
  </si>
  <si>
    <t>User can post the all charges by clicking "Post All" button</t>
  </si>
  <si>
    <t>Verify that the staff can set the Non-Prime Time and Prime Time in the Display Preferences window.</t>
  </si>
  <si>
    <t>Verify staff can perform post-conversion actions for a patient for upcoming days</t>
  </si>
  <si>
    <t>Verify user able to Post charges from Schedule in 
billing panel using Post Selected button</t>
  </si>
  <si>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Click on the Display Preferences tab.
8. Set the Prime Time of the staff and save the settings.
9. Make sure the Prime Time of the staff are reflected in the My Office View.</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</si>
  <si>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 Select more than one claims in unposted charges section and click the "Post Selected" button
8.Access the  Add/Edit charges window and enter the unit charges for claims.
9.click the save button.
10.Check whether all charges are posted automatically moved from unposted charges to posted charges section.</t>
  </si>
  <si>
    <t>User can post the selected charges manually by clicking "Post Selected" button</t>
  </si>
  <si>
    <t>Staff should be able to configure Non-Prime and Prime time settings for the staff in the My Schedule window.</t>
  </si>
  <si>
    <t>1.Login as Nurse.
 2.From the Calendar View, select the patient appointment.
 3.Click the Clinical button.
 4.In the Clinical tab, click Medication.
 5.For each listed medication, ✅ change the Chronic flag from N (No) to Y (Yes).
 6.Navigate to Allergy and review the Allergies section—✅ verify all known allergies display correctly.
 7.Navigate to Problem List and review the Problem List—✅ verify all active problems display correctly.
 8.Navigate to Immunization and review the Immunization list—✅ verify all recorded immunizations display correctly.
 9.Navigate to Vitals/Growth:
 9.1.Click the Growth Measurement button.
 9.2.In the growth measurement window, click Recalculate.
 9.3.✅ Verify that the recalculated growth percentiles/values are populated correctly.</t>
  </si>
  <si>
    <t xml:space="preserve">Verify user able to print the statement  by using "Pat Satement" button </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</si>
  <si>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 "Pat Satement" button from Schedule in billing panel.
8.Check whether the Patient statement is displayed in print preview page.</t>
  </si>
  <si>
    <t xml:space="preserve">User can print the statement by using "Pat Satement" button </t>
  </si>
  <si>
    <t>Verify the staff is able to do post conversion action for the patient for upcoming days</t>
  </si>
  <si>
    <t>1.Login as Nurse
2.Select the patient from calendar view
3.click on Clinical button
4.Click on Medication from the clinical tab
5.Change the Chronic value from N to Y for listed medication
6.Review the Allergies
7.Review the problem list
8.Review the immunization list
9.Review the growth measurement
I.To calculate the growth measurements using growth measurement button from vital sign window
II.Click on recalculate button and make sure results are populated</t>
  </si>
  <si>
    <t>Verify that the Reset button clears the entered values in the Display Preferences window.</t>
  </si>
  <si>
    <t xml:space="preserve">Verify user able to print the statement  by using "Ins Satement" button </t>
  </si>
  <si>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Click on the Display Preferences tab.
8. Set the Non-Prime Time and Prime Time of the staff and save the settings.
9. Click on the Reset button.
10. Verify that the field values are cleared to default.</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</si>
  <si>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 "Ins Satement" button from Schedule in billing panel.
8.Check whether the Patient statement is displayed in print preview page.</t>
  </si>
  <si>
    <t xml:space="preserve">User can print the statement by using "Ins Satement" button </t>
  </si>
  <si>
    <t>Staff should be able to reset the values in the Display Preferences window.</t>
  </si>
  <si>
    <t>Verify the staff is able to scan a new document using card scanner option</t>
  </si>
  <si>
    <t>1.Login as Nurse
2.Click on clinical tab 3.Click on Document management icon
4.Click on New button
5.Click on page scanner button then click scan button and scanned documents are listed on sketch panel</t>
  </si>
  <si>
    <t xml:space="preserve">Verify user able to print the statement  by using "CMS-1500" button </t>
  </si>
  <si>
    <t>Verify the scan document should be tabbed with the patient record</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</si>
  <si>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 "CMS-1500" button  from Schedule in billing panel.
8.Check whether the statement is displayed in print preview page.</t>
  </si>
  <si>
    <t xml:space="preserve">User can print the statement by using "CMS-1500" button </t>
  </si>
  <si>
    <t>1.Login as Nurse
2.Click on clinical tab 3.Click on Document management icon
4.Click on New button
5.Click on page scanner button then click scan button and scanned documents are listed on sketch panel.
6.Right click on document from sketch panel and select the option as copy form sketch folder to document
7.Fill the page no to document in move to document popup and click ok
8.Click on save button</t>
  </si>
  <si>
    <t>Verify that the confirm popup is displayed when clicking on 'OK' in the Schedule Property window.</t>
  </si>
  <si>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Click on the Display Preferences tab.
8. Set the Non-Prime Time and Prime Time of the staff and save the settings.
9. Verify that the popup is displayed.</t>
  </si>
  <si>
    <t>Verify user able to Apply Payments in billing panel.</t>
  </si>
  <si>
    <t>The confirm popup should be displayed when clicking on the 'OK' button from the Preferences window.</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</si>
  <si>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7.Add Apply Payments in billing panel.</t>
  </si>
  <si>
    <t>User should add Apply Payments in the Billing panel.</t>
  </si>
  <si>
    <t>Verify the all scanned documents are listed in document list panel</t>
  </si>
  <si>
    <t>1.Login as Nurse
2.Click on clinical tab 
3.Click on Document management icon
4.Make sure all scanned document is listed on the list panel</t>
  </si>
  <si>
    <t>Verify the staff is able to scan the discharge document for the patient using page scan option</t>
  </si>
  <si>
    <t>1.Login as Nurse
2.Click on clinical tab 3.Click on Document management icon
4.Click on New
Note:if Confirm popup as Retain previous details? is displayed then click No
5.Click on Import Document button and select the page scanner button
7.Upload PDF is getting opened in preview page
8.Associate the patient with imported document
9.Click on save the document</t>
  </si>
  <si>
    <t>Vitals/Growth Measurements</t>
  </si>
  <si>
    <t>Verify that the user is able to view the appointments based on date/month range by using the calendar in the schedule window.</t>
  </si>
  <si>
    <t>Verify user able to Print Receipts in billing panel.</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</si>
  <si>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7.Print the Receipts in billing panel.</t>
  </si>
  <si>
    <t>1. Launch the OP application.
2. Select the Clinical tab in the top-left corner of the window.
3. Click on the Schedule Icon.
4. Select the My View option and click the location dropdown (i.e., Down arrow).
5. Choose the primary location.
6. Select the date range in the calendar to view the appointments.</t>
  </si>
  <si>
    <t>User should print the receipts in the Billing panel.</t>
  </si>
  <si>
    <t>Once the user clicks the date range in the calendar, the appointments should display based on the selected date/month range.</t>
  </si>
  <si>
    <t>The following scenarios should be covered under Encounter Note.</t>
  </si>
  <si>
    <t>Verify user able to add Post charges in billing panel</t>
  </si>
  <si>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a patient in tracking window 
8.Click claim button in billing panel
9.Add/Edit charges window is opened or not.
10.Click Assisted by dropdown field and choose provider for assist.
11.Click Rendered by dropdown field and choose provider for render.
12.Click Supervised by dropdown field and choose provider for supervisor.
13.Add Diganosis code,Cpt Code.
14.Click save button 
15.Check whether the created claim is saved but does not move it into the Transmit Queue.</t>
  </si>
  <si>
    <t>User should able to add Post charges in billing panel</t>
  </si>
  <si>
    <t>Verify the Vitals/Growth tabs UI and Data Entry Functionalities</t>
  </si>
  <si>
    <t>Verify that the user is able to print the appointments.</t>
  </si>
  <si>
    <t>Verify user should access the primary diganosis window</t>
  </si>
  <si>
    <t>1. Launch the OP application.
2. Select the Clinical tab in the top-left corner of the window.
3. Click on the Schedule Icon.
4. Select the My View option and click the location dropdown (i.e., Down arrow).
5. Choose the primary location.
6. Click the Print button in the schedule window.
7. Enter the requirements in the Schedule Report Options.</t>
  </si>
  <si>
    <t>1.Launching the application 
2.Enter the valid credential and click login button 
3.Navigate to Path: Billing, Practice Management, or Clinical tab  &gt; Patient Chart button &gt; Charges 
4.Click the New Claim button
5.Access the primary diganosis window</t>
  </si>
  <si>
    <t>Primary diganosis window should accessable</t>
  </si>
  <si>
    <t>The user should be able to print the appointments.</t>
  </si>
  <si>
    <r>
      <rPr>
        <rFont val="Calibri"/>
        <color theme="1"/>
        <sz val="12.0"/>
      </rPr>
      <t xml:space="preserve">1. Login as Nurse
2. Click the schedule icon and click the tracking radio button.
3. Select a scheduled appointment for a patient and right-click using the mouse.
4. Click </t>
    </r>
    <r>
      <rPr>
        <rFont val="Calibri"/>
        <b/>
        <color theme="1"/>
        <sz val="12.0"/>
      </rPr>
      <t>"Open well visit"</t>
    </r>
    <r>
      <rPr>
        <rFont val="Calibri"/>
        <color theme="1"/>
        <sz val="12.0"/>
      </rPr>
      <t xml:space="preserve"> option and navigate to </t>
    </r>
    <r>
      <rPr>
        <rFont val="Calibri"/>
        <b/>
        <color theme="1"/>
        <sz val="12.0"/>
      </rPr>
      <t>"Vital/Growth"</t>
    </r>
    <r>
      <rPr>
        <rFont val="Calibri"/>
        <color theme="1"/>
        <sz val="12.0"/>
      </rPr>
      <t xml:space="preserve"> tab.
5. Click the following tabs and verify they are accessible:
   5.1. ✅ Vital Growth → Make sure the Vital Sign page is accessible.
   5.2. ✅ Ensure Add, Edit, and Delete buttons are clickable by default in the Vital Sign section.
   5.3. ✅ Ensure Save and Cancel buttons are disabled by default in the Vital Sign section.
   5.4. Click the </t>
    </r>
    <r>
      <rPr>
        <rFont val="Calibri"/>
        <b/>
        <color theme="1"/>
        <sz val="12.0"/>
      </rPr>
      <t>"ADD"</t>
    </r>
    <r>
      <rPr>
        <rFont val="Calibri"/>
        <color theme="1"/>
        <sz val="12.0"/>
      </rPr>
      <t xml:space="preserve"> button in the Vital Sign section and verify the following actions can be performed:
   5.5.1. ✅ Ensure </t>
    </r>
    <r>
      <rPr>
        <rFont val="Calibri"/>
        <b/>
        <color theme="1"/>
        <sz val="12.0"/>
      </rPr>
      <t>"TYMP"</t>
    </r>
    <r>
      <rPr>
        <rFont val="Calibri"/>
        <color theme="1"/>
        <sz val="12.0"/>
      </rPr>
      <t xml:space="preserve"> is selected by default in the Temp Method field.
   5.5.2. ✅ Ensure the user can update the Temp Method field by selecting options: [Tymp, Skin, Oral, Axillary, T/A, Rectal].
   5.5.3 Enter values for the following fields and ✅ verify the calculator dropdown is functional: [Temperature, BP Systolic, BP Diastolic, Pulse, Respiratory Rate, Pulse Ox, Peak Flow].
   5.5.4. ✅ Ensure Temperature is set to Fahrenheit (°F) by default.
   5.5.5. ✅ Ensure </t>
    </r>
    <r>
      <rPr>
        <rFont val="Calibri"/>
        <b/>
        <color theme="1"/>
        <sz val="12.0"/>
      </rPr>
      <t xml:space="preserve">"Sit/Stand" </t>
    </r>
    <r>
      <rPr>
        <rFont val="Calibri"/>
        <color theme="1"/>
        <sz val="12.0"/>
      </rPr>
      <t>is selected as the default BP method.</t>
    </r>
  </si>
  <si>
    <t>Verify user should access the add/edit charges window</t>
  </si>
  <si>
    <t>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7.Check whether the add/edit charges are displayed.</t>
  </si>
  <si>
    <t>Add/Edit Charges window should accessable</t>
  </si>
  <si>
    <t>Check the Billing provider name is auto populated based on the login staff</t>
  </si>
  <si>
    <t>Verify that the summary report of patients is displayed based on the number of occurrences of each patient.</t>
  </si>
  <si>
    <t xml:space="preserve">1.Launching the application 
2.Enter the valid credential and click login button 
3.Navigate to Path: Billing, Practice Management, or Clinical tab  &gt; Patient Chart button &gt; Charges 
4.Click on claim button from show blank billing section
5.Add/Edit charges window is getting opened and make sure the billing provider name is auto populated
</t>
  </si>
  <si>
    <t>Billing provider name should be auto populated based on the login staff</t>
  </si>
  <si>
    <t>1. Launch the OP application.
2. Select the Clinical tab in the top-left corner of the window.
3. Click on the Schedule Icon.
4. Select the My View option and click the location dropdown (i.e., Down arrow).
5. Choose the primary location.
6. Click the Print button in the schedule window.
7. Click on the Summary Report tab and ensure the data is displayed.
8. For 0 occurrences, the following message should be displayed:
   "This report shows the number of occurrences of appointment categories for staff IDs and date range."</t>
  </si>
  <si>
    <t>Verify the Growth tabs UI and Data Entry Functionalities</t>
  </si>
  <si>
    <t>The summary report should be displayed for the patient based on the number of occurrences.</t>
  </si>
  <si>
    <t>Check the staff can able to add the diagnosis code in add/Edit charges screen</t>
  </si>
  <si>
    <t>1.Launching the application 
2.Enter the valid credential and click login button 
3.Navigate to Path: Billing, Practice Management, or Clinical tab  &gt; Patient Chart button 
4. Click on claim button from show blank billing section
5.Add/Edit charges window is getting opened 
6.Click on + button in ICD-10 description table and  add the diagnosis code</t>
  </si>
  <si>
    <t>Staff can add diagnosis code for claims</t>
  </si>
  <si>
    <r>
      <rPr>
        <rFont val="Calibri"/>
        <color theme="1"/>
        <sz val="12.0"/>
      </rPr>
      <t xml:space="preserve">1. Login as Nurse
2. Click the schedule icon and click the tracking radio button.
3. Select a scheduled appointment for a patient and right-click using the mouse.
4. Click </t>
    </r>
    <r>
      <rPr>
        <rFont val="Calibri"/>
        <b/>
        <color theme="1"/>
        <sz val="12.0"/>
      </rPr>
      <t>"Open well visit"</t>
    </r>
    <r>
      <rPr>
        <rFont val="Calibri"/>
        <color theme="1"/>
        <sz val="12.0"/>
      </rPr>
      <t xml:space="preserve"> option and navigate to</t>
    </r>
    <r>
      <rPr>
        <rFont val="Calibri"/>
        <b/>
        <color theme="1"/>
        <sz val="12.0"/>
      </rPr>
      <t xml:space="preserve"> "Vital/Growth"</t>
    </r>
    <r>
      <rPr>
        <rFont val="Calibri"/>
        <color theme="1"/>
        <sz val="12.0"/>
      </rPr>
      <t xml:space="preserve"> tab.
5. Click the following tabs and verify they are accessible:
   5.1. ✅ Ensure Patient age is displayed in the Growth Measurements section of the Vital Sign.
   5.2. ✅ Ensure the New, Delete, Edit, and Refresh buttons are displayed in the Growth Measurements section.
   5.3. Click the </t>
    </r>
    <r>
      <rPr>
        <rFont val="Calibri"/>
        <b/>
        <color theme="1"/>
        <sz val="12.0"/>
      </rPr>
      <t>"ADD"</t>
    </r>
    <r>
      <rPr>
        <rFont val="Calibri"/>
        <color theme="1"/>
        <sz val="12.0"/>
      </rPr>
      <t xml:space="preserve"> button in the Growth Measurement section and ✅ verify the following actions can be performed:
   5.3.1. ✅ Make sure WHO/CDC (practice setting) is selected as default under Growth Measurement section.
   5.3.2. Enter values for the following fields and ✅ verify the calculator dropdown is functional: [Stature/Length (in and cm), Weight (lb and oz and kg), Head circumference (in and cm), mid-parental height mother (in), mid-parental height father (in), mid-parental height predicted (in)].
   5.3.3. ✅ Verify the user can select/unselect the "Exclude from charts" checkbox.</t>
    </r>
  </si>
  <si>
    <t>Check the staff can able to add the CPT in add/Edit charges screen</t>
  </si>
  <si>
    <t>Verify that the user is able to see the appointments for the day and week range.</t>
  </si>
  <si>
    <t>1.Launching the application 
2.Enter the valid credential and click login button 
3.Navigate to Path: Billing, Practice Management, or Clinical tab  &gt; Patient Chart button 
4. Click on claim button from show blank billing section
5.Add/Edit charges window is getting opened 
6.Search the CPT id using ADD CPT  field and add the cpt code for claims</t>
  </si>
  <si>
    <t>Staff can add cpt code for claims</t>
  </si>
  <si>
    <t>1. Launch the OP application.
2. Select the Clinical tab in the top-left corner of the window.
3. Click on the Schedule Icon.
4. Select the My View option and click the location dropdown (i.e., Down arrow).
5. Choose the primary location.
6. Select the day and week range in the calendar.</t>
  </si>
  <si>
    <t>The appointments should display based on the selected day and week range.</t>
  </si>
  <si>
    <t>Verify user able to add charges by clicking save button</t>
  </si>
  <si>
    <t>Verify the default value and editability of the Date/Time Taken field under Vital Signs.</t>
  </si>
  <si>
    <t>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save button 
13.Check whether the created claim is saved but does not move it into the Transmit Queue.</t>
  </si>
  <si>
    <t>User should add charges by clicking save button and it should not moved into tramsimit queue
Note: It will give us oppurtinity to review the claim before the</t>
  </si>
  <si>
    <r>
      <rPr>
        <rFont val="Calibri"/>
        <color theme="1"/>
        <sz val="12.0"/>
      </rPr>
      <t xml:space="preserve">1. Log in as a Nurse.
 2. Click the Schedule icon and select the Tracking radio button.
 3. Select a scheduled appointment for a patient and right-click using the mouse.
 4. Click the </t>
    </r>
    <r>
      <rPr>
        <rFont val="Calibri"/>
        <b/>
        <color theme="1"/>
        <sz val="12.0"/>
      </rPr>
      <t>"Open Well Visit"</t>
    </r>
    <r>
      <rPr>
        <rFont val="Calibri"/>
        <color theme="1"/>
        <sz val="12.0"/>
      </rPr>
      <t xml:space="preserve"> option.
 5. Click on the </t>
    </r>
    <r>
      <rPr>
        <rFont val="Calibri"/>
        <b/>
        <color theme="1"/>
        <sz val="12.0"/>
      </rPr>
      <t>"Vitals/Growth"</t>
    </r>
    <r>
      <rPr>
        <rFont val="Calibri"/>
        <color theme="1"/>
        <sz val="12.0"/>
      </rPr>
      <t xml:space="preserve"> option.
 6. The Vital Signs page should be displayed.
 7. Click the </t>
    </r>
    <r>
      <rPr>
        <rFont val="Calibri"/>
        <b/>
        <color theme="1"/>
        <sz val="12.0"/>
      </rPr>
      <t>"New"</t>
    </r>
    <r>
      <rPr>
        <rFont val="Calibri"/>
        <color theme="1"/>
        <sz val="12.0"/>
      </rPr>
      <t xml:space="preserve"> button.
 7.1. ✅Verify that the current date and time are automatically populated in the Date/Time Monitored field.
 7.2. ✅Modify the populated date and time manually.
 7.3. ✅Verify that the system allows the date and time to be updated successfully.</t>
    </r>
  </si>
  <si>
    <t>Verify user able to add charges by clicking save+queue button</t>
  </si>
  <si>
    <t>Check if the staff member is mandatory for the week range.</t>
  </si>
  <si>
    <t xml:space="preserve">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save+queue button 
13.Check whether the created claim is saved and moves it to the Transmit Queue. </t>
  </si>
  <si>
    <t>User add charges by clicking save+queue button</t>
  </si>
  <si>
    <t>1. Launch the OP application.
2. Select the Clinical tab in the top-left corner of the window.
3. Click on the Schedule Icon and click the Calendar radio button.
4. Select the Office View option and click the location dropdown (i.e., Down arrow).
5. Choose the primary location.
6. Click on the Week button.
7. Verify that a warning popup shows up to select a staff member to view the calendar in the week range.</t>
  </si>
  <si>
    <t>The warning popup should show up prompting the user to select a staff member to view the calendar in the week range.</t>
  </si>
  <si>
    <t>Verify User able to Add Vital sign</t>
  </si>
  <si>
    <t>Verify user able to add charges by clicking cancel button</t>
  </si>
  <si>
    <t xml:space="preserve">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cancel button 
13.Check whether the created claim is saved and moves it to the Transmit Queue. </t>
  </si>
  <si>
    <t>User should add charges by clicking cancel button</t>
  </si>
  <si>
    <r>
      <rPr>
        <rFont val="Calibri"/>
        <color theme="1"/>
        <sz val="12.0"/>
      </rPr>
      <t xml:space="preserve">1.Log in as Nurse.
 2. Click the Schedule icon and select Tracking Radio Button.
 3.Select a patient appointment, right-click, and choose </t>
    </r>
    <r>
      <rPr>
        <rFont val="Calibri"/>
        <b/>
        <color theme="1"/>
        <sz val="12.0"/>
      </rPr>
      <t>"Open Well Visit".</t>
    </r>
    <r>
      <rPr>
        <rFont val="Calibri"/>
        <color theme="1"/>
        <sz val="12.0"/>
      </rPr>
      <t xml:space="preserve">
 4. Click </t>
    </r>
    <r>
      <rPr>
        <rFont val="Calibri"/>
        <b/>
        <color theme="1"/>
        <sz val="12.0"/>
      </rPr>
      <t>"Vitals/Growth"</t>
    </r>
    <r>
      <rPr>
        <rFont val="Calibri"/>
        <color theme="1"/>
        <sz val="12.0"/>
      </rPr>
      <t xml:space="preserve">.
 5. The Vital Sign Page should display.
 6. Click </t>
    </r>
    <r>
      <rPr>
        <rFont val="Calibri"/>
        <b/>
        <color theme="1"/>
        <sz val="12.0"/>
      </rPr>
      <t>"New"</t>
    </r>
    <r>
      <rPr>
        <rFont val="Calibri"/>
        <color theme="1"/>
        <sz val="12.0"/>
      </rPr>
      <t xml:space="preserve"> button and✅ ensure user able to perform following actions:
 6.1. Enter a numeric value in the Temperature field and text in the Temperature Notes field.
 6.2. Enter a numeric value in the BP Systolic field and text in the BP Systolic Notes field.
 6.3. Enter a numeric value in the BP Diastolic field and text in the BP Diastolic Notes field.
 6.4. Enter a numeric value in the Pulse(Heart Rate) field and text in the Pulse(Heart Rate) Notes field.
 6.5. Enter a numeric value in the Respiratory Rate field and text in the Respiratory Rate Notes field.
 6.6. Enter a numeric value in the Pulse ox field and text in the Pulse ox Notes field.
 6.7. Enter a numeric value in the Pulse flow field and text in the Pulse flow Notes field.
 6.8. Enter a numeric value in the Severity of pain field and text in the Severity of pain Notes field.
 6.9. Click + button →✅ Make sure user able to add new Other Measurement
 7.Click save button →✅ Make sure save doesn't show any popup confirmation message</t>
    </r>
  </si>
  <si>
    <t>Verify user able to edit charges for the patient</t>
  </si>
  <si>
    <t>1..Launching the application 
2.Enter the valid credential and click login button 
3.Navigate to Path: Billing, Practice Management, or Clinical tab  &gt; Patient Chart button &gt; Charges 
4.Select one created claim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cancel button 
13.Check whether the created claim is saved and moves it to the Transmit Queue.</t>
  </si>
  <si>
    <t>Verify that the user is able to use the "Today Date" option in the calendar.</t>
  </si>
  <si>
    <t>User should edit the charges for the patient.</t>
  </si>
  <si>
    <t>1. Launch the OP application.
2. Select the clinical tab in the top-left corner of the window.
3. Click on the Schedule icon.
4. Choose the "My View" option and click the location dropdown (i.e., the down arrow).
5. Select the primary location.
6. Choose the desired future dates.
7. Click on the "Today Date" option in the calendar.</t>
  </si>
  <si>
    <t>The date range should display default today's date.</t>
  </si>
  <si>
    <t>Verify User able to Edit Vital Sign</t>
  </si>
  <si>
    <t>Verify user can able to access the billing center</t>
  </si>
  <si>
    <t>1.Launching the application 
2.Enter the valid credential and click login button 
3.Navigate to Path: Billing&gt; billing center</t>
  </si>
  <si>
    <t>Billing center should be accessable</t>
  </si>
  <si>
    <t>1.Log in as a Nurse.
2.Click the Schedule icon and select the Tracking radio button.
3.Select a patient appointment, right-click, and choose "Open Well Visit".
4.Click "Vitals/Growth".
5.The Vital Sign Page should display.
6.Select an existing vital sign entry.
7.Click the "Edit" button and ensure user able to perform following actions:
7.1. Ensure waring prompt appears: "Do you want to Edit vital sign entered on MM/DD/YYYY HH:MM XX?"
7.1.1. If yes, the user should be allowed to modify and save the vital sign entry.
7.2. Edit numeric value in the Temperature field and text in the Temperature Notes field.
7.3. Edit numeric value in the BP Systolic field and text in the BP Systolic Notes field.
7.4. Edit numeric value in the BP Diastolic field and text in the BP Diastolic Notes field.
7.5. Edit numeric value in the Pulse(Heart Rate) field and text in the Pulse(Heart Rate) Notes field.
7.6. Edit numeric value in the Respiratory Rate field and text in the Respiratory Rate Notes field.
7.7. Edit numeric value in the Pulse ox field and text in the Pulse ox Notes field.
7.8. Edit numeric value in the Pulse flow field and text in the Pulse flow Notes field.
7.9. Edit numeric value in the Severity of pain field and text in the Severity of pain Notes field.
8.Click save button → Make sure save doesn't show any popup confirmation message</t>
  </si>
  <si>
    <t>Verify whether the following tabs are displayed in billing center window
 * Overview
* Superbills
* Claims (A/R)
* (Transmit) Queue
* Adjudications
* ERA Payments
* Receipts
* Credits
* Statements (Queue)</t>
  </si>
  <si>
    <t>1.Launching the application 
2.Enter the valid credential and click login button 
3.Navigate to Path: Billing&gt; billing center
4.check whether the listed tabs are displayed in billing center window
* Overview
* Superbills
* Claims (A/R)
* (Transmit) Queue
* Adjudications
* ERA Payments
* Receipts
* Credits
* Statements (Queue)</t>
  </si>
  <si>
    <t>Mentioned tabs should displays in billing center window</t>
  </si>
  <si>
    <t>Verify User Can Cancel Vital Signs (Standard &amp; Other Measurements) Before Saving with Confirmation</t>
  </si>
  <si>
    <t>Verify that the user is able to access the following icons in the schedule window:
1. Add -&gt; Used to add a new appointment.
2. Edit -&gt; Used to edit an appointment.
3. Delete -&gt; Used to delete an appointment.
4. Copy -&gt; Used to copy an appointment.
5. Move -&gt; Used to move an appointment.</t>
  </si>
  <si>
    <t>1. Launch the OP application.
2. Select the clinical tab in the top-left corner of the window.
3. Click on the Schedule Icon.
4. Choose the "My View" option and click the location dropdown (i.e., the down arrow).
5. Select the primary location.
6. Access the following icons: Add, Edit, Delete, Copy, Move.</t>
  </si>
  <si>
    <t>The user should be able to access the Add, Edit, Delete, Copy, and Move buttons.</t>
  </si>
  <si>
    <t>Verify user can able to open the billing summary page open without any issues and verify the metrics (number values) in the billing summary grid look accurate</t>
  </si>
  <si>
    <r>
      <rPr>
        <rFont val="Calibri"/>
        <color theme="1"/>
        <sz val="12.0"/>
      </rPr>
      <t xml:space="preserve">1.Log in as a Nurse.
 2.Click the Schedule icon and select the Tracking radio button.
 3.Select a patient appointment, right-click, and choose </t>
    </r>
    <r>
      <rPr>
        <rFont val="Calibri"/>
        <b/>
        <color theme="1"/>
        <sz val="12.0"/>
      </rPr>
      <t>"Open Well Visit".</t>
    </r>
    <r>
      <rPr>
        <rFont val="Calibri"/>
        <color theme="1"/>
        <sz val="12.0"/>
      </rPr>
      <t xml:space="preserve">
 4.Click </t>
    </r>
    <r>
      <rPr>
        <rFont val="Calibri"/>
        <b/>
        <color theme="1"/>
        <sz val="12.0"/>
      </rPr>
      <t>"Vitals/Growth"</t>
    </r>
    <r>
      <rPr>
        <rFont val="Calibri"/>
        <color theme="1"/>
        <sz val="12.0"/>
      </rPr>
      <t>.
 5.The Vital Sign Page should display.
 6.Click New button and enter Standard Measurements &amp; Other measurements values.
 7.Click Cancel Button.
 8.✅ Verify that a confirmation pop-up appears with the message: "Are you sure you want to cancel? Unsaved changes will be lost."
 8.1. If user selects Yes → verify that the entered data is discarded.
 8.2. If user selects No → verify that the user remains on the page with entered values intact.</t>
    </r>
  </si>
  <si>
    <t>1. Log into OP
2. Navigate to Billing 
3. select the Billing center tab
4. Select an overview 
5. make sure no popup occurs
6. Select the Billing performance tab under the overview
7. Make sure the user can able to print reports
8. Select the A/R Summary tab under the overview
9. Click Print grid 
10 make sure report print as same as in the  grid  A/R Summary tab</t>
  </si>
  <si>
    <t>User should  open the billing summary page without any issues and should see  the metrics (number values) in the billing summary grid look accurate</t>
  </si>
  <si>
    <t xml:space="preserve">Verify user able to access the add payment and adjucations window from patient chart </t>
  </si>
  <si>
    <t>1.Launching the application 
2.Enter the valid credential and click login button 
3.Navigate to Path: Billing, Practice Management or Clinical tab  &gt; Patient Chart button &gt; Payments 
4.Click the New Payment button
5.Check whether the add payment and adjucations window is displayed</t>
  </si>
  <si>
    <t>Verify User Can Delete Vital Signs (Standard &amp; Other Measurements) with Confirmation</t>
  </si>
  <si>
    <t>Add payment and adjucations window should be accessable.</t>
  </si>
  <si>
    <t>Verify that the user is able to access the Calendar setting dropdown.</t>
  </si>
  <si>
    <t>1. Launch the OP application.
2. Select the clinical tab in the top-left corner of the window.
3. Click on the Schedule Icon.
4. Choose the "My View" option and click the location dropdown (i.e., the down arrow).
5. Select the primary location.
6. Click on the calendar setting dropdown.</t>
  </si>
  <si>
    <r>
      <rPr>
        <rFont val="Calibri"/>
        <color theme="1"/>
        <sz val="12.0"/>
      </rPr>
      <t xml:space="preserve">1.Log in as a Nurse.
 2.Click the Schedule icon and select the Tracking radio button.
 3.Select a patient appointment, right-click, and choose "Open Well Visit".
 4.Click </t>
    </r>
    <r>
      <rPr>
        <rFont val="Calibri"/>
        <b/>
        <color theme="1"/>
        <sz val="12.0"/>
      </rPr>
      <t>"Vitals/Growth".</t>
    </r>
    <r>
      <rPr>
        <rFont val="Calibri"/>
        <color theme="1"/>
        <sz val="12.0"/>
      </rPr>
      <t xml:space="preserve">
 5.The Vital Sign Page should display.
 6.Select an existing vital sign entry.
 7.Click the Delete button.
 8.✅ Verify that a confirmation pop-up appears with the message: </t>
    </r>
    <r>
      <rPr>
        <rFont val="Calibri"/>
        <b/>
        <color theme="1"/>
        <sz val="12.0"/>
      </rPr>
      <t>"Are you sure you want to delete this vital sign entry?"</t>
    </r>
    <r>
      <rPr>
        <rFont val="Calibri"/>
        <color theme="1"/>
        <sz val="12.0"/>
      </rPr>
      <t xml:space="preserve">
 8.1. If user selects Yes → verify that the vital sign entry is removed.
 8.2. If user selects No → verify that the vital sign entry remains intact.</t>
    </r>
  </si>
  <si>
    <t>The setting dropdown list should display.</t>
  </si>
  <si>
    <t>Verify user can add 'cough R05' DX code to the claim without an error.</t>
  </si>
  <si>
    <t>1.Launching the application 
2.Enter the valid credential and click login button 
3.Navigate to Path: Billing, Practice Management, or Clinical tab  &gt; Patient Chart button &gt; Charges 
4.Click the New Claim button
5.Enter a rendering and Access the primary diganosis window
6.Navigate to DX code box and Search for cough R05 and select
7.'cough R05' DX code is successfully added to the claim without an error.</t>
  </si>
  <si>
    <t xml:space="preserve"> 'cough R05' DX code is successfully added to the claim without an error.</t>
  </si>
  <si>
    <t>Verify user able to access the add payment and adjucations window from billing tab by using bulk payments</t>
  </si>
  <si>
    <t>1.Launching the application 
2.Enter the valid credential and click login button 
3.Navigate to Billing tab
4.Click the Bulk payments button 
5.Check whether the add payment and adjucations window is displayed</t>
  </si>
  <si>
    <t xml:space="preserve">Pre-condition: Height should not be entered while saving vitals/signs
Verify that "Need Height" appears in Vitals/Signs when entering BP values for patients under 18 years </t>
  </si>
  <si>
    <r>
      <rPr>
        <rFont val="Arial"/>
        <color theme="1"/>
      </rPr>
      <t xml:space="preserve">1. Log in to OP with valid credentials.
2. Create a new patient under 18 years of age.
3. Navigate to the Vitals/Growth tab.
4. Select New under Vital signs.
5. Enter BP systolic: (i.e)110, BP diastolic:(i.e: 72), pulse:(i.e: 68).
6. Click Save. 
7. Verify that the "Need Height" message is displayed.
8. Select New under Growth Measurements.
9. Enter Stature: (i.e: 52.95), Weight:(i.e: 63).
10. Click Save.
11. Verify that the vitals screen refreshes automatically with accurate BP percentiles.
</t>
    </r>
    <r>
      <rPr>
        <rFont val="Arial"/>
        <b/>
        <color theme="1"/>
      </rPr>
      <t>Expected Results:</t>
    </r>
    <r>
      <rPr>
        <rFont val="Arial"/>
        <color theme="1"/>
      </rPr>
      <t xml:space="preserve">
- ✅"Need Height" should appear when vitals are saved for patients under 18 years.
- ✅Vitals screen should refresh automatically after saving growth measurements and display correct BP percentiles.</t>
    </r>
  </si>
  <si>
    <t>Verify that the user selects the "Not assigned" option under "Show Columns" in the calendar setting dropdown.</t>
  </si>
  <si>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"Not assigned" option.</t>
  </si>
  <si>
    <t>The calendar view should display based on the "Not assigned" status.</t>
  </si>
  <si>
    <t>Verify User can able to see the Claim date &amp; payer heading in the claim window in the patient chart</t>
  </si>
  <si>
    <t>1.Log into OP 
2. Navigate to Clinical &gt; Practice Management &gt; Billing
3. Click the patient chart 
4. Go to the claim window in the patient chart 
5. view the claim grid
6. Make sure the second column has Claim Date &amp; Payer</t>
  </si>
  <si>
    <t>User should see  Claim date &amp; payer heading in the claim window in the patient chart</t>
  </si>
  <si>
    <t>yes</t>
  </si>
  <si>
    <t>Verify  primary and secondary insurance codes showing concatenated with claim date</t>
  </si>
  <si>
    <t xml:space="preserve">1.Log into OP 
2. Navigate to Clinical &gt; Practice Management &gt; Billing
3. Click the patient chart 
4. Go to the claim window in the patient chart 
5. The claim has primary and secondary insurance associated with it
6. view the list of claims
7. The primary and secondary insurance codes are concatenated with the claim date </t>
  </si>
  <si>
    <t>User should see primary and secondary insurance codes showing concatenated with claim date</t>
  </si>
  <si>
    <t>Verify that the user selects the "Out of office" option under "Show Columns" in the calendar setting dropdown.</t>
  </si>
  <si>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"Out of office" option.</t>
  </si>
  <si>
    <t>The calendar view should display based on the "Out of office" status.</t>
  </si>
  <si>
    <t xml:space="preserve">Verify user is able to see only "prim:" and "sec:" texts visible but insurance names are blank in the claim window when the patient doesn't have any insurance </t>
  </si>
  <si>
    <t>1.Log into OP 
2. Navigate to Clinical &gt; Practice Management &gt; Billing
3. Click the patient chart
4. Select one test patient without insurance
4. Go to the charges window in the patient chart 
5. Click the New claim button(Add/Edit charges window will be opened)
7. Enter the required fields under basic information 
8. Make sure the primary payer(s)field  and the Secondary payer(s) field is blank in the Add/Edit charges window 
5. Click save
7. Go to claims and view the list of claims
8.Make sure only prim: and sec: texts are visible but blank(Insurance )</t>
  </si>
  <si>
    <t xml:space="preserve">user should see only "prim:" and "sec:" texts visible but insurance names are blank in the claim window when the patient doesn't have any insurance </t>
  </si>
  <si>
    <t>Verify that the user selects the "Visit Stage" option under "Status Columns" in the calendar setting dropdown.</t>
  </si>
  <si>
    <t xml:space="preserve">Verify User able to see prim: has primary insurance code and sec: is still visible but blank when the patient have only primary insurance </t>
  </si>
  <si>
    <t>Verify Date/Time Monitored Field in Growth Measurements</t>
  </si>
  <si>
    <t>Pre condition: The appointment should have visit status. 
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"Visit Stage" option.</t>
  </si>
  <si>
    <t>1.Log into OP 
2. Navigate to Clinical &gt; Practice Management &gt; Billing
3. Click the patient chart
4. Select one test patient with one primary insurance 
4. Go to the charges window in the patient chart 
5. Click the New claim button(Add/Edit charges window will be opened)
7. Enter the required fields under basic information 
8. Make sure only the primary payer(s)field is filled and the Secondary payer(s) field is blank in the Add/Edit charges window 
5. Click save
7. Go to claims and view the list of claims
8.Make sure  prim: has primary insurance code and sec: is still visible but blank</t>
  </si>
  <si>
    <t>The calendar view should display based on the "Visit Stage" status.
The colour will be changed based on the option selected in the visit status during adding an apt</t>
  </si>
  <si>
    <t xml:space="preserve">User Should see prim: has primary insurance code and sec: is still visible but blank when the patient have only primary insurance </t>
  </si>
  <si>
    <r>
      <rPr>
        <rFont val="Calibri"/>
        <color theme="1"/>
        <sz val="12.0"/>
      </rPr>
      <t xml:space="preserve">1.Log in as a Nurse.
 2.Click the Schedule icon and select the Tracking radio button.
3.Select a patient appointment, right-click, and choose </t>
    </r>
    <r>
      <rPr>
        <rFont val="Calibri"/>
        <b/>
        <color theme="1"/>
        <sz val="12.0"/>
      </rPr>
      <t>"Open Well Visit"</t>
    </r>
    <r>
      <rPr>
        <rFont val="Calibri"/>
        <color theme="1"/>
        <sz val="12.0"/>
      </rPr>
      <t xml:space="preserve">
 4.Click the </t>
    </r>
    <r>
      <rPr>
        <rFont val="Calibri"/>
        <b/>
        <color theme="1"/>
        <sz val="12.0"/>
      </rPr>
      <t>"Vitals/Growth"</t>
    </r>
    <r>
      <rPr>
        <rFont val="Calibri"/>
        <color theme="1"/>
        <sz val="12.0"/>
      </rPr>
      <t xml:space="preserve"> tab.
 5.Open the Growth Measurements window.
 6.Click the New button.
 7.✅ Verify that the current Date and Time is automatically populated in the Date/Time Monitored field.
 8.Edit the Date/Time Monitored field and enter a different date/time.
 9.✅ Verify the modified date/time is saved successfully.</t>
    </r>
  </si>
  <si>
    <t xml:space="preserve">Verify User able to see prim: is still visible but blank and sec: has Secondary insurance code when the patient have only Secondary insurance </t>
  </si>
  <si>
    <t>Verify that the user selects the "Billing Stage" option under "Status Columns" in the calendar setting dropdown.</t>
  </si>
  <si>
    <t>Pre condition: The appointment should have Billing stage. 
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"Billing Stage" option.</t>
  </si>
  <si>
    <t>1.Log into OP 
2. Navigate to Clinical &gt; Practice Management &gt; Billing
3. Click the patient chart
4. Select one test patient with Secondary Insurance 
4. Go to the charges window in the patient chart 
5. Click the New claim button(Add/Edit charges window will be opened)
7. Enter the required fields under basic information 
8. Make sure only the primary payer(s)field is Blank and the Secondary payer(s) field is Filled in the Add/Edit charges window 
5. Click save
7. Go to claims and view the list of claims
8. Make sure  prim:  is still visible but blank and sec: has Secondary insurance code</t>
  </si>
  <si>
    <t>The calendar view should display based on the "Billing Stage" status.
The colour will be changed based on the option selected in the Billing Stage during adding an apt</t>
  </si>
  <si>
    <t>Verify User able to Add Growth Measurement</t>
  </si>
  <si>
    <t xml:space="preserve"> User Should see prim: is still visible but blank and sec: has Secondary insurance code when the patient have only secondary insurance </t>
  </si>
  <si>
    <t xml:space="preserve">Verify prim: has primary insurance code and sec: has Secondary insurance code when the patient has both primary and Secondary Insurance </t>
  </si>
  <si>
    <t>Verify that the user selects the "Details" option under "Schedule Text" in the calendar setting dropdown.</t>
  </si>
  <si>
    <t>1.Log into OP 
2. Navigate to Clinical &gt; Practice Management &gt; Billing
3. Click the patient chart
4. Select one test patient with Primary and Secondary Insurance 
4. Go to the charges window in the patient chart 
5. Click the New claim button(Add/Edit charges window will be opened)
7. Enter the required fields under basic information 
8. Make sure Both the primary payer(s)field and the Secondary payer(s) field is Filled in the Add/Edit charges window 
5. Click save
7. Go to claims and view the list of claims
8. Make sure  prim: has Primary insurance code and sec: has Secondary insurance code</t>
  </si>
  <si>
    <t xml:space="preserve">User should see prim: has primary insurance code and sec: has Secondary insurance code when the patient has both primary and Secondary Insurance </t>
  </si>
  <si>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"Details" option.</t>
  </si>
  <si>
    <t>The calendar view should display appointments based on the "Details" status.</t>
  </si>
  <si>
    <r>
      <rPr>
        <rFont val="Calibri"/>
        <color theme="1"/>
        <sz val="12.0"/>
      </rPr>
      <t>1.Log in as Nurse.
 2. Click the Schedule icon and select Tracking Radio Button.
3.Select a patient appointment, right-click, and choose</t>
    </r>
    <r>
      <rPr>
        <rFont val="Calibri"/>
        <b/>
        <color theme="1"/>
        <sz val="12.0"/>
      </rPr>
      <t xml:space="preserve"> "Open Well Visit"</t>
    </r>
    <r>
      <rPr>
        <rFont val="Calibri"/>
        <color theme="1"/>
        <sz val="12.0"/>
      </rPr>
      <t xml:space="preserve">
 4. Click </t>
    </r>
    <r>
      <rPr>
        <rFont val="Calibri"/>
        <b/>
        <color theme="1"/>
        <sz val="12.0"/>
      </rPr>
      <t>"Vitals/Growth".</t>
    </r>
    <r>
      <rPr>
        <rFont val="Calibri"/>
        <color theme="1"/>
        <sz val="12.0"/>
      </rPr>
      <t xml:space="preserve">
 5. The Vital Sign Page should display.
 6. Click "New" button and ✅ ensure user able to perform following actions:
 6.1 Enter a numeric value in the Stature/Length field
 6.1.1. Enter a value in inches (in) and verify it is correctly converted to centimeters (cm).
 6.1.2. Enter a value in centimeters (cm) and verify it is correctly converted to inches (in).
 6.2 Enter a numeric value in the weight field
 6.2.1. Enter a value in lb and oz and verify it is correctly converted to Kg.
 6.2.2. Enter a value in kg and verify it is correctly converted to lb and oz.
 6.3. Enter a numeric value in the head circumference field and ✅ ensure user should be filled for the younger age patients (below 2 yr)
 6.3.1. Enter a value in inches (in) and verify it is correctly converted to centimeters (cm).
 6.3.2. Enter a value in centimeters (cm) and verify it is correctly converted to inches (in).
 6.4. Enter a numeric value in the mid-parental height mother field
 6.5. Enter a numeric value in the mid-parental height father field
 6.6. Enter a numeric value in the mid-parental height predicted field
 6.7. ✅ Verify user can enter comments in the comment field.
 7.Click save button.
8. ✅ Verify the percentile and BMI value is auto populated</t>
    </r>
  </si>
  <si>
    <t>Verify user can able to select the payment method dropdown when accessing the Patient Credit account window from  from Credits Screen</t>
  </si>
  <si>
    <t>1. Log into OP
2. Open a Patient Chart
3. Credits&gt; New Credit
4. The Patient Credit Account window will open
5. Click on the payment method dropdown
6. A list of payment methods will appear
7. Make sure you can select all of the payment methods</t>
  </si>
  <si>
    <t>user should select the payment method dropdown when accessing the Patient Credit account window  from Credits Screen</t>
  </si>
  <si>
    <t>Verify that the user selects the "X (hidden)" option under "Schedule Text" in the calendar setting dropdown.</t>
  </si>
  <si>
    <t>Verify User able to Edit Growth Measurement</t>
  </si>
  <si>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"X (hidden)" option.</t>
  </si>
  <si>
    <t>The calendar view should display appointments based on the "X (hidden)" status.</t>
  </si>
  <si>
    <t>verify the Removed Columns in the Claims window of a patient's chart.
Insurance Payment
Patient Adjustment
Patient Payment
Primary Insurance
Secondary Insurance
Patient Proof
Insurance Proof</t>
  </si>
  <si>
    <t>1.Log into OP
2.naviagte to billing tab
3. Open a patient's chart
4. Open the Claims screen
5. Verify the Removed column labels
Insurance Payment
Patient Adjustment
Patient Payment
Primary Insurance
Secondary Insurance
Patient Proof
Insurance Proof</t>
  </si>
  <si>
    <t>User should Not see the below-mentioned Columns in the Claims window of a patient's chart
Insurance Payment
Patient Adjustment
Patient Payment
Primary Insurance
Secondary Insurance
Patient Proof
Insurance Proof</t>
  </si>
  <si>
    <r>
      <rPr>
        <rFont val="Calibri"/>
        <color theme="1"/>
        <sz val="12.0"/>
      </rPr>
      <t xml:space="preserve">1.Log in as a Nurse.
 2.Click the Schedule icon and select the Tracking radio button.
 3.Select a patient appointment, right-click, and choose </t>
    </r>
    <r>
      <rPr>
        <rFont val="Calibri"/>
        <b/>
        <color theme="1"/>
        <sz val="12.0"/>
      </rPr>
      <t>"Open Well Visit"</t>
    </r>
    <r>
      <rPr>
        <rFont val="Calibri"/>
        <color theme="1"/>
        <sz val="12.0"/>
      </rPr>
      <t xml:space="preserve">
 4.Click </t>
    </r>
    <r>
      <rPr>
        <rFont val="Calibri"/>
        <b/>
        <color theme="1"/>
        <sz val="12.0"/>
      </rPr>
      <t>"Vitals/Growth".</t>
    </r>
    <r>
      <rPr>
        <rFont val="Calibri"/>
        <color theme="1"/>
        <sz val="12.0"/>
      </rPr>
      <t xml:space="preserve">
 5.The Vital Sign Page should display.
 6.Select an existing vital sign entry.</t>
    </r>
    <r>
      <rPr>
        <rFont val="Calibri"/>
        <b/>
        <color theme="1"/>
        <sz val="12.0"/>
      </rPr>
      <t xml:space="preserve"> "Open Well Visit"</t>
    </r>
    <r>
      <rPr>
        <rFont val="Calibri"/>
        <color theme="1"/>
        <sz val="12.0"/>
      </rPr>
      <t xml:space="preserve">
 7.Click the "Edit" button and ✅ ensure user able to perform following actions:
 7.1. ✅ Ensure waring prompt appears: </t>
    </r>
    <r>
      <rPr>
        <rFont val="Calibri"/>
        <b/>
        <color theme="1"/>
        <sz val="12.0"/>
      </rPr>
      <t>"You are about to EDIT measurements entered on: MM/DD/YYYY Do you wish to continue?"</t>
    </r>
    <r>
      <rPr>
        <rFont val="Calibri"/>
        <color theme="1"/>
        <sz val="12.0"/>
      </rPr>
      <t xml:space="preserve">
 7.1.1 If yes, the user should be allowed to modify and save the vital sign entry.
 7.2. Edit numeric value in the Stature/Length field
 7.3. Edit numeric value in the weight field
 7.4. Edit numeric value in the head circumference field
 7.5. Edit numeric value in the mid-parental height mother field
 7.6. Edit numeric value in the mid-parental height father field
 7.7. Edit numeric value in the mid-parental height predicted field
 7.8.✅ Verify user can edit comments in the comment field.
 8.Click save button.</t>
    </r>
  </si>
  <si>
    <t>verify the New Columns &amp; Headers In the Claims window of a patient's chart</t>
  </si>
  <si>
    <t>1.Log into OP
2. naviagte to billing tab
3. Open a patient's chart
4. Open the Claims screen
note - check the headers</t>
  </si>
  <si>
    <t>Verify that the user selects the "Name Only" option under "Schedule Text" in the calendar setting dropdown.</t>
  </si>
  <si>
    <t>user should  see the below-mentioned New Columns &amp; Headers in  Claims window of a patient's chart
Claim #
   Date of Service
   Date of Payment
Claim Date
  CPT &amp; Description
   Payment Type
Charges
Payments
Adjustments
Patient Balance
Insurance Balance</t>
  </si>
  <si>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"Name Only" option.</t>
  </si>
  <si>
    <t>The calendar view should display appointments based on the "Name Only" status.</t>
  </si>
  <si>
    <t>Verify user can Cancel Growth Measurements prior to Save</t>
  </si>
  <si>
    <t>Check if the flags (Green, Red, Clear) and toggle buttons are displayed in the taskbar below the calendar in the schedule window.</t>
  </si>
  <si>
    <r>
      <rPr>
        <rFont val="Calibri"/>
        <color theme="1"/>
        <sz val="12.0"/>
      </rPr>
      <t xml:space="preserve"> 1. Login as Nurse
 2. Click the schedule icon and click the tracking radio button.
 3.Select a patient appointment, right-click, and choose </t>
    </r>
    <r>
      <rPr>
        <rFont val="Calibri"/>
        <b/>
        <color theme="1"/>
        <sz val="12.0"/>
      </rPr>
      <t>"Open Well Visit"</t>
    </r>
    <r>
      <rPr>
        <rFont val="Calibri"/>
        <color theme="1"/>
        <sz val="12.0"/>
      </rPr>
      <t xml:space="preserve">
 4. Click </t>
    </r>
    <r>
      <rPr>
        <rFont val="Calibri"/>
        <b/>
        <color theme="1"/>
        <sz val="12.0"/>
      </rPr>
      <t xml:space="preserve">"Open well visit" </t>
    </r>
    <r>
      <rPr>
        <rFont val="Calibri"/>
        <color theme="1"/>
        <sz val="12.0"/>
      </rPr>
      <t xml:space="preserve">option and click the </t>
    </r>
    <r>
      <rPr>
        <rFont val="Calibri"/>
        <b/>
        <color theme="1"/>
        <sz val="12.0"/>
      </rPr>
      <t>"Vitals/Growth"</t>
    </r>
    <r>
      <rPr>
        <rFont val="Calibri"/>
        <color theme="1"/>
        <sz val="12.0"/>
      </rPr>
      <t xml:space="preserve"> option
 5. Vital sign page should display and navigate to </t>
    </r>
    <r>
      <rPr>
        <rFont val="Calibri"/>
        <b/>
        <color theme="1"/>
        <sz val="12.0"/>
      </rPr>
      <t>"growth measurement tab"</t>
    </r>
    <r>
      <rPr>
        <rFont val="Calibri"/>
        <color theme="1"/>
        <sz val="12.0"/>
      </rPr>
      <t xml:space="preserve">
 6. Click new button and type growth measurement value
 7. Click on cancel button
 8. ✅ Make sure the changes are reverted back to the previously entered value.</t>
    </r>
  </si>
  <si>
    <t>1. Launch the application.
2. Enter valid credentials and click the login button.
3. Click the Clinical tab and select the Schedule button.
4. Ensure that the flags (Green, Red, and Clear) and toggle buttons are listed in the schedule window.</t>
  </si>
  <si>
    <t>The user should be able to see the flags and toggles in the schedule window.</t>
  </si>
  <si>
    <t>Verify User Can Delete Growth Measurements with Confirmation</t>
  </si>
  <si>
    <t>Verify that the user is able to set the green flag to an appointment to indicate, such as the co-pay for the patient has not been paid.</t>
  </si>
  <si>
    <t>1. Launch the application.
2. Enter valid credentials and click the login button.
3. Click the Clinical tab and select the Schedule button.
4. Click on an appointment to select it.
5. With the appointment highlighted, click on the green Flag button in the task bar below the calendar to add it to the appointment.
6. Ensure that the green flag now displays on the appointment.</t>
  </si>
  <si>
    <t>The user should be able to set the green flag on the appointment for the patient.</t>
  </si>
  <si>
    <r>
      <rPr>
        <rFont val="Calibri"/>
        <color theme="1"/>
        <sz val="12.0"/>
      </rPr>
      <t>1.Log in as a Nurse.
 2.Click the Schedule icon and select the Tracking radio button.
 3.Select a patient appointment, right-click, and choose</t>
    </r>
    <r>
      <rPr>
        <rFont val="Calibri"/>
        <b/>
        <color theme="1"/>
        <sz val="12.0"/>
      </rPr>
      <t xml:space="preserve"> "Open Well Visit"</t>
    </r>
    <r>
      <rPr>
        <rFont val="Calibri"/>
        <color theme="1"/>
        <sz val="12.0"/>
      </rPr>
      <t xml:space="preserve">
 4.Click </t>
    </r>
    <r>
      <rPr>
        <rFont val="Calibri"/>
        <b/>
        <color theme="1"/>
        <sz val="12.0"/>
      </rPr>
      <t>"Vitals/Growth".</t>
    </r>
    <r>
      <rPr>
        <rFont val="Calibri"/>
        <color theme="1"/>
        <sz val="12.0"/>
      </rPr>
      <t xml:space="preserve">
 5.The Vital Sign Page should display.
 6.Select an existing Growth Measurement entry.
 7.Click the Delete button.
 8.✅ Verify that a confirmation pop-up appears with the message: </t>
    </r>
    <r>
      <rPr>
        <rFont val="Calibri"/>
        <b/>
        <color theme="1"/>
        <sz val="12.0"/>
      </rPr>
      <t>"Are you sure you want to delete this vital sign entry?"</t>
    </r>
    <r>
      <rPr>
        <rFont val="Calibri"/>
        <color theme="1"/>
        <sz val="12.0"/>
      </rPr>
      <t xml:space="preserve">
 8.1. If user selects Yes → verify that the vital sign entry is removed.
 8.2. If user selects No → verify that the vital sign entry remains intact.</t>
    </r>
  </si>
  <si>
    <t>Verify that the user is able to set the red flag to an appointment to indicate, for example, the need to add demographic and insurance information for the patient.</t>
  </si>
  <si>
    <t>Verify the weight table is display Ounces to lbs listed as it was in the graph of Growth chart.</t>
  </si>
  <si>
    <t>1. Launch the application.
2. Enter valid credentials and click the login button.
3. Click the Clinical tab and select the Schedule button.
4. Click on an appointment to select it.
5. With the appointment highlighted, click on the Red Flag button in the task bar below the calendar to add it to the appointment.
6. Ensure that the red flag now displays on the appointment.</t>
  </si>
  <si>
    <t>The user should be able to set the red flag on the appointment for the patient.</t>
  </si>
  <si>
    <t>1. Login to OP with valid credentials.
2. Click the Clinical tab and access the Patient Chart window.
3. Search for the patient in the search box and select the patient.
4. Click Vitals/Growth.
5. The Vital Signs page should display.
6. Go to Growth Chart.
7. Select the following three types under Chart Type: Stature/Age, Length/Age, Weight/Age.
8. Click the Print button and zoom in on the print page.
9. ✅ Observe the weight table to confirm that ounces to lbs are listed, matching the graph.</t>
  </si>
  <si>
    <t>Verify the Growth Charts tab data is populated</t>
  </si>
  <si>
    <t>Verify that the user is able to remove the flag for an appointment by clicking the Clear flag button.</t>
  </si>
  <si>
    <t>1. Launch the application.
2. Enter valid credentials and click the login button.
3. Click the Clinical tab and select the Schedule button.
4. Click on an already assigned flag appointment to select it.
5. With the appointment highlighted, click on the Clear Flag button in the task bar below the calendar to remove the flag from the appointment.
6. Ensure that the clear flag removes the flag from the appointment.</t>
  </si>
  <si>
    <t>The user should be able to set the "remove flag" on the appointment for the patient.</t>
  </si>
  <si>
    <r>
      <rPr>
        <rFont val="Calibri"/>
        <color theme="1"/>
        <sz val="12.0"/>
      </rPr>
      <t>1. Login as Nurse
 2. Click the schedule icon and click the tracking radio button.
 3.Select a patient appointment, right-click, and choose</t>
    </r>
    <r>
      <rPr>
        <rFont val="Calibri"/>
        <b/>
        <color theme="1"/>
        <sz val="12.0"/>
      </rPr>
      <t xml:space="preserve"> "Open Well Visit"</t>
    </r>
    <r>
      <rPr>
        <rFont val="Calibri"/>
        <color theme="1"/>
        <sz val="12.0"/>
      </rPr>
      <t xml:space="preserve">
 4. Click "Open well visit" option and click the </t>
    </r>
    <r>
      <rPr>
        <rFont val="Calibri"/>
        <b/>
        <color theme="1"/>
        <sz val="12.0"/>
      </rPr>
      <t xml:space="preserve"> "Vitals/Growth"</t>
    </r>
    <r>
      <rPr>
        <rFont val="Calibri"/>
        <color theme="1"/>
        <sz val="12.0"/>
      </rPr>
      <t xml:space="preserve">  option
 5. Vital sign page should display
 6. Navigate to growth chart screen
 7. ✅ Make sure newly added data are populated in growth chart tab</t>
    </r>
  </si>
  <si>
    <t xml:space="preserve">Verify that user are able to set the toggle(?) to an appointment to indicate  if the appointment has not been confirmed </t>
  </si>
  <si>
    <t>Verify the Growth Measurements is populated</t>
  </si>
  <si>
    <t>1. Launch the application.
2. Enter valid credentials and click the login button.
3. Click the Clinical tab and select the Schedule button.
4. Click on an appointment to select it.
5. With the appointment highlighted, click on the toggle(?) button in the task bar below the calendar to indicate that the appointment has not been confirmed.
6. Ensure that the toggle now displays on the appointment.</t>
  </si>
  <si>
    <t>The user should be able to set the toggles on the appointment for the patient.</t>
  </si>
  <si>
    <r>
      <rPr>
        <rFont val="Calibri"/>
        <color theme="1"/>
        <sz val="12.0"/>
      </rPr>
      <t xml:space="preserve">1. Login as Nurse
 2. Click the schedule icon and click the tracking radio button.
 3.Select a patient appointment, right-click, and choose </t>
    </r>
    <r>
      <rPr>
        <rFont val="Calibri"/>
        <b/>
        <color theme="1"/>
        <sz val="12.0"/>
      </rPr>
      <t>"Open Well Visit"</t>
    </r>
    <r>
      <rPr>
        <rFont val="Calibri"/>
        <color theme="1"/>
        <sz val="12.0"/>
      </rPr>
      <t xml:space="preserve">
 4. Click "Open well visit" option and click the</t>
    </r>
    <r>
      <rPr>
        <rFont val="Calibri"/>
        <b/>
        <color theme="1"/>
        <sz val="12.0"/>
      </rPr>
      <t xml:space="preserve"> "Vitals/Growth" </t>
    </r>
    <r>
      <rPr>
        <rFont val="Calibri"/>
        <color theme="1"/>
        <sz val="12.0"/>
      </rPr>
      <t xml:space="preserve"> option
 5. Vital sign page should display
 6. Navigate to growth Measurements screen
 7.✅ Make sure newly added data are populated in growth Measurements tab</t>
    </r>
  </si>
  <si>
    <t>Verify the Vital Signs Charts data is populated</t>
  </si>
  <si>
    <t>Schedule an Appointment for an Established Patient</t>
  </si>
  <si>
    <r>
      <rPr>
        <rFont val="Calibri"/>
        <color theme="1"/>
        <sz val="12.0"/>
      </rPr>
      <t xml:space="preserve">1. Login as Nurse
 2. Click the schedule icon and click the tracking radio button.
 3.Select a patient appointment, right-click, and choose </t>
    </r>
    <r>
      <rPr>
        <rFont val="Calibri"/>
        <b/>
        <color theme="1"/>
        <sz val="12.0"/>
      </rPr>
      <t>"Open Well Visit"</t>
    </r>
    <r>
      <rPr>
        <rFont val="Calibri"/>
        <color theme="1"/>
        <sz val="12.0"/>
      </rPr>
      <t xml:space="preserve">
 4. Click "Open well visit" option and click the ""Vitals/Growth" " option
 5. Vital sign page should display
 6. Navigate to Vital Signs Charts screen
 7.✅ Make sure newly added data are populated in Vital Signs Charts tab</t>
    </r>
  </si>
  <si>
    <t>Verify that the user is able to schedule a new appointment for a patient by double-clicking the time slot in the schedule window.</t>
  </si>
  <si>
    <t>Add the 3 vital sign in different time in same day. Verify the newly added vitals in the summary section.</t>
  </si>
  <si>
    <t>1. Launch the OP application.
2. Select the clinical tab in the top-left corner of the window.
3. Click the Schedule Icon.
4. Choose the "My View" option and click the location dropdown (i.e., the down arrow).
5. Select the primary location.
6. Choose a time slot and double-click the slot.
7. The "Add/Edit Appointment" window is displayed. Search for the patient in the search box and click the search icon.
8. Patient information is listed in the respective dropdowns.
9. Fill in the required fields such as Appointment reason and type.
10. Click the "Save" button.</t>
  </si>
  <si>
    <t>The new appointment should appear in the scheduled time slot.</t>
  </si>
  <si>
    <r>
      <rPr>
        <rFont val="Calibri"/>
        <color theme="1"/>
        <sz val="12.0"/>
      </rPr>
      <t xml:space="preserve">1.Login as Nurse
 2.Click the schedule icon and click the tracking radio button.
 3.Select a patient appointment, right-click, and choose </t>
    </r>
    <r>
      <rPr>
        <rFont val="Calibri"/>
        <b/>
        <color theme="1"/>
        <sz val="12.0"/>
      </rPr>
      <t>"Open Well Visit"</t>
    </r>
    <r>
      <rPr>
        <rFont val="Calibri"/>
        <color theme="1"/>
        <sz val="12.0"/>
      </rPr>
      <t xml:space="preserve">
 4. Click</t>
    </r>
    <r>
      <rPr>
        <rFont val="Calibri"/>
        <b/>
        <color theme="1"/>
        <sz val="12.0"/>
      </rPr>
      <t xml:space="preserve"> "Open well visit"</t>
    </r>
    <r>
      <rPr>
        <rFont val="Calibri"/>
        <color theme="1"/>
        <sz val="12.0"/>
      </rPr>
      <t xml:space="preserve"> option 
 5. Click on Vitals/Growth
 6. Add 3 vital sign with different time(ex: 12:40, 12:55, 13:10)and save the record.
 7. Click the summary tab in the bottom of the section.
 8. ✅ Verify all 3 vitals should display in the vital section with 12 hours time format.</t>
    </r>
  </si>
  <si>
    <t xml:space="preserve">Verify vitals added at different times on the same day display correctly in Medical Record section and Print preview
</t>
  </si>
  <si>
    <t>1. Login as Nurse
 2. Go to a patient chart
 3. Click on Vitals/Growth
 4. Add 3 vital sign with different time(ex: 12:40, 12:55, 13:10)and save the record.
 5. Navigate to medical record
 6. ✅ Verify all 3 vitals should display in the medical record section with 12 hours time format.
7. Click the Print button in the Medical Record section.
8. ✅ Verify all the 3 vitals(include time with 12 hours formats) should display in the print sections.</t>
  </si>
  <si>
    <t>Verify that the user is able to schedule a new appointment for a patient by right-clicking on the time slot and selecting the "Add Appointment" option in the schedule window.</t>
  </si>
  <si>
    <t>1. Launch the OP application.
2. Select the clinical tab in the top-left corner of the window.
3. Click the Schedule Icon.
4. Choose the "My View" option and click the location dropdown (i.e., the down arrow).
5. Select the primary location.
6. Choose a time slot, then right-click on the time slot and select the "Add Appointment" option.
7. The "Add/Edit Appointment" window is displayed. Search for the patient in the search box and click the search icon.
8. Patient information is listed in the respective dropdowns.
9. Fill in the required fields such as Appointment reason and type.
10. Click the "Save" button.</t>
  </si>
  <si>
    <t>Verify LOINC Codes for Various Measurements in Vitals/Growth Tab</t>
  </si>
  <si>
    <t>1. Login as Nurse
2. Click Patient Chart under the Clinical tab.
3. Select a patient using the Patient Finder.
4. Navigate to the Vitals/Growths tab.
5. Open the Growth Measurements section.
6. Click the New button.
7. Select the appropriate radio button and enter high values for the following fields:
    7.1. Stature (if selected, should store LOINC code 8308-9).
    7.2. Length (if selected, should store LOINC code 8306-3).
    7.3. Weight (should store LOINC code 29463-7).
    7.4. BMI Percentile (should store LOINC code 59576-9).
    7.5. Weight-for-Length Percentile (should store LOINC code 77606-2).
    7.6. Head Occipital-frontal Circumference Percentile (should store LOINC code 8287-5).
8. Click the Save button.
9. Navigate to the Tools tab and open Database Viewer.
10. Click on the SQL tab and enter the following query (using the correct patient number):
     SELECT * FROM physical_chart WHERE patno = 9313;
11. Click Run.
12. ✅ Verify that the corresponding LOINC codes appear correctly in the database viewer tab for the patient.</t>
  </si>
  <si>
    <t>Verify user able to print the Growth charts on Vitals/Growth tab</t>
  </si>
  <si>
    <t>Verify that the user is able to schedule a new appointment for a patient by clicking on the time slot and selecting the "Add" button in the schedule window.</t>
  </si>
  <si>
    <t>1. Login as Nurse.
 2.Click Patient chart under Clinical tab.
 3.Select a patient using patient finder.
 4.Navigate to Vitals/Growth tab and Go to Growth Charts tab.
 5.Click print button 
 6.✅ Make sure that print preview window should open.</t>
  </si>
  <si>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click the search icon.
8. Patient information is listed in the respective dropdowns.
9. Fill in the required fields such as Appointment reason and type.
10. Click the "Save" button.</t>
  </si>
  <si>
    <t>Verify that user able to see the added and updated Vitals/Growth in the summary page.</t>
  </si>
  <si>
    <r>
      <rPr>
        <rFont val="Calibri"/>
        <color theme="1"/>
        <sz val="12.0"/>
      </rPr>
      <t>1. Login as Nurse.
2. Click the schedule icon and click the tracking radio button.
3. Select a new patient and right-click the patient using the mouse.
4. Click</t>
    </r>
    <r>
      <rPr>
        <rFont val="Calibri"/>
        <b/>
        <color theme="1"/>
        <sz val="12.0"/>
      </rPr>
      <t xml:space="preserve"> "Open well visit"</t>
    </r>
    <r>
      <rPr>
        <rFont val="Calibri"/>
        <color theme="1"/>
        <sz val="12.0"/>
      </rPr>
      <t xml:space="preserve"> option.
5. Navigate to the vital/growth tab.
6. Add new vital/growth and save it.
7. Scroll down to the bottom and click the summary section.
    ✅ Added vital/growth should display on the summary page.
8. Repeat steps 1-5, update the existing vital/growth, and save it.
9. Scroll down to the bottom and click the summary section.
    ✅ Updated vital/growth details should display on the summary page.</t>
    </r>
  </si>
  <si>
    <t>Check if the staff can search for the patient using the last name, first name, ID, or phone number of the patient in the Add/Edit Appointments window.</t>
  </si>
  <si>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using the last name, first name, ID, or phone number of the patient.</t>
  </si>
  <si>
    <t>The user should be able to successfully search for the patient using the last name and first name in the Add/Edit Appointment window.</t>
  </si>
  <si>
    <t>Verify the deleted Vitals/Growth shouldn't display in the summary page.</t>
  </si>
  <si>
    <r>
      <rPr>
        <rFont val="Calibri"/>
        <color theme="1"/>
        <sz val="12.0"/>
      </rPr>
      <t xml:space="preserve">1. Login as Nurse.
2. Click the Schedule icon and select the Tracking radio button.
3. Select a new patient and right-click on the patient using the mouse.
4. Click the </t>
    </r>
    <r>
      <rPr>
        <rFont val="Calibri"/>
        <b/>
        <color theme="1"/>
        <sz val="12.0"/>
      </rPr>
      <t>"Open Well Visit"</t>
    </r>
    <r>
      <rPr>
        <rFont val="Calibri"/>
        <color theme="1"/>
        <sz val="12.0"/>
      </rPr>
      <t xml:space="preserve"> option.
5. Navigate to the Vital/Growth tab.
6. Delete a vital/growth entry and save the changes.
7. Scroll down to the bottom and click on the Summary section.
    ✅ Deleted vital/growth details should not display on the summary page.</t>
    </r>
  </si>
  <si>
    <t>Verify that the patient details such as Name, Date of Birth, Gender, and Age values are auto-populated when searching and selecting the patient from the Add/Edit Appointment window.</t>
  </si>
  <si>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select the patient.
8. Ensure that the patient details are auto-populated in the Add/Edit Appointment window.</t>
  </si>
  <si>
    <t>Patient details should be "Auto Populated" after searching for the patient in the Add/Edit Appointment window.</t>
  </si>
  <si>
    <t>Verify user receives Confirm window prior to Cancel</t>
  </si>
  <si>
    <r>
      <rPr>
        <rFont val="Calibri"/>
        <color theme="1"/>
        <sz val="12.0"/>
      </rPr>
      <t xml:space="preserve">1. Login as Nurse
2. Click the schedule icon and click the tracking radio button
3. Select a patient appointment, right-click, and choose "Open Well Visit"
4. Click the </t>
    </r>
    <r>
      <rPr>
        <rFont val="Calibri"/>
        <b/>
        <color theme="1"/>
        <sz val="12.0"/>
      </rPr>
      <t>"Open Well Visit"</t>
    </r>
    <r>
      <rPr>
        <rFont val="Calibri"/>
        <color theme="1"/>
        <sz val="12.0"/>
      </rPr>
      <t xml:space="preserve"> option and click the </t>
    </r>
    <r>
      <rPr>
        <rFont val="Calibri"/>
        <b/>
        <color theme="1"/>
        <sz val="12.0"/>
      </rPr>
      <t>"Vitals/Growth"</t>
    </r>
    <r>
      <rPr>
        <rFont val="Calibri"/>
        <color theme="1"/>
        <sz val="12.0"/>
      </rPr>
      <t xml:space="preserve"> tab
5. Vital Sign page should display and navigate to the Growth Measurement tab
6. Click the New button and enter Growth Measurement values
7. Click the Cancel button
    ✅ Verify that a cancel confirmation popup is displayed</t>
    </r>
  </si>
  <si>
    <t>Verify when user enters new vitals in Celsius as 39.0 and clicks save, the entry will change to 102.2 in F and should remain in red H(high).</t>
  </si>
  <si>
    <t>Verify that the patient's insurance information is displayed in the Add/Edit Appointment window.</t>
  </si>
  <si>
    <t>1. Login as Nurse.
2. Click the Clinical tab and access the patient chart.
3. Search and select the patient using Patient Finder.
4. Click Vitals/Growth under the Clinical section.
5. Access the Enter Vital Signs tab on the Vitals/Growth page.
6. Click the New  button. In the Temperature field, select the C (Celsius) radio button.
7. Enter 39.0°C in the Temperature field and click the Save button.
   ✅ 8. Verify that the entry is converted to 102.2°F and is displayed in red with 'H' (High) indicator.</t>
  </si>
  <si>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select the patient.
8. Ensure that the insurance details are listed for the patient.</t>
  </si>
  <si>
    <t>Patient insurance details should be "Auto Populated" after searching for the patient in the Add/Edit Appointment window.</t>
  </si>
  <si>
    <t>Verify when user enters new vitals in Celsius as 25.0 and clicks save, the entry will change to 77 in F and should remain in blue L(low).</t>
  </si>
  <si>
    <t>1. Login as Nurse.
2. Click the Clinical tab and access the patient chart.
3. Search and select the patient using Patient Finder.
4. Click Vitals/Growth under the Clinical section.
5. Access the Enter Vital Signs tab on the Vitals/Growth page.
6. Click the New button. In the Temperature field, select the C (Celsius) radio button.
7. Enter 25.0°C in the Temperature field and click the Save button.
   ✅ 8. Verify that the entry is converted to 77.0°F and is displayed in blue with "L" (Low) indicator.</t>
  </si>
  <si>
    <t>Verify that the staff can validate the insurance from the Add/Edit Appointments window.</t>
  </si>
  <si>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select the patient.
8. Ensure that the staff can validate the insurance by clicking on the "Validate" button in the primary insurance section.</t>
  </si>
  <si>
    <t>The user should validate the insurance in the Add/Edit Appointment window. Note: If the patient does not have insurance, a popup will appear stating "No Patient Selected".</t>
  </si>
  <si>
    <t>Verify when user edits existing vitals and entering Celsius as 38.0 and clicks save, the entry will change to 100.4 in F and should remain in red H(high).</t>
  </si>
  <si>
    <t>1. Login as Nurse.
2. Click the Clinical tab and access the patient chart.
3. Search and select the patient using Patient Finder.
4. Click Vitals/Growth under the Clinical section.
5. Access the Enter Vital Signs tab on the Vitals/Growth page.
6. Choose an existing vitals entry and click the Edit button. In the Temperature field, select the C (Celsius) radio button.
7. Enter 38.0°C in the Temperature field and click the Save button.
   ✅ 8. Verify that the entry is converted to 100.4°F and is displayed in red with 'H' (High) indicator.</t>
  </si>
  <si>
    <t>Verify that the user is able to modify the appointment for the patient.</t>
  </si>
  <si>
    <t>1. Launch the application.
2. Enter valid credentials and click the login button.
3. Click on any of the tabs such as Clinical, Billing, or Practice Management and access the Schedule button.
4. Click on the "Calendar" radio button to access the appointment schedule window.
5. Double-click on the time slot to add a new/edit appointment.
6. Use the Search box to find the patient and select an Appointment Reason and Appointment Type from the dropdown menus.
7. Click the "Save" button.</t>
  </si>
  <si>
    <t>The user should be able to modify appointments.</t>
  </si>
  <si>
    <t>Verify when user edits existing vitals and entering Celsius as 30.0 and clicks save, the entry will change to 86 in F and should remain in blue L(low).</t>
  </si>
  <si>
    <t>1. Login as Nurse.
2. Click the Clinical tab and access the patient chart.
3. Search and select the patient using Patient Finder.
4. Click Vitals/Growth under the Clinical section.
5. Access the Enter Vital Signs tab on the Vitals/Growth page.
6. Choose an existing vitals entry and click the Edit button. In the Temperature field, select the C (Celsius) radio button.
7. Enter 30.0°C in the Temperature field and click the Save button.
   ✅ 8. Verify that the entry is converted to 86°F and is displayed in blue with L (Low) indicator.</t>
  </si>
  <si>
    <t>Verify the Patient Register: Note and Coordination care window is open, when user click the Transmit icon on Print preview window.</t>
  </si>
  <si>
    <t>Verify that the user can add appointments in a future date by choosing a date from the calendar view.</t>
  </si>
  <si>
    <t>1. Login as Nurse.
2. Click Patient Chart under the Clinical tab.
3. Select a patient using Patient Finder.
4. Navigate to the Vitals/Growth tab and go to the Growth Charts tab.
5. Click the Print button.
   ✅ 6. Verify that the Print Preview window opens.
7. Click the Transmit icon on the Print Preview window.
   ✅ 8. Verify that the Patient Register: Note and Coordination Care window opens.</t>
  </si>
  <si>
    <t>1. Launch the OP application.
2. Select the clinical tab in the top-left corner of the window.
3. Click the Schedule Icon.
4. Choose the "My View" option and click the location dropdown (i.e., the down arrow).
5. Select the primary location.
6. Choose a future date from the calendar.
7. Choose a time slot, then double-click on the slot.
8. The "Add/Edit Appointment" window is displayed. Search for the patient in the search box and click the search icon.
9. Patient information is listed in the respective dropdowns.
10. Fill in the required fields such as Appointment reason and type.
11. Click the "Save" button.</t>
  </si>
  <si>
    <t>The new appointment should appear in the future scheduled time slot.</t>
  </si>
  <si>
    <t>SalesForce</t>
  </si>
  <si>
    <t>Verify the patient details are Auto filled in Message window, when user click the Transmit icon on Print preview and Click save button on Patient Register: Note and Coordination care window.</t>
  </si>
  <si>
    <t>1. Login as Nurse.
2. Click Patient Chart under the Clinical tab.
3. Select a patient using Patient Finder.
4. Navigate to the Vitals/Growth tab and go to the Growth Charts tab.
5. Click the Print button.
   ✅ 6. Verify that the Print Preview window opens.
7. Click the Transmit icon on the Print Preview window.
   ✅ 8. Verify that the Patient Register: Note and Coordination Care window opens.
9. Click the Save button.
   ✅ 10. Verify that the Message window opens.
   ✅ 11. Verify that the Patient details are auto-filled in the Message tab.</t>
  </si>
  <si>
    <t>Verify that the user can choose a date other than today on the calendar page, and the chosen date remains selected after clicking on the tracking page.</t>
  </si>
  <si>
    <t>1. Launch the OP application.
2. Select the clinical tab in the top-left corner of the window.
3. Click the Schedule Icon and navigate to the Calendar tab.
4. Choose a date other than today.
5. Click on the Tracking tab, and verify that the chosen date remains selected from the schedule page.</t>
  </si>
  <si>
    <t>Choose a date from the calendar view, then clicking on the tracking tab should automatically change to the selected date without requiring another manual change.</t>
  </si>
  <si>
    <t>Problem List</t>
  </si>
  <si>
    <t xml:space="preserve">The following scenarios should be covered under Well Visit Note </t>
  </si>
  <si>
    <t>Verify that accidental deletion and moving of appointments does not occur when the user double right-clicks on the existing appointment.</t>
  </si>
  <si>
    <t>1. Log into OP with valid credentials.
2. Navigate to Clinical -&gt; Schedule.
3. Left-click on an existing appointment in the schedule window to select it.
4. Then right-click on the same appointment to get the menu selection to appear.
5. Right-click again on one of the options to select it.
6. Ensure that a user cannot accidentally print reports, delete appointments, or move appointments when right-clicking on the appointment twice.</t>
  </si>
  <si>
    <t>Any accidental deletion and moving of appointments should not occur when the user double right-clicks on the existing appointment.</t>
  </si>
  <si>
    <t>Verify the user is able to add, edit, and delete items in the problem list without any errors.</t>
  </si>
  <si>
    <t>1. Login as Nurse
2. Enter valid credentials and click the Login button.
3. Click the Schedule icon and select the Tracking radio button.
4. Select a patient appointment, right-click, and choose Well Visit.
   ✅ 5. Navigate to the Problem List.
   ✅ 6. Verify that checking the Include EFR checkbox displays the hidden problem list.</t>
  </si>
  <si>
    <t>Verify that the appointment is not deleted or moved when the user opens the encounter note from the schedule.</t>
  </si>
  <si>
    <t>1. Log into the OP application with valid credentials.
2. Select the clinical tab in the top-left corner of the window.
3. Click the Schedule Icon.
4. Create an appointment.
5. Select the appointment and right-click on it, then click on the "Open Encounter" option from the menu.
6. Create a new note or do not navigate back to the schedule page.
7. Check that the appointment is not deleted or moved.</t>
  </si>
  <si>
    <t>The appointment should not be deleted or moved when the user opens the encounter note from the schedule.</t>
  </si>
  <si>
    <t>Verify the user is able to edit an existing problem list without any errors.</t>
  </si>
  <si>
    <t>1. Login as Nurse
2. Enter valid credentials and click the Login button.
3. Click the Schedule icon and select the Tracking radio button.
4. Select a patient appointment, right-click, and choose Well Visit.
5. Navigate to the Problem List.
6. Select an existing problem list entry → click Edit and modify the problem details.
   ✅ 7. Click Save and verify the updated details are displayed correctly without errors.</t>
  </si>
  <si>
    <t>Verify that the appointment is not deleted or moved when the user opens the well visit note from the schedule.</t>
  </si>
  <si>
    <t>1. Log into the OP application with valid credentials.
2. Select the clinical tab in the top-left corner of the window.
3. Click the Schedule Icon.
4. Create an appointment.
5. Select the appointment and right-click on it, then click on the "Open Well Visit" option from the menu.
6. Create a new note or do not navigate back to the schedule page.
7. Check that the appointment is not deleted or moved.</t>
  </si>
  <si>
    <t>Verify the user is able to review the problem list from the problem list window.</t>
  </si>
  <si>
    <t>The appointment should not be deleted or moved when the user opens the well visit note from the schedule.</t>
  </si>
  <si>
    <t xml:space="preserve">
1. Login as Nurse
2. Enter valid credentials and click the Login button.
3. Click the Schedule icon and select the Tracking radio button.
4. Select a patient appointment, right-click, and choose Well Visit.
5. Navigate to the Problem List.
6. Click New button, fill in required details, add notes using the phrase-constructor icon, then click Save.
   ✅ 7. Click Mark Reviewed button and verify the reviewed problem list is displayed in the PMFS History / Meds Reviewed area.</t>
  </si>
  <si>
    <t>Verify problems are displayed in the list based on enabling and disabling the "Active Only" checkbox.</t>
  </si>
  <si>
    <t xml:space="preserve">1. Login as Nurse.
2. Enter valid credentials and click the Login button.
3. Click the Schedule icon and select the Tracking radio button.
4. Select a patient appointment, right-click, and choose Well Visit.
5. Navigate to the Problem List.
6. If no existing problems are available for the patient → Click New, fill in required details, and add multiple problems with different statuses (Active, Tracking, Resolved).
   ✅ 7. Verify that when the user checks the Active Only checkbox, only active problems are displayed.
   ✅ 8. Verify that when the user unchecks the Active Only checkbox, Tracking and Resolved problems are displayed.
</t>
  </si>
  <si>
    <t>Verify that the free-typed information from the Appointment Reason field is visible in the CC line of the note.</t>
  </si>
  <si>
    <t>1. Launch the OP application.
2. Select the clinical tab in the top-left corner of the window.
3. Click the Schedule Icon.
4. Select the "My View" option and click the location dropdown (i.e., the down arrow).
5. Choose the primary location.
6. Choose a time slot and double-click on the slot.
7. The "Add/Edit Appointment" window is displayed. Search for the patient in the search box and click the search icon.
8. Patient information is listed in the respective dropdowns.
9. Enter a custom appointment reason in the respective field and select an appointment type.
10. Click the "Save" button.
11. Select the appointment, then right-click on it and click the "Open Encounter" option from the menu.
12. In the CC field of the encounter note, verify that the custom appointment reason you entered while adding the appointment is displayed.
13. Navigate to the summary tab of the encounter note and verify that the custom appointment reason you entered is displayed under the CC/HPI header.</t>
  </si>
  <si>
    <t>Free-typed information from the Appointment Reason field should be visible in the CC line of the note.</t>
  </si>
  <si>
    <t>Verify the user can print the problem list without any popup, and problems are listed in the print preview as expected with proper alignment.</t>
  </si>
  <si>
    <r>
      <rPr>
        <rFont val="Calibri"/>
        <color theme="1"/>
        <sz val="12.0"/>
      </rPr>
      <t>1. Login as Nurse
2. Enter the valid credential and click the login button
3. Click the schedule icon and click the tracking radio button
4. Select a patient appointment, right-click, and choose</t>
    </r>
    <r>
      <rPr>
        <rFont val="Calibri"/>
        <b/>
        <color theme="1"/>
        <sz val="12.0"/>
      </rPr>
      <t xml:space="preserve"> "well visit"</t>
    </r>
    <r>
      <rPr>
        <rFont val="Calibri"/>
        <color theme="1"/>
        <sz val="12.0"/>
      </rPr>
      <t xml:space="preserve">
5. Navigate to the Problem List
6. Click the Print button.
   ✅ Verify that the user is able to print without any unexpected pop-ups and that the problem list appears in the print preview with proper alignment.
</t>
    </r>
  </si>
  <si>
    <t>Verify that the user does not receive any Access Violation error when clicking the save button on the Add/Edit Appointment window under the schedule page.</t>
  </si>
  <si>
    <t>1. Log into the OP with valid credentials.
2. Click the Clinical tab.
3. Click the Schedule icon to navigate to the calendar window.
4. Select the time slot, then right-click.
5. Click "Add Appointment".
6. Ensure that the appointment window opens.
7. Select the patient using the patient finder.
8. Fill in the required fields.
9. Click the "Save" button.
10. Verify that the user does not receive any Access Violation error.</t>
  </si>
  <si>
    <t>The user should not receive an Access Violation error when scheduling the appointment for a patient on the calendar window.</t>
  </si>
  <si>
    <t>Filter</t>
  </si>
  <si>
    <t>Verify BHC Tracking Dx Code is display , when user search BHC by selecting radio buttons are Frequency used, ICD10 , Local on Diagnosis Code Management window.</t>
  </si>
  <si>
    <t>1. Login as Nurse.
2. Click Diagnosis codes under the Clinical tab.
3. ✅ Verify that the Diagnosis Code Management window opens.
4. Select the radio buttons: Frequency used, ICD 10, Local.
5. Click the search field textbox and enter BHC Tracking.
6. ✅ Verify that the Diagnosis Code Management window displays BHC Tracking.</t>
  </si>
  <si>
    <t>verify the Column Structure All Collapsed  in the Claims window of a patient's chart</t>
  </si>
  <si>
    <t xml:space="preserve"> 1.Log into OP
2. Open a patient's chart
3. Open the Claims screen
4. They have everything collapsed
Note -  They see the line items with the claim number, claim date, and charges. Payments, adjustments, patient balance, and insurance balance will display if applicable.</t>
  </si>
  <si>
    <t>user should see the Column Structure All Collapsed  in the Claims window of a patient's chart</t>
  </si>
  <si>
    <t xml:space="preserve">Register a New patient </t>
  </si>
  <si>
    <t>Verify user can able to select BHC Tracking by clicking ICD Code on Problem list.</t>
  </si>
  <si>
    <t>1. Login as Nurse.
2. Click Patient chart under the Clinical tab.
3. Select a patient using Patient finder.
4. Navigate to the Problem list page.
5. Click New button and fill the required fields.
6. Click ICD code and search BHC.
7. ✅ Verify that BHC Tracking is displayed in the ICD code window.
8. Select BHC and click the Save button.</t>
  </si>
  <si>
    <t>verify The Column Structure" All Expanded"   and need to see all columns in the Claims window of a patient's chart</t>
  </si>
  <si>
    <t>Verify that the user is able to access the new patient page.</t>
  </si>
  <si>
    <t>1. Launch the application.
2. Enter valid credentials and click the login button.
3. Click on any of the tabs such as Clinical, Billing, or Practice Management and access the Patient Chart button.
4. Click on the Patient Finder button.
5. Click on the New Patient button.</t>
  </si>
  <si>
    <t>Verify user can able to select BHC Tracking by clicking ICD Code in Problem list on well visit note</t>
  </si>
  <si>
    <t>The new patient page should be accessible.</t>
  </si>
  <si>
    <r>
      <rPr>
        <rFont val="Arial"/>
        <color theme="1"/>
        <sz val="10.0"/>
      </rPr>
      <t xml:space="preserve">1.Log into OP
2. Open a patient's chart
3. Open the Claims screen
4.  Expand everything
</t>
    </r>
    <r>
      <rPr>
        <rFont val="Arial"/>
        <b/>
        <color theme="1"/>
        <sz val="10.0"/>
      </rPr>
      <t>NOTE-</t>
    </r>
    <r>
      <rPr>
        <rFont val="Arial"/>
        <color theme="1"/>
        <sz val="10.0"/>
      </rPr>
      <t xml:space="preserve">
* See the line item containing the claim number, claim date, and charges. Payments, adjustments, patient balance, and insurance balance will display if applicable.
*Indented under that they see the charge line with the Date of Service, CPT &amp; Description, and Charges, Patient balance and Insurance balance if applicable
* Indented under that they see the Date of Payment, Payment Type then Payments, then adjustments</t>
    </r>
  </si>
  <si>
    <t>1. Login as Nurse.
2. Click Patient chart under the Clinical tab.
3. Select a patient using Patient finder.
4. Click well visit and select New note.
5. Fill the required fields for Interval HX textbox.
6. Navigate to the Problem list page.
7. Click New button and fill the required fields.
8. Click ICD code and search BHC.
9. ✅ Verify that BHC Tracking is displayed in the ICD code window.
10. Select BHC and click the Save button.</t>
  </si>
  <si>
    <t>user should Expand All Column Structure and need to see all  column  in Claims window of a patient's chart</t>
  </si>
  <si>
    <t>Verify user can able to select BHC Tracking by clicking ICD Code in Problem list on encounter note</t>
  </si>
  <si>
    <t>verify the Payment Type Column under the claim screen</t>
  </si>
  <si>
    <t>1. Login as Nurse.
2. Click Patient chart under the Clinical tab.
3. Select a patient using Patient finder.
4. Click encounter and select New note.
5. Fill the required fields for CC/HP/ROI textbox.
6. Navigate to the Problem list page.
7. Click New button and fill the required fields.
8. Click ICD code and search BHC.
9. ✅ Verify that BHC Tracking is displayed in the ICD code window.
10. Select BHC and click the Save button.</t>
  </si>
  <si>
    <r>
      <rPr>
        <rFont val="Arial"/>
        <color theme="1"/>
        <sz val="10.0"/>
      </rPr>
      <t xml:space="preserve">1.Log into OP
2. Open any  patient
3. The user is in the Claims window of a patient's chart
4. view column headers at the top of the grid
</t>
    </r>
    <r>
      <rPr>
        <rFont val="Arial"/>
        <b/>
        <color theme="1"/>
        <sz val="10.0"/>
      </rPr>
      <t xml:space="preserve">Note -
</t>
    </r>
    <r>
      <rPr>
        <rFont val="Arial"/>
        <color theme="1"/>
        <sz val="10.0"/>
      </rPr>
      <t xml:space="preserve"> user can see Payment Type indented under CPT &amp; Description which is indented under Claim Date</t>
    </r>
  </si>
  <si>
    <t>user should see  Payment Type Column under the claim screen</t>
  </si>
  <si>
    <t>Verify that the user is able to add a new patient in the application.</t>
  </si>
  <si>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and add a new patient in the application.</t>
  </si>
  <si>
    <t>The new patient should be added successfully in the application.</t>
  </si>
  <si>
    <r>
      <rPr>
        <rFont val="Calibri"/>
        <color theme="1"/>
        <sz val="12.0"/>
      </rPr>
      <t xml:space="preserve">Verify Symptoms Ellipsis Display and Confirmation Popup on Deleting Newly Added Problem in Problem List
</t>
    </r>
    <r>
      <rPr>
        <rFont val="Calibri"/>
        <b/>
        <color theme="1"/>
        <sz val="12.0"/>
      </rPr>
      <t xml:space="preserve">Note: </t>
    </r>
    <r>
      <rPr>
        <rFont val="Calibri"/>
        <color theme="1"/>
        <sz val="12.0"/>
      </rPr>
      <t>Check this scenario with all Problem List types.</t>
    </r>
  </si>
  <si>
    <t>verify user can able to add Patient Payment  and view in claim screen</t>
  </si>
  <si>
    <r>
      <rPr>
        <rFont val="Arial"/>
        <color theme="1"/>
        <sz val="10.0"/>
      </rPr>
      <t xml:space="preserve">1.Log into OP
2. Open any  patient
3. post a patient payment to a claim
4. view the claims screen in the patient's chart
5. expand the Claim # line and view the Payment Type details
</t>
    </r>
    <r>
      <rPr>
        <rFont val="Arial"/>
        <b/>
        <color theme="1"/>
        <sz val="10.0"/>
      </rPr>
      <t xml:space="preserve">Note - 
</t>
    </r>
    <r>
      <rPr>
        <rFont val="Arial"/>
        <color theme="1"/>
        <sz val="10.0"/>
      </rPr>
      <t>see a line under the CPT &amp; Description column header that reads Patient Payment and is in the normal peachy color</t>
    </r>
  </si>
  <si>
    <t>user should  add Patient Payment  and view in claim screen</t>
  </si>
  <si>
    <r>
      <rPr>
        <rFont val="Calibri"/>
        <color theme="1"/>
        <sz val="12.0"/>
      </rPr>
      <t xml:space="preserve">1. Login as Nurse
 2.Navigate to the Clinical tab and open the Patient Chart.
 3.Select a patient using the Patient Finder.
 4.Navigate to the Problem List tab.
 5.Click the New button to open the Problem List window.
 6.In the Subsection dropdown, select any of the following:
 [Overview, Past Medical History, Family Medical History, Social History, Risk Assessment, Study Protocol, Documented Immunity, Misc]
 7.Click the Meatballs menu button on Symptoms/Severity
 8.Add two more Symptoms/Severity and Click green check icon for save.
 9.✅Verify that the Symptoms/Severity field displays the added symptoms truncated with an ellipsis (...) at the end if text is too long.
 10.Fill in all other required fields.
 11.Click the Save button.
 12.✅Verify that the newly added Problem appears in the Problem List.
 13.Select the newly added Problem.
 14.Click the Delete button.
 15.✅Verify that a confirmation pop-up appears asking: </t>
    </r>
    <r>
      <rPr>
        <rFont val="Calibri"/>
        <b/>
        <color theme="1"/>
        <sz val="12.0"/>
      </rPr>
      <t xml:space="preserve">"Are you sure you want to delete this problem?" </t>
    </r>
    <r>
      <rPr>
        <rFont val="Calibri"/>
        <color theme="1"/>
        <sz val="12.0"/>
      </rPr>
      <t>instead of just displaying a notification note.</t>
    </r>
  </si>
  <si>
    <t>verify user can able to add Patient Adjustment in and view in claim screen</t>
  </si>
  <si>
    <t>Verify that when the user edits the ZIP code, the City field gets updated accordingly.</t>
  </si>
  <si>
    <r>
      <rPr>
        <rFont val="Arial"/>
        <color theme="1"/>
        <sz val="10.0"/>
      </rPr>
      <t xml:space="preserve">1.Log into OP
2. Open any  patient
3. post a patient payment to a claim
4. view the claims screen in the patient's chart
5. expand the Claim # line and view the Payment Type details
</t>
    </r>
    <r>
      <rPr>
        <rFont val="Arial"/>
        <b/>
        <color theme="1"/>
        <sz val="10.0"/>
      </rPr>
      <t xml:space="preserve">Note - 
</t>
    </r>
    <r>
      <rPr>
        <rFont val="Arial"/>
        <color theme="1"/>
        <sz val="10.0"/>
      </rPr>
      <t>see a line under the CPT &amp; Description column header that reads  Patient Adjustment and is in the normal peachy color</t>
    </r>
  </si>
  <si>
    <t>user should  add Patient Adjustment and view in claim screen</t>
  </si>
  <si>
    <t>Verify the allergy window will display a error pop up, when user added symptoms on problem list window and click cancel button.</t>
  </si>
  <si>
    <t>1. Login as Nurse
 2.Click patient chart under clinical tab.
 3.Select a patient using patient finder.
 4.Navigate to problem list tab and Click New button.
 5.Click the subsection dropdown and Select the below options.
 [Overview, Past Medical History, Family Medical History, Social History, Risk Assessment, Study Protocol, Documented Immunity, Misc]
 6.Click the Meatballs menu button on Symptoms/Severity.
 7.Add two more Symptoms/Severity and Click green check icon for save.
 8.Make sure the last text is should display as(...) on Symptoms/Severity field.
 9.Fill all the required fields and Click cancel button.
 10.Make sure the confirm pop up is should display.
 11.Click yes for confirm pop up.
 12✅Verify that the newly added problem list is should deleted.</t>
  </si>
  <si>
    <t xml:space="preserve">verify the user can able to add : Primary Insurance Payment and  Adjustment with  Transfer Adjustment to Secondary Insurance </t>
  </si>
  <si>
    <r>
      <rPr>
        <rFont val="Arial"/>
        <color theme="1"/>
      </rPr>
      <t xml:space="preserve">1. login to the op application
2. navigate to Billing&gt;patient chart
3. select one patient
3. Add one insurance (primary)
4. navigate to charges and create and post  one superbill with charges
5. navigate to the payment click new payment
6. Add payment and adjustment window open
7. Enter  Payment and  Adjustment
8.click save+close
9. navigate to the claims window
10. expand the grid 
</t>
    </r>
    <r>
      <rPr>
        <rFont val="Arial"/>
        <b/>
        <color theme="1"/>
      </rPr>
      <t xml:space="preserve">NOTE-
</t>
    </r>
    <r>
      <rPr>
        <rFont val="Arial"/>
        <color theme="1"/>
      </rPr>
      <t xml:space="preserve"> see a line under the CPT &amp; Description column header that reads [Insurance Name] gird shows Primary payment and  primary Adjustment with  Transfer Adjustment to Secondary  is in the normal green color</t>
    </r>
  </si>
  <si>
    <t>user should add and see  Primary Insurance Payment and  Adjustment with  Transfer Adjustment to Secondary Insurance in claim screen</t>
  </si>
  <si>
    <t xml:space="preserve">verify the user can able to add: secondary Insurance Payment and  Adjustment with  Transfer Adjustment to Tertiary Insurance </t>
  </si>
  <si>
    <r>
      <rPr>
        <rFont val="Arial"/>
        <color theme="1"/>
      </rPr>
      <t xml:space="preserve">1. Log in to the OP.
2. Navigate to Patient Chart and search for a patient.
3. Navigate to Basic Information.
4. Edit the ZIP code, and </t>
    </r>
    <r>
      <rPr>
        <rFont val="Arial"/>
        <b/>
        <i/>
        <color theme="1"/>
      </rPr>
      <t>verify that the City is not getting updated</t>
    </r>
    <r>
      <rPr>
        <rFont val="Arial"/>
        <color theme="1"/>
      </rPr>
      <t>.</t>
    </r>
  </si>
  <si>
    <r>
      <rPr>
        <rFont val="Calibri"/>
        <color theme="1"/>
        <sz val="12.0"/>
      </rPr>
      <t xml:space="preserve">Verify user able to add the below mentioned problem list with Symptoms/Severity.
</t>
    </r>
    <r>
      <rPr>
        <rFont val="Calibri"/>
        <b/>
        <color theme="1"/>
        <sz val="12.0"/>
      </rPr>
      <t xml:space="preserve"> Note:</t>
    </r>
    <r>
      <rPr>
        <rFont val="Calibri"/>
        <color theme="1"/>
        <sz val="12.0"/>
      </rPr>
      <t xml:space="preserve">
 --&gt; Overview
 --&gt; Past Medical history
 --&gt; Family Medical history
 --&gt; Social History
 --&gt; Risk Assessment
 --&gt; Study Protocol
 --&gt; Documented Immunity
 --&gt; Misc</t>
    </r>
  </si>
  <si>
    <t>The user should view the City getting updated when editing the ZIP code.</t>
  </si>
  <si>
    <r>
      <rPr>
        <rFont val="Arial"/>
        <color theme="1"/>
      </rPr>
      <t xml:space="preserve">1. login to the op application
2. navigate to Billing&gt;patient chart
3. select one patient
3. Add one insurance (secondary)
4. navigate to charges and create and post  one superbill with charges
5. navigate to the payment click new payment
6 Add payment and adjustment window open
7. Enter  Payment and  Adjustment for the secondary insurance 
8. In the Insurance action patient action column dropdown select the tertiary insurance
8. click save+close
9. navigate to the claims window
10. Expand the grid 
</t>
    </r>
    <r>
      <rPr>
        <rFont val="Arial"/>
        <b/>
        <color theme="1"/>
      </rPr>
      <t xml:space="preserve">NOTE-
</t>
    </r>
    <r>
      <rPr>
        <rFont val="Arial"/>
        <color theme="1"/>
      </rPr>
      <t>see a line under the CPT &amp; Description column header that reads [Insurance Name]  gird shows secondary payment and secondary Adjustment with  Transfer Adjustment to Tertiary  is in the normal green color</t>
    </r>
  </si>
  <si>
    <t>1. Login as Nurse.
 2.Click patient chart under clinical tab.
 3.Select a patient using patient finder.
 4.Navigate to Problem list tab and Click New button.
 5.Click the subsection dropdown and Select the below options.
 [Overview, Past Medical History, Family Medical History, Social History, Risk Assessment, Study Protocol, Documented Immunity, Misc]
 6.Click the Meatballs menu button on Symptoms/Severity.
 7.Add Symptom and Severity and Click green check mark icon for save.
 8.Fill all the required fields and Click save on Problem list window.
 9.✅Verify the user should able to successfully add a Problem List entry with both Symptoms and Severity under the selected subsection.</t>
  </si>
  <si>
    <t xml:space="preserve">verify the user can able to add:  Tertiary Insurance Payment and Adjustment    </t>
  </si>
  <si>
    <r>
      <rPr>
        <rFont val="Arial"/>
        <color theme="1"/>
        <sz val="10.0"/>
      </rPr>
      <t xml:space="preserve">1. login to the op application
2. navigate to Billing&gt;patient chart
3. select one patient
3. Add one insurance (tertiary)
4. navigate to charges and create and post  one superbill with charges
5. navigate to the payment click new payment
6 Add payment and adjustment window open
7. Enter  Payment and  Adjustment for the secondary insurance 
8..In the Insurance action patient action  you will see second insurance name
8. click save+close
9. navigate to the claims window
10. expand the grid 
</t>
    </r>
    <r>
      <rPr>
        <rFont val="Arial"/>
        <b/>
        <color theme="1"/>
        <sz val="10.0"/>
      </rPr>
      <t xml:space="preserve">NOTE-
</t>
    </r>
    <r>
      <rPr>
        <rFont val="Arial"/>
        <color theme="1"/>
        <sz val="10.0"/>
      </rPr>
      <t xml:space="preserve"> see a line under the CPT &amp; Description column header that reads [Insurance Name] gird shows tertiary payment and tertiary Adjustment with  Transfer Adjustment to secondary is in the normal green color"</t>
    </r>
  </si>
  <si>
    <t>user should add and see tertiary insurance Payment and  Adjustment with  Transfer Adjustment to Secondary Insurance in the claim screen</t>
  </si>
  <si>
    <t>Allergies</t>
  </si>
  <si>
    <t>Verify that the user is able to merge a patient in the application.</t>
  </si>
  <si>
    <t>1. Launch the application.
2. Enter valid credentials and click the login button.
3. Click on any of the tabs such as Clinical, Billing, or Practice Management and access the Patient Chart button.
4. Click on the Patient Finder button. If the patient is listed in your search,
5. Select the patient. Within the Patient Chart, click on Basic Information.
6. Click the Merge button, and a Confirmation pop-up box is displayed. Review the information.
7. Click the "Yes" button.
8. Search for and select the Patient whose chart the records should be merged into.
9. Click the "Select" button and confirm the merge.
10. Once the merge is complete:
   - The status of the merged Patient Chart will be changed to "Merged."
   - "XXX" is displayed in front of the patient's name.</t>
  </si>
  <si>
    <t>The user should be able to merge the duplicate patient chart details.</t>
  </si>
  <si>
    <t xml:space="preserve">verify user can able to view last update by fields has been relabeled in Insurance Tab </t>
  </si>
  <si>
    <t>1. Login to OP 
2. Search a patient in patient chart
3. Navigate insurance tab
4.verify that Last updated by: label changed to Last update:</t>
  </si>
  <si>
    <t>user should view the last update by fields has been relabeled in Insurance tab
i.e  Last updated by: label changed to Last update:</t>
  </si>
  <si>
    <t>The following scenarios should also be covered under Patient Chart and Encounter Note.</t>
  </si>
  <si>
    <t xml:space="preserve">verify last update information formate </t>
  </si>
  <si>
    <t xml:space="preserve">1. Login to OP 
2. Search a patient in patient chart
3. Navigate insurance tab
4. look next to the Last update:
Note -  see a date MM/DD/YYYY, time 00:00 AM, and by: user id </t>
  </si>
  <si>
    <r>
      <rPr>
        <rFont val="Arial"/>
        <color theme="1"/>
        <sz val="10.0"/>
      </rPr>
      <t xml:space="preserve">user should see last update field should look like 
 </t>
    </r>
    <r>
      <rPr>
        <rFont val="Arial"/>
        <b/>
        <color theme="1"/>
        <sz val="10.0"/>
      </rPr>
      <t>date MM/DD/YYYY, time 00:00 AM, and by: user i</t>
    </r>
    <r>
      <rPr>
        <rFont val="Arial"/>
        <color theme="1"/>
        <sz val="10.0"/>
      </rPr>
      <t xml:space="preserve">d  </t>
    </r>
  </si>
  <si>
    <t>Verify that the user is able to add a new patient with only the required fields:
- Last Name
- First Name
- Birth Date
- Sex
- Primary Address
- Primary Phone
- Primary Provider</t>
  </si>
  <si>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and add a new patient with only the required fields.</t>
  </si>
  <si>
    <t>The new patient with the required fields should be added successfully in the application.</t>
  </si>
  <si>
    <t>Verify the status as Active selected by default for new allergy</t>
  </si>
  <si>
    <t>verify Last update does not change when the patient's chart is opened</t>
  </si>
  <si>
    <t>1. Login to OP 
2. Search a patient in patient chart
3. Navigate insurance tab
4.4.LAST UPDATE field should change  when patient's chart is opened</t>
  </si>
  <si>
    <t>Last update filed should not change when patient's chart is opened</t>
  </si>
  <si>
    <r>
      <rPr>
        <rFont val="Calibri"/>
        <color theme="1"/>
        <sz val="12.0"/>
      </rPr>
      <t xml:space="preserve">1. Login as Nurse
2. Click the schedule icon under clinical tab and click the tracking radio button.
3. Select a patient appointment, right-click, and select </t>
    </r>
    <r>
      <rPr>
        <rFont val="Calibri"/>
        <b/>
        <color theme="1"/>
        <sz val="12.0"/>
      </rPr>
      <t>"well visit"</t>
    </r>
    <r>
      <rPr>
        <rFont val="Calibri"/>
        <color theme="1"/>
        <sz val="12.0"/>
      </rPr>
      <t xml:space="preserve">
4. Click on Allergies tab
5.✅ Verify the Status is set to Active by default.</t>
    </r>
  </si>
  <si>
    <t>verify Last Update changed when information is updated</t>
  </si>
  <si>
    <t>1. Login to OP 
2. Search a patient in patient chart
3. Navigate insurance tab
4..Add or update the old insurance
Note- Last Update fields reflect the current date/time/user</t>
  </si>
  <si>
    <t>last update should chanfge when information is updated</t>
  </si>
  <si>
    <t>Verify that a required error popup is displayed if the user adds a new patient without the following fields: "Last Name, First Name, Birth Date, Sex, Primary Address, Primary Phone, Primary Provider".</t>
  </si>
  <si>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6. Try to save the new patient without entering the Last Name, First Name, Birth Date, Sex, Primary Address, Primary Phone, or Primary Provider.
7. Observe the error popup appearing prompting to enter the required fields.</t>
  </si>
  <si>
    <t>verify Last Update fields reflect the current date/time/user when new insurance is added</t>
  </si>
  <si>
    <t>The required error popup should appear when the user saves a new patient without entering the required fields.</t>
  </si>
  <si>
    <t>1. Login to OP 
2. Search a patient in patient chart
3. Navigate insurance tab
4.Add a new insurance
NOTE- Last Update fields reflect the current date/time/user</t>
  </si>
  <si>
    <t xml:space="preserve"> Last Update fields reflect the current date/time/user when new insurance is added</t>
  </si>
  <si>
    <t>Verify 'Choose Section' Removal and Subsection Selection Using Down Arrows in Allergy/Reaction</t>
  </si>
  <si>
    <t>verify user can able to see even dollar amount(in the format 2.00) for payment and adjustment.</t>
  </si>
  <si>
    <t>1.Log into OP &gt; Billing tab &gt; patient chart
2.Select a patient
3.Navigate to charges and  Create a superbill for the patient 
4.Select "post all" button and verify the superbill has been posted 
5.Navigate to payment tab &gt;click new payment button
6. Make a payment with an even dollar amount (in the format 2.00) under patient or insurance tab
7.Open Patient Claims window
8.check Payments and Adjustment amounts on the "Claim Date" line with 2 decimal places (Even Dollar amount)</t>
  </si>
  <si>
    <t>user should  make a even dollar amount(in the format 2.00)  for payment and adjustment  under patient or insurance tab and
 make sure Payments and Adjustment amounts on the "Claim Date" line with 2 decimal places (Even Dollar amount)</t>
  </si>
  <si>
    <r>
      <rPr>
        <rFont val="Calibri"/>
        <color theme="1"/>
        <sz val="12.0"/>
      </rPr>
      <t xml:space="preserve"> 1.Login as a Nurse
 2.Click the Clinical tab and click the tracking radio button under the schedule icon.
 3. Select a patient appointment, right-click, and choose</t>
    </r>
    <r>
      <rPr>
        <rFont val="Calibri"/>
        <b/>
        <color theme="1"/>
        <sz val="12.0"/>
      </rPr>
      <t xml:space="preserve"> "well visit".</t>
    </r>
    <r>
      <rPr>
        <rFont val="Calibri"/>
        <color theme="1"/>
        <sz val="12.0"/>
      </rPr>
      <t xml:space="preserve">
 4.Click the Allergies tab.
 5.Click the New button to open the Allergy/Reaction window.
 6.✅ Verify that the </t>
    </r>
    <r>
      <rPr>
        <rFont val="Calibri"/>
        <b/>
        <color theme="1"/>
        <sz val="12.0"/>
      </rPr>
      <t>'Choose Section'</t>
    </r>
    <r>
      <rPr>
        <rFont val="Calibri"/>
        <color theme="1"/>
        <sz val="12.0"/>
      </rPr>
      <t xml:space="preserve"> option is removed from the Subsection dropdown.
 7.Click the Subsection dropdown and use the down arrow to navigate through the following available subsections:
 [Medication Allergy, Non Medication Allergy, Vaccine Reactions, RX Adverse Reactions]
 8.✅ Verify that the user can select any of the subsections using the down arrow.</t>
    </r>
  </si>
  <si>
    <t>Verify that the user is able to add a new patient with both required and optional fields:
Required Fields:
- Last Name
- First Name
- Birth Date
- Sex
- Primary Address
- Primary Phone
- Primary Provider
Optional Fields:
- Middle Name
- Gender Identity
- Orientation
- Language
- Country
- Cell Phone
- Email Address
- Emergency Contact
- VFC Eligibility
- Medical Home
- Team
- Risk Group
- Alternate ID
- Alternate Last Name
- Alternate First Name
- Ethnicity
- Race
- Status</t>
  </si>
  <si>
    <t xml:space="preserve">verify user can able to see  cent ranging from .10-.90 dollar amount in payment and adjustment </t>
  </si>
  <si>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and add a new patient with both required and optional fields.</t>
  </si>
  <si>
    <t>The new patient with both required and optional fields should be added successfully in the application.</t>
  </si>
  <si>
    <r>
      <rPr>
        <rFont val="Arial"/>
        <color theme="1"/>
        <sz val="10.0"/>
      </rPr>
      <t>1.Log into OP &gt; Billing tab &gt; patient chart
2.Select a patient
3.Navigare to charges and  Create a superbill for the patient 
4.Select "post all" button and verify the superbill has been posted 
5</t>
    </r>
    <r>
      <rPr>
        <rFont val="Arial"/>
        <b/>
        <color theme="1"/>
        <sz val="10.0"/>
      </rPr>
      <t>.</t>
    </r>
    <r>
      <rPr>
        <rFont val="Arial"/>
        <color theme="1"/>
        <sz val="10.0"/>
      </rPr>
      <t>Navigate to payment tab &gt;click new payment button
6.Enter a payment with a dollor amount (cent range " .10 - .90) in both payment and adjustment tab under patient or insurance tab
7.Open Patient Claims window
8.check Payments and Adjustment amounts on the "Claim Date" line with 2 decimal places( cent ranging from .10-.90)</t>
    </r>
  </si>
  <si>
    <t xml:space="preserve"> user should make a dollar amount   cent ranging from .10-.90 in payment and adjustment   under patient or insurance tab  and 
make sure  Payments and Adjustment amounts on the "Claim Date" line with 2 decimal places( cent ranging from .10-.90)</t>
  </si>
  <si>
    <t>Verify staff can add/edit an Allergy with below fields:
 Section: General or History
 Subsection - dropdown
 Status: Active, Tracking, or Resolved
 Onset date
 Resolution date
 Problem
 ICD code
 Refer/coord
 Stage/severity
 Symptoms
 Quality of life
 Notes</t>
  </si>
  <si>
    <t xml:space="preserve">verifyuser can able to see cent ranging from .01-.99  dollar amount in payment and adjustment </t>
  </si>
  <si>
    <r>
      <rPr>
        <rFont val="Calibri"/>
        <color theme="1"/>
        <sz val="12.0"/>
      </rPr>
      <t xml:space="preserve"> 1. Login as Nurse
 2.Click the Schedule icon under the Clinical tab and select the Tracking radio button.
 3.Select a new patient appointment, right-click, and select </t>
    </r>
    <r>
      <rPr>
        <rFont val="Calibri"/>
        <b/>
        <color theme="1"/>
        <sz val="12.0"/>
      </rPr>
      <t>"Open Well Visit".</t>
    </r>
    <r>
      <rPr>
        <rFont val="Calibri"/>
        <color theme="1"/>
        <sz val="12.0"/>
      </rPr>
      <t xml:space="preserve">
 4.Navigate to the Allergies tab.
 5.Click the New button to add a new allergy.
 6.✅ Verify staff can enter the following required Allergy Information:
 6.1.Subsection: Use the dropdown to choose the appropriate subsection.
 6.2.Status: Choose from Active, Tracking, or Resolved.
 6.3.Onset Date: Enter the appropriate onset date.
 6.4.Resolution Date: Enter the resolution date if applicable.
 6.5.Problem: Select a problem from the Problem dropdown.
 6.6.ICD Code: Choose the appropriate ICD 10 code.
 6.7.Refer/Coord: Select an entry from Address Book or Coord of Care as necessary.
 6.8.Stage/Severity: Select the severity of the allergy.
 6.9.Symptoms: Add symptoms related to the allergy.
 6.10.Quality of Life: Specify the impact on quality of life, if relevant.
 6.11.Notes: Include any additional notes related to the allergy.</t>
    </r>
  </si>
  <si>
    <r>
      <rPr>
        <rFont val="Arial"/>
        <color theme="1"/>
        <sz val="10.0"/>
      </rPr>
      <t>1.Log into OP &gt; Billing tab &gt; patient chart
2.Select a patient
3.Navigare to charges and  Create a superbill for the patient
4.Select "post all" button and verify the superbill has been posted 
5</t>
    </r>
    <r>
      <rPr>
        <rFont val="Arial"/>
        <b/>
        <color theme="1"/>
        <sz val="10.0"/>
      </rPr>
      <t>.</t>
    </r>
    <r>
      <rPr>
        <rFont val="Arial"/>
        <color theme="1"/>
        <sz val="10.0"/>
      </rPr>
      <t>Navigate to payment tab &gt; click new payment button
6.Enter a payment with a dollor amount (cent range .01-.99)  in both payment and adjustment tab under patient or insurance tab
7.Open Patient Claims window
8.check Payments and Adjustment amounts on the "Claim Date" line with 2 decimal places(cent ranging from . 01-.99)</t>
    </r>
  </si>
  <si>
    <t xml:space="preserve"> user should make a dollar amount  cent ranging from .01-.99  in payment and adjustment  under patient or insurance tab 
 make sure  Payments and Adjustment amounts on the "Claim Date" line with 2 decimal places( cent ranging from .01-.99)</t>
  </si>
  <si>
    <t>Verify user can able to check  transaction with penny balance shows in Apply Payments and Adjustments window</t>
  </si>
  <si>
    <t>Verify user can search for a Problem in the SNOMED search window</t>
  </si>
  <si>
    <t xml:space="preserve"> 1.login to op 
2.User has pulled in and posted a payment from an 835 that results in a penny balance on a claim
3.opens the Apply Payments and Adjustments window
4.check  The transaction with the penny balance shows in the window and the user is able to post a penny payment or adjustment</t>
  </si>
  <si>
    <t>user should  able to check  transaction with penny balance shows in Apply Payments and Adjustments window</t>
  </si>
  <si>
    <r>
      <rPr>
        <rFont val="Calibri"/>
        <color theme="1"/>
        <sz val="12.0"/>
      </rPr>
      <t xml:space="preserve">1.Login as a Nurse.
 2.Click the Schedule icon under the Clinical tab and select the Tracking radio button.
 3.Select a new patient appointment, right-click, and select </t>
    </r>
    <r>
      <rPr>
        <rFont val="Calibri"/>
        <b/>
        <color theme="1"/>
        <sz val="12.0"/>
      </rPr>
      <t>"Open Well Visit".</t>
    </r>
    <r>
      <rPr>
        <rFont val="Calibri"/>
        <color theme="1"/>
        <sz val="12.0"/>
      </rPr>
      <t xml:space="preserve">
 4.Navigate to the Allergies tab.
 5.Click the New button to add a new allergy.
 6.✅ Verify staff can Add/Edit Problem using SNOMED code listed to the right of the items listed in the PROBLEM box with following actions.
 6.1.Use the SNOMED search window to filter by Freq Used, Quick View, Category (dropdown), Complete, Pat Recent, and Diag Group (dropdown).
 6.2.Switch between Local and Master views.
 6.3.Enable truncated descriptions.
 6.4.Sort by any column header and filter by alphabet.
 6.5.Verify SNOMED codes are listed correctly in the Problem box.
 6.6. Optionally, Create a New SNOMED or Edit a current SNOMED.</t>
    </r>
  </si>
  <si>
    <t>verify user can able to Apply a payment to the 0.01 balance transaction</t>
  </si>
  <si>
    <t>1.login to op
2.opene the Apply payments and adjustments window and the transaction with the penny balance shows in the Apply Payments and Adjustments window
3. apply a 0.01 Payment and clicks Save
4.check that the balance is removed from the transaction and the transaction is balanced</t>
  </si>
  <si>
    <t>user should able to Apply a payment to the 0.01 balance transaction</t>
  </si>
  <si>
    <t>Verify user can search for an ICD 10 code in the ICD search window</t>
  </si>
  <si>
    <r>
      <rPr>
        <rFont val="Calibri"/>
        <color theme="1"/>
        <sz val="12.0"/>
      </rPr>
      <t xml:space="preserve">1.Login as a Nurse.
 2.Click the Schedule icon under the Clinical tab and select the Tracking radio button.
 3.Select a patient appointment, right-click, and select </t>
    </r>
    <r>
      <rPr>
        <rFont val="Calibri"/>
        <b/>
        <color theme="1"/>
        <sz val="12.0"/>
      </rPr>
      <t>"Open Well Visit".</t>
    </r>
    <r>
      <rPr>
        <rFont val="Calibri"/>
        <color theme="1"/>
        <sz val="12.0"/>
      </rPr>
      <t xml:space="preserve">
 4.Navigate to the Allergies tab.
 5.Click the New button to add a new allergy.
 6.✅Verify staff can Add/Edit Problem using ICD 10 name in the ICD Code box, along with the ICD 10 code with following actions.
 6.1.Use the ICD 10 search window to filter by Freq Used, Quick View, Category (dropdown), Complete, Pat Recent, and Diag Group (dropdown).
 6.2.Switch between Local and Master views.
 6.3.Enable truncated descriptions.
 6.4.Sort by any column header and filter by alphabet.
 6.5.Verify the ICD 10 code is displayed in the ICD Code box.
 6.6.Optionally, Create a New ICD 10 or Edit a current ICD 10.</t>
    </r>
  </si>
  <si>
    <t>verify user can able to  Apply an Adjustment to the 0.01 balance transaction</t>
  </si>
  <si>
    <t>1.login to op
2.opene the Apply payments and adjustments window and the transaction with the penny balance shows in the Apply Payments and Adjustments window
3. apply a  0.01 Adjustment and click Save
4.check that the balance is removed from the transaction and the transaction is balanced"</t>
  </si>
  <si>
    <t>user should able to   Apply an Adjustment to the 0.01 balance transaction</t>
  </si>
  <si>
    <t>Verify that the user is able to search for the newly added patient in the application.</t>
  </si>
  <si>
    <t>Verify user can access and select from Address Book</t>
  </si>
  <si>
    <t>1. Launch the application.
2. Enter valid credentials and click the login button.
3. Click on any of the tabs such as Clinical, Billing, or Practice Management and access the Patient Chart button.
4. Click on the Patient Finder button and search for the newly added patient.
5. Verify that the newly added patients are listed in your search results.</t>
  </si>
  <si>
    <t>The new patient should be listed in your search results.</t>
  </si>
  <si>
    <t>Verify  Check Status button is not in Patient Claims screen</t>
  </si>
  <si>
    <t>1.log into OP
2.Navigate to billling &gt; patinet chart 
3. select one patient &gt; go to the Claims screen of a patient's chart
4. look at the bottom next to Claim Status History
5. look at the bottom next to Claim Status History there is  no  Check Status button</t>
  </si>
  <si>
    <r>
      <rPr>
        <rFont val="Calibri"/>
        <color theme="1"/>
        <sz val="12.0"/>
      </rPr>
      <t xml:space="preserve">1. Login as Nurse
 2. Click the schedule icon under clinical tab and click the tracking radio button.
 3. Select the patient appointment and right click the patient through mouse.
 4. Click </t>
    </r>
    <r>
      <rPr>
        <rFont val="Calibri"/>
        <b/>
        <color theme="1"/>
        <sz val="12.0"/>
      </rPr>
      <t>"Open well visit"</t>
    </r>
    <r>
      <rPr>
        <rFont val="Calibri"/>
        <color theme="1"/>
        <sz val="12.0"/>
      </rPr>
      <t xml:space="preserve"> option
 5. Click on Allergies tab and Click on </t>
    </r>
    <r>
      <rPr>
        <rFont val="Calibri"/>
        <b/>
        <color theme="1"/>
        <sz val="12.0"/>
      </rPr>
      <t>"New"</t>
    </r>
    <r>
      <rPr>
        <rFont val="Calibri"/>
        <color theme="1"/>
        <sz val="12.0"/>
      </rPr>
      <t xml:space="preserve"> button
 6. Select Address book under Refer/Coord box field and make sure user are able to Address book
 7.✅Verify the selected Address Book entry appears in the Refer/Coord box, along with the Unique ID</t>
    </r>
  </si>
  <si>
    <t>user should not see a Check Status button</t>
  </si>
  <si>
    <t>Verify user can access and select from Coord of Care</t>
  </si>
  <si>
    <t>Verify user can able to view CPT &amp; Description in 1 column indented under Claim Date</t>
  </si>
  <si>
    <t>1. Login as Nurse
2. Click the schedule icon under clinical tab and click the tracking radio button.
3. Select the patient appointment and right-click the patient using the mouse.
4. Click Open well visit option.
5. Click on Allergies tab and click on New button.
6. Select Coord of Care under Refer/Coord box field and make sure user is able to select Coord of Care.
   ✅ 7. Verify the selected Coord of Care entry appears in the Refer/Coord box, along with the unique ID.</t>
  </si>
  <si>
    <t xml:space="preserve">1.Log into OP
2. Navigate to Billing
3. Select the patient chart
4. Select a patient with claims or create a claim for the selected patient
5 Go to the claim window of a patient's chart
6. view column headers at the top of the grid
7. verify  CPT &amp; Description in 1 column indented under Claim Date </t>
  </si>
  <si>
    <t xml:space="preserve"> User should view  the new column with CPT &amp; Description listed indented under Claim Date</t>
  </si>
  <si>
    <t>Verify that the dropdown option is removed from the language field.</t>
  </si>
  <si>
    <t>1. Log into OP.
2. Open a patient's chart.
3. Navigate to the Basic Info tab.
Note: Ensure that the dropdown for language has been removed in both fields.</t>
  </si>
  <si>
    <t>The dropdown option should be removed from the language field.</t>
  </si>
  <si>
    <t>Verify the staff is able to create a allergy without problem field</t>
  </si>
  <si>
    <t>Verify user can able to view CPT Code &amp; Description concated into 1 field under the Claim Date and in a yellowish color</t>
  </si>
  <si>
    <t>1.Log into OP
2. Navigate to Billing
3. Select the patient chart
4. Select a patient with claims or create a claim for the selected patient
5 Go to the claim window of a patient's chart
6. Expand the Claim # line
7.verify CPT Code &amp; Description concated into 1 field under the Claim Date and in a yellowish color</t>
  </si>
  <si>
    <t>1. Login as Nurse
2. Click the schedule icon under clinical tab and click the tracking radio button.
3. Select the patient appointment and right-click the patient using the mouse.
4. Click Open well visit option.
5. Click on Allergies tab.
6. Create an allergy without problems.
   ✅ 7. Verify the created empty allergy is listed on the view list without problems.</t>
  </si>
  <si>
    <t xml:space="preserve"> User should view  the  CPT Code &amp; Description concated into 1 field under the Claim Date and in a yellowish color</t>
  </si>
  <si>
    <t>Verify user can able to view  CPT Description in capital letters</t>
  </si>
  <si>
    <t>Create a add/edit non-medication allergy for the patient</t>
  </si>
  <si>
    <t>1.Log into OP
2. Navigate to Billing
3. Select the patient chart
4. Select a patient with claims or create a claim for the selected patient
5 Go to the claim window of a patient's chart
6. Expand the Claim # line
7.verify  CPT Description  displays with all capital letters</t>
  </si>
  <si>
    <t>Verify that the user is able to type in the language textbox.</t>
  </si>
  <si>
    <t>1. Login as Nurse
2. Click the schedule icon under clinical tab and click the tracking radio button.
3. Select the patient appointment and right-click the patient using the mouse.
4. Click Open well visit option.
5. Click on Allergies tab.
6. Click the New button.
7. Select the subsection and problem and click on save button.
8. Make sure the created allergy is listed on the view list.
   ✅ 9. Verify the staff is able to add/edit non-medication allergy for the patient.</t>
  </si>
  <si>
    <t xml:space="preserve"> Users should view  All CPT Description in capital letters</t>
  </si>
  <si>
    <t>1. Log into OP.
2. Open a patient's chart.
3. Navigate to the Basic Info tab.
4. Check that the drop-down for language has been removed in both fields.
5. Click in the field and start typing.
Note: Ensure that the list matching the entered text appears.</t>
  </si>
  <si>
    <t>The user should be able to type in the language textbox.</t>
  </si>
  <si>
    <t>Verify user can able to see the entered Comments on superbill unposted charge  after closing out of the Charges window and then going back into the charges window - ONE SUPER BILL</t>
  </si>
  <si>
    <t>1.Log into OP 
2. Navigate to Clinical &gt; Practice Management &gt; Billing
3. Click the patient chart 
4. Open a Patient Chart that has only one charge on a Superbill - OR
5. Create one new superbill with (Participants, ICD-10 description, and  CPT categories) click Exist
6. Go to the Charges window(make sure created superbill is in unposted charges )
7. In the Unposted Charges, window enter a comment into the Comment field of the CPT code line
8. Close out of the Charges window and then go back into the charges window
9. Verify the entered comments displayed in the superbill unposted charge window</t>
  </si>
  <si>
    <t>User should see entered Comments on superbill unposted charge window after closing out of the Charges window and then going back into the charges window- ONE SUPER BILL</t>
  </si>
  <si>
    <t>Verify Created Non-Medication and Medication Allergies are Listed Under the Appropriate Sections</t>
  </si>
  <si>
    <t>1. Login as a Nurse.
2. Click the Schedule icon under the Clinical tab and select the Tracking radio button.
3. Select the patient appointment, right-click, and select Open Well Visit.
4. Navigate to the Allergies tab.
5. Create a Non-Medication Allergy by following the standard allergy creation process.
   ✅ 6. Verify that the created Non-Medication Allergy appears under the Non-Medication Allergies section.
7. Create a Medication Allergy by following the standard allergy creation process.
   ✅ 8. Verify that the created Medication Allergy appears under the Medication Allergies section</t>
  </si>
  <si>
    <t>Verify that the user can search in the language field, and it shows results where the criteria appear anywhere in the language name.</t>
  </si>
  <si>
    <t>1. Log into OP.
2. Open a patient's chart.
3. Navigate to the Basic Info tab.
4. Ensure the dropdown for language has been removed in both fields.
5. Click in the field and start typing.
Note: Ensure the dropdown shows results where the criteria appear anywhere in the name.</t>
  </si>
  <si>
    <t>The user should see the dropdown showing results where the criteria appear anywhere in the name.</t>
  </si>
  <si>
    <t>Verify user can select "Active only"</t>
  </si>
  <si>
    <t xml:space="preserve">1. Login as a Nurse.
2. Click the schedule icon and click the tracking radio button.
3. Select the patient appointment and right-click the patient using the mouse.
4. Click Open well visit option.
5. Click on Allergies tab.
6. Check the active only checkbox.
   ✅ 7. Verify that only active allergies are listed in the Allergies tab.
</t>
  </si>
  <si>
    <t>Verify user can able to see the already  entered Comments and newly entered comments on superbill unposted charge  after closing out of the Charges window and then going back into the charges window- TWO SUPER BILL</t>
  </si>
  <si>
    <t>Verify that the user can select a language from the dropdown list that appears.</t>
  </si>
  <si>
    <t>1. Log into OP.
2. Open a patient's chart.
3. Navigate to the Basic Info tab.
4. Ensure the dropdown for language has been removed in both fields.
5. Click in the field and start typing.
6. Check the list matching the entered text that appears.
7. Select one option from the appearing list.</t>
  </si>
  <si>
    <t>User should select one option from the appearing list.</t>
  </si>
  <si>
    <t>Verify user can select "Include EFR"</t>
  </si>
  <si>
    <t>1. Login as a Nurse.
2. Click the schedule icon and click the tracking radio button.
3. Select the patient appointment and right-click the patient using the mouse.
4. Click Open well visit option.
5. Click on Allergies tab.
6. Check the Include EFR checkbox.
   ✅ 7. Verify the user is able to see hidden allergies after selecting the Include EFR checkbox.</t>
  </si>
  <si>
    <r>
      <rPr>
        <rFont val="Arial"/>
        <color theme="1"/>
        <sz val="10.0"/>
      </rPr>
      <t xml:space="preserve">1.Log into OP 
2. Navigate to Clinical &gt; Practice Management &gt; Billing
3. Click the patient chart 
4. Open a Patient Chart that has two charges on a Superbill - OR
5. Create TWO new superbill with (Participants, ICD-10 description, and  CPT categories) click Exist
6. Go to the Charges window(make sure created superbill is in unposted charges )
7. In the Unposted Charges, window enter a comment into the Comment field of the CPT code line for one superbill
8. Close out of the Charges window and then go back into the charges window
9. Verify the 1st entered comments displayed in the superbill unposted charge window and the second superbill is blank
10. In the Unposted Charges, window enter a comment into the Comment field of the CPT code line for the second superbill
11. Close out of the Charges window and then go back into the charges window
12. Verify the 1st and 2nd entered comments displayed in the superbill unposted charge window
</t>
    </r>
    <r>
      <rPr>
        <rFont val="Arial"/>
        <b/>
        <color theme="1"/>
        <sz val="10.0"/>
      </rPr>
      <t xml:space="preserve">NOTE -- </t>
    </r>
    <r>
      <rPr>
        <rFont val="Arial"/>
        <color theme="1"/>
        <sz val="10.0"/>
      </rPr>
      <t>Create more than two superbills and follow the same steps and verify the user can able to see comments for all the superbills</t>
    </r>
  </si>
  <si>
    <t>user should see the already  entered Comments and newly entered comments on superbill unposted charge  after closing out of the Charges window and then going back into the charges window- TWO SUPER BILL</t>
  </si>
  <si>
    <t>Verify user can able to see the already  entered  Comments and newly entered comments on superbill unposted charge  after closing out of the Charges window and then going back into the charges window- THREE SUPER BILL</t>
  </si>
  <si>
    <t>Verify user can sort medications list with up and down arrows</t>
  </si>
  <si>
    <t>Verify that the user can remove language from the language textbox.</t>
  </si>
  <si>
    <t>1. Login as Nurse
 2. Click the schedule icon and click the tracking radio button.
 3. Select the patient appointment and right click the patient through mouse.
 4. Click Open well visit option
 5. Click on Allergies tab
 6. Select the up and down arrow for sort allergies list
 7.✅Verify the user should be able to sort the allergies list</t>
  </si>
  <si>
    <t>1. Log into OP
2. Open a patient's chart
3. Navigate to the Basic Info tab
4. Ensure the drop-down for language has been removed in both fields
5. Click in the field and start typing 
6. Check the list matching the entered text that appears
7. Select one option from the appearing list
8. Click on the language description and press the backspace key
Note: Ensure the language is successfully removed from the language description.</t>
  </si>
  <si>
    <t>The user should be able to remove the language in the language description.</t>
  </si>
  <si>
    <t xml:space="preserve">1.Log into OP 
2. Navigate to Clinical &gt; Practice Management &gt; Billing
3. Click the patient chart 
4. Open a Patient Chart that has Three or above three charges on a Superbill (OR)
5. Create THREE new superbill with (Participants, ICD-10 description, and  CPT categories) click Exist
6. Go to the Charges window(make sure created superbill is in unposted charges )
7. In the Unposted Charges window enter a comment into the Comment field of the CPT code line for one superbill
8. Close out of the Charges window and then go back into the charges window
9. Verify the 1st entered comments displayed in the superbill unposted charge window and the second superbill is blank
10. In the Unposted Charges window enter a comment into the Comment field of the CPT code line for the second superbill
11. Close out of the Charges window and then go back into the charges window
12. Verify the 1st and 2nd entered comments displayed in the superbill unposted charge window
13. Enter a comment for the 3rd superbill 
14. Close out of the Charges window and then go back into the charges window
15. Verify that All the three entered comments displayed in the superbill unposted charge window 
</t>
  </si>
  <si>
    <t>user should see the already  entered Comments and newly entered comments on superbill unposted charge  after closing out of the Charges window and then going back into the charges window- THREE SUPER BILL</t>
  </si>
  <si>
    <t>Verify the staff is able to click on + button to expand and - button to close the allergies</t>
  </si>
  <si>
    <t>Verify user can able Edit  superbill unposted comments and check user can able to view the edited comments</t>
  </si>
  <si>
    <t>1. Login as Nurse
 2. Click the schedule icon under clinical tab and click the tracking radio button.
 3. Select the patient appointment and right click the patient through mouse.
 4. Click Open well visit option
 5. Click on Allergies tab
 6.✅Verify that the staff can click on the + button to expand the allergies section.
 7.✅Verify that the staff can click on the - button to close the allergies section.</t>
  </si>
  <si>
    <t>1.Log into OP 
2. Navigate to Clinical &gt; Practice Management &gt; Billing
3. Click the patient chart 
4. Open a Patient Chart that has one or more charges on a Superbill - OR
5. Create one or more new superbill with (Participants, ICD-10 description, and  CPT categories) click Exist
6. Go to the Charges window(make sure created superbill is in unposted charges )
7. In the Unposted Charges, window enter a comment into the Comment field of the CPT code line
8. Close out of the Charges window and then go back into the charges window
9. Verify the entered comments displayed in the superbill unposted charge window
10. Edit the added comments
11. Close out of the Charges window and then go back into the charges window
12. Verify the EDITED comments displayed in the superbill unposted charge window</t>
  </si>
  <si>
    <t>Users should  Edit  superbill unposted comments and need  to view the edited comments.</t>
  </si>
  <si>
    <t>Verify user can able to enter and select a language with more than 25 characters</t>
  </si>
  <si>
    <t>1. Log into OP
2. Open a patient's chart
3. Navigate to the Basic Info tab
4. Ensure the drop-down for language has been removed in both fields
5. Click in the language field and start typing a language with more than 25 characters
6. Check that the entered text is fully visible in the text box</t>
  </si>
  <si>
    <t>User should be able to enter and select a language with more than 25 characters.</t>
  </si>
  <si>
    <t>Verify user should see only charges amount  in the claims window when there is No adjustment amount for the patient</t>
  </si>
  <si>
    <t>1.Log into OP 
2. Navigate to Clinical &gt; Practice Management &gt; Billing
3. Click the patient chart 
4. Create a new patient or select an existing patient(without insurance)
5. Go Charges &gt; New claim
6. Enter claim information and add a charge with an insurance amount
7. Click Save
8. Navigate to the Claims window
9. Expand the claim
10. make sure On the charge line, there is only a charge amount and no payment or adjustment amount on that line</t>
  </si>
  <si>
    <t xml:space="preserve"> user should see only charges amount  in the claims window when there is No adjustment amount for the patient</t>
  </si>
  <si>
    <t>Verify the staff is able to review the created/updated allergies by click on Mark Review button</t>
  </si>
  <si>
    <t>1. Login as Nurse
 2. Click the schedule icon under clinical tab and click the tracking radio button.
 3. Select the patient appointment and right click the patient through mouse.
 4. Click Open well visit option
 5. Click on Allergies tab
 6 .Create a allergy and click on the paperclip of created allergy from view list and click on Mark review button
 7. ✅Make sure Split window is opened on bottom of the screen with reviews notes details</t>
  </si>
  <si>
    <t>Verify user should see  payment amount on charge line in the claims window</t>
  </si>
  <si>
    <t>1.Log into OP 
2. Navigate to Clinical &gt; Practice Management &gt; Billing
3. Click the patient chart 
4. Create a new patient or select an existing patient
5. Go Charges &gt; New claim
6. Click the SP button next to Insurance so it is a self pay claim
7. Enter claim information and add a charges
8. Click Save
9. Navigate to the Claims window
10. Expand the claim
11. make sure On the charge line there is only a dollar amount in the charge column and no dollar amounts in payment or adjustment columns</t>
  </si>
  <si>
    <t xml:space="preserve"> user should see  payment amount on charge line in the claims window</t>
  </si>
  <si>
    <t>Verify that when the user enters alpha-numeric values for the Phone Number fields, an alert is displayed for the below mentioned fields:
Basic Info - Home
Basic Info - Day/Work
Basic Info - Cell
Family Contacts - Home
Family Contacts - Day/Work
Family Contacts - Cell
ALERT - The user receives a message reading "The phone field(s) can only contain 10 numeric values before you can save."</t>
  </si>
  <si>
    <t>1. Log in to the OP application.
2. Navigate to any one of the tabs: Clinical / Practice Management / Billing.
3. Select a patient's chart.
4. Go to the Basic Information tab.
5. Enter alphanumeric values.
6. Click Save.
7. Verify that you receive the alert: "The phone field(s) can only contain 10 numeric values before you can save."
Fields to check:
1) Basic Info - Home
2) Basic Info - Day/Work
3) Basic Info - Cell
4) Family Contacts - Home
5) Family Contacts - Day/Work
6) Family Contacts - Cell</t>
  </si>
  <si>
    <t>Verify  Payment amounts showing on top claim line  in the claims window</t>
  </si>
  <si>
    <t>Users should receive an ALERT when entering alpha-numeric values for Phone Number fields in the following fields:
1) Basic Info - Home
2) Basic Info - Day/Work
3) Basic Info - Cell
4) Family Contacts - Home
5) Family Contacts - Day/Work
6) Family Contacts - Cell 
ALERT: They will receive a message reading "The phone field(s) can only contain 10 numeric values before you can save."</t>
  </si>
  <si>
    <t>1.Log into OP 
2. Navigate to Clinical &gt; Practice Management &gt; Billing
3. Click the patient chart 
4. Create a new patient or select an existing patient(with insurance)
5. Go Charges &gt; New claim
6. Enter claim information and add a charge with an insurance amount
7. click Save
8. Go to payments
9. Click New Payment
10. Add a payment to the claim you just created
11. Save and Close
12. Navigate to Claims
13. make sure without expanding the claim you can see the total charge amount in the charge column, and the total payment amount in the payment column.</t>
  </si>
  <si>
    <t>user should see Payment amounts showing on the top claim line  in the claims window</t>
  </si>
  <si>
    <r>
      <rPr>
        <rFont val="Calibri"/>
        <color theme="1"/>
        <sz val="12.0"/>
      </rPr>
      <t>Verify</t>
    </r>
    <r>
      <rPr>
        <rFont val="Calibri"/>
        <b/>
        <color theme="1"/>
        <sz val="12.0"/>
      </rPr>
      <t xml:space="preserve"> 'Copy to Sib' </t>
    </r>
    <r>
      <rPr>
        <rFont val="Calibri"/>
        <color theme="1"/>
        <sz val="12.0"/>
      </rPr>
      <t xml:space="preserve">and </t>
    </r>
    <r>
      <rPr>
        <rFont val="Calibri"/>
        <b/>
        <color theme="1"/>
        <sz val="12.0"/>
      </rPr>
      <t>'Memorize'</t>
    </r>
    <r>
      <rPr>
        <rFont val="Calibri"/>
        <color theme="1"/>
        <sz val="12.0"/>
      </rPr>
      <t xml:space="preserve"> buttons is not visible, when user Add/edits existing allergy saved as following subsections.
 MEDICATION ALLERGY, NON-MEDICATION ALLERGY, VACCINE REACTIONS and RX ADVERSE REACTIONS.</t>
    </r>
  </si>
  <si>
    <t>1. Login as Nurse
 2. Click the schedule icon under clinical tab and click the tracking radio button.
 3. Select the patient appointment and right click the patient through mouse.
 4. Click Open well visit option
 5. Click on Allergies tab
 6.Click New button/select and click edit allergies
 7.Allergy/Reaction window should open.
 8.In Subsection dropdown, select each below subsections and ✅ Verify 'Copy to Sib' and 'Memorize' buttons is not visible in Allergy/Reaction window.
 [cover in Add/edit scenario]
 MEDICATION ALLERGY, NON-MEDICATION ALLERGY, VACCINE REACTIONS and RX ADVERSE REACTIONS</t>
  </si>
  <si>
    <t>Verify that when the user enters 10 numeric values for the Phone Number Fields, no alert is given for the below-mentioned fields:
1) Basic Info - Home
2) Basic Info - Day/Work
3) Basic Info - Cell
4) Family Contacts - Home
5) Family Contacts - Day/Work
6) Family Contacts - Cell</t>
  </si>
  <si>
    <t>1. Log in to the OP application.
2. Navigate to any one of the tabs: Clinical / Practice Management / Billing.
3. Select a patient's chart.
4. Go to the Basic Information tab.
5. Enter 10 numeric values.
6. Click Save.
7. Verify the number is saved without any error popup.
Fields to check:
1) Basic Info - Home
2) Basic Info - Day/Work
3) Basic Info - Cell
4) Family Contacts - Home
5) Family Contacts - Day/Work
6) Family Contacts - Cell</t>
  </si>
  <si>
    <t>Users should NOT receive an ALERT when entering 10 numeric values in the Phone Number fields for the below-mentioned fields:
1) Basic Info - Home
2) Basic Info - Day/Work
3) Basic Info - Cell
4) Family Contacts - Home
5) Family Contacts - Day/Work
6) Family Contacts - Cell</t>
  </si>
  <si>
    <r>
      <rPr>
        <rFont val="Calibri"/>
        <color theme="1"/>
        <sz val="12.0"/>
      </rPr>
      <t>Verify ICD Code and Quality of Life Information Are Blanked Out for</t>
    </r>
    <r>
      <rPr>
        <rFont val="Calibri"/>
        <b/>
        <color theme="1"/>
        <sz val="12.0"/>
      </rPr>
      <t xml:space="preserve"> 'Medication Allergy'</t>
    </r>
    <r>
      <rPr>
        <rFont val="Calibri"/>
        <color theme="1"/>
        <sz val="12.0"/>
      </rPr>
      <t xml:space="preserve">, </t>
    </r>
    <r>
      <rPr>
        <rFont val="Calibri"/>
        <b/>
        <color theme="1"/>
        <sz val="12.0"/>
      </rPr>
      <t>'Vaccine Reactions'</t>
    </r>
    <r>
      <rPr>
        <rFont val="Calibri"/>
        <color theme="1"/>
        <sz val="12.0"/>
      </rPr>
      <t xml:space="preserve">, and </t>
    </r>
    <r>
      <rPr>
        <rFont val="Calibri"/>
        <b/>
        <color theme="1"/>
        <sz val="12.0"/>
      </rPr>
      <t>'RX Adverse Reactions'</t>
    </r>
    <r>
      <rPr>
        <rFont val="Calibri"/>
        <color theme="1"/>
        <sz val="12.0"/>
      </rPr>
      <t xml:space="preserve"> in the Allergy/Reaction Window</t>
    </r>
  </si>
  <si>
    <t>Verify that when the user enters more than 10 numeric values for the Phone Number fields, an alert is displayed for the below mentioned fields:
1) Basic Info - Home
2) Basic Info - Day/Work
3) Basic Info - Cell
4) Family Contacts - Home
5) Family Contacts - Day/Work
6) Family Contacts - Cell 
ALERT: They receive a message reading "The phone field(s) can only contain 10 numeric values before you can save."</t>
  </si>
  <si>
    <t xml:space="preserve"> 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7.Click the Subsection dropdown and select the option Medication Allergy.
 8.✅Verify that the ICD Code and Quality of Life fields are blanked out when 'Medication Allergy' is selected.
 9.Click the Subsection dropdown and select the option Vaccine Reactions.
 10.✅Verify that the ICD Code and Quality of Life fields are blanked out when 'Vaccine Reactions' is selected.
 11.Click the Subsection dropdown and select the option RX Adverse Reactions.
 12.✅Verify that the ICD Code and Quality of Life fields are blanked out when 'RX Adverse Reactions' is selected.</t>
  </si>
  <si>
    <t>1. Log in to the OP application.
2. Navigate to any one of the tabs: Clinical / Practice Management / Billing.
3. Select a patient's chart.
4. Go to the Basic Information tab.
5. Enter more than 10 numeric values.
6. Click Save.
7. Verify that you receive the alert: "The phone field(s) can only contain 10 numeric values before you can save."
Fields to check:
1) Basic Info - Home
2) Basic Info - Day/Work
3) Basic Info - Cell
4) Family Contacts - Home
5) Family Contacts - Day/Work
6) Family Contacts - Cell</t>
  </si>
  <si>
    <t>Users should receive an ALERT when entering more than 10 numeric values for the Phone Number fields in the following fields:
1) Basic Info - Home
2) Basic Info - Day/Work
3) Basic Info - Cell
4) Family Contacts - Home
5) Family Contacts - Day/Work
6) Family Contacts - Cell 
ALERT: They will receive a message reading "The phone field(s) can only contain 10 numeric values before you can save."</t>
  </si>
  <si>
    <t>Verify  adjustments amounts showing on top claim line  in the claims window</t>
  </si>
  <si>
    <t>1.Log into OP 
2. Navigate to Clinical &gt; Practice Management &gt; Billing
3. Click the patient chart 
4. Create a new patient or select an existing patient(with insurance)
5. Go Charges &gt; New claim
6. Enter claim information and add a charge with an insurance amount
7. click Save
8. Go to payments
9. Click New Payment
10. Add an adjustment to the claim you just created
11. Save and Close
12. Navigate to Claims
13. make sure without expanding the claim you can see the total charge amount in the charge column, and the total adjustment amount in the adjustment column.</t>
  </si>
  <si>
    <r>
      <rPr>
        <rFont val="Calibri"/>
        <color theme="1"/>
        <sz val="12.0"/>
      </rPr>
      <t>Verify Medication, NDCID/RXCUI, Allergy Group and Allergy Description information field should not available in</t>
    </r>
    <r>
      <rPr>
        <rFont val="Calibri"/>
        <b/>
        <color theme="1"/>
        <sz val="12.0"/>
      </rPr>
      <t xml:space="preserve"> 'Non Medication Allergy'</t>
    </r>
    <r>
      <rPr>
        <rFont val="Calibri"/>
        <color theme="1"/>
        <sz val="12.0"/>
      </rPr>
      <t xml:space="preserve">
 on Allergy/Reaction window.</t>
    </r>
  </si>
  <si>
    <t>user should see adjustments amounts showing on the top claim line  in the claims window</t>
  </si>
  <si>
    <t>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7.Click the Subsection dropdown and select the option Non Medication Allergy.
 8.✅Verify that the following fields are not present in the Allergy/Reaction window when 'Non Medication Allergy' is selected:
 [Medication, NDCID/RXCUI, Allergy Group, Allergy Description]</t>
  </si>
  <si>
    <t>Verify that existing Phone Number Fields with non-numeric values give an alert for the below mentioned fields:
1) Basic Info - Home
2) Basic Info - Day/Work
3) Basic Info - Cell
4) Family Contacts - Home
5) Family Contacts - Day/Work
6) Family Contacts - Cell 
ALERT: Users will receive a message reading "The phone field(s) can only contain 10 numeric values before you can save."</t>
  </si>
  <si>
    <t>1. Log in to the OP application.
2. Navigate to any one of the tabs: Clinical / Practice Management / Billing.
3. Select a patient's chart.
4. Update another field on the same screen as the phone field.
5. Click Save.
6. Verify that you receive the alert: "The phone field(s) can only contain 10 numeric values before you can save."
Fields to check:
1) Basic Info - Home
2) Basic Info - Day/Work
3) Basic Info - Cell
4) Family Contacts - Home
5) Family Contacts - Day/Work
6) Family Contacts - Cell</t>
  </si>
  <si>
    <t>Verify  Insurance and patient balance changes showing on payment and adjustment line  in the claims window</t>
  </si>
  <si>
    <t>Existing Phone Number Fields with non-numeric values should trigger an alert for the below-mentioned fields:
1) Basic Info - Home
2) Basic Info - Day/Work
3) Basic Info - Cell
4) Family Contacts - Home
5) Family Contacts - Day/Work
6) Family Contacts - Cell 
ALERT: Users will receive a message reading "The phone field(s) can only contain 10 numeric values before you can save."</t>
  </si>
  <si>
    <t>1.Log into OP 
2. Navigate to Clinical &gt; Practice Management &gt; Billing
3. Click the patient chart 
4. Create a new patient or select an existing patient
5. Go Charges &gt; New claim
6. Enter claim information and add a charge with an insurance amount
7. click Save
8. Go to payments
9. Click New Payment
10. Add an adjustment and payment to the claim you just created
11. Save and Close
12. Navigate to Claims
13. make sure without expanding, The amount changes in the insurance balance or patient balance columns</t>
  </si>
  <si>
    <t>user should see Insurance and patient balance changes showing on payment and adjustment line  in the claims window</t>
  </si>
  <si>
    <r>
      <rPr>
        <rFont val="Calibri"/>
        <color theme="1"/>
        <sz val="12.0"/>
      </rPr>
      <t xml:space="preserve">Verify Warning Message Appears When Cancelling After Selecting Medication in </t>
    </r>
    <r>
      <rPr>
        <rFont val="Calibri"/>
        <b/>
        <color theme="1"/>
        <sz val="12.0"/>
      </rPr>
      <t>'Medication Allergy','Vaccine Reactions'</t>
    </r>
    <r>
      <rPr>
        <rFont val="Calibri"/>
        <color theme="1"/>
        <sz val="12.0"/>
      </rPr>
      <t xml:space="preserve">, and </t>
    </r>
    <r>
      <rPr>
        <rFont val="Calibri"/>
        <b/>
        <color theme="1"/>
        <sz val="12.0"/>
      </rPr>
      <t xml:space="preserve">'RX Adverse Reactions' </t>
    </r>
    <r>
      <rPr>
        <rFont val="Calibri"/>
        <color theme="1"/>
        <sz val="12.0"/>
      </rPr>
      <t>Subsections.
 Question: Data has been changed! Are you sure you want to cancel without saving? Click No and the record will be saved.</t>
    </r>
  </si>
  <si>
    <r>
      <rPr>
        <rFont val="Calibri"/>
        <color theme="1"/>
        <sz val="12.0"/>
      </rPr>
      <t xml:space="preserve">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7.Select the Subsection dropdown and choose Medication Allergy/Vaccine Reactions/ RX Adverse Reactions.
 8.Select a Medication.
 9.Click the Cancel button.
 10.✅Verify the warning message appears:
 </t>
    </r>
    <r>
      <rPr>
        <rFont val="Calibri"/>
        <b/>
        <color theme="1"/>
        <sz val="12.0"/>
      </rPr>
      <t xml:space="preserve">"Data has been changed! Are you sure you want to cancel without saving? Click No and the record will be saved."
</t>
    </r>
  </si>
  <si>
    <t>Verify User can able to See "DN Referring Provider Name" and "Referring Provider NPID" while printing CMS-100 when the below-mentioned field is given
Referring Provider   - give
Ordering Provider   - give
Supervising Provider - give</t>
  </si>
  <si>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Supervised by ,ICD-10 Description and CPT
8. Navigate to other items section
9. In Item 17: Name of Referring click the search icon  "Address Book" window will be open  select Render by : and Make sure  Item 17b: ordering physician NPI #: is auto populated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"DN Referring Provider Name" and "Referring Provider NPID"</t>
  </si>
  <si>
    <t>User should See "DN Referring Provider Name" and "Referring Provider NPID" while printing CMS-100 when the below-mentioned field
Referring Provider   - give
Ordering Provider   - give
Supervising Provider - give</t>
  </si>
  <si>
    <t>Verify that the Country field is auto-populated in the Basic Information window for the same PCP NAME.</t>
  </si>
  <si>
    <t>Verify User can able to See "DN Referring Provider Name" and "Referring Provider NPID" while printing CMS-100  when the below-mentioned field is given
Referring Provider   - give
Ordering Provider   - give
Supervising Provider - Nill</t>
  </si>
  <si>
    <r>
      <rPr>
        <rFont val="Arial"/>
        <color theme="1"/>
      </rPr>
      <t xml:space="preserve">1. Log in to the OP Application.
2. Navigate to the Clinical / Practice Management / Billing tab.
3. Click on the patient's chart.
4. Click the patient finder icon.
5. Click the New Patient button.
6. Ensure the Demographic window is opened.
7. Enter all required information into the Basic Information window.
8. Select the PCP field.
9. Ensure the Address Book window is opened.
</t>
    </r>
    <r>
      <rPr>
        <rFont val="Arial"/>
        <b/>
        <i/>
        <color theme="1"/>
      </rPr>
      <t>10. Select the same PCP name as the one logged in.</t>
    </r>
    <r>
      <rPr>
        <rFont val="Arial"/>
        <color theme="1"/>
      </rPr>
      <t xml:space="preserve">
11. Click Save.
12. Look at the second country code field.
13. Ensure the Country field is auto-populated in the Basic Information window.</t>
    </r>
  </si>
  <si>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,ICD-10 Description and CPT
8. Navigate to other items section
9. In Item 17: Name of Referring click the search icon  "Address Book" window will be open  select Render by : and Make sure  Item 17b: ordering physician NPI #: is auto populated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"DN Referring Provider Name" and "Referring Provider NPID"</t>
  </si>
  <si>
    <t>The country field should auto-populate in the Basic Information window for the same PCP NAME.</t>
  </si>
  <si>
    <t>Users should See "DN Referring Provider Name" and "Referring Provider NPID" while printing CMS-100  when the below-mentioned field is given
Referring Provider   - give
Ordering Provider   - give
Supervising Provider - Nill</t>
  </si>
  <si>
    <r>
      <rPr>
        <rFont val="Calibri"/>
        <color theme="1"/>
        <sz val="12.0"/>
      </rPr>
      <t>Verify Warning Message Appears When Cancelling Without Selecting Medication in</t>
    </r>
    <r>
      <rPr>
        <rFont val="Calibri"/>
        <b/>
        <color theme="1"/>
        <sz val="12.0"/>
      </rPr>
      <t xml:space="preserve"> 'Medication Allergy'</t>
    </r>
    <r>
      <rPr>
        <rFont val="Calibri"/>
        <color theme="1"/>
        <sz val="12.0"/>
      </rPr>
      <t xml:space="preserve">, </t>
    </r>
    <r>
      <rPr>
        <rFont val="Calibri"/>
        <b/>
        <color theme="1"/>
        <sz val="12.0"/>
      </rPr>
      <t>'Vaccine Reactions'</t>
    </r>
    <r>
      <rPr>
        <rFont val="Calibri"/>
        <color theme="1"/>
        <sz val="12.0"/>
      </rPr>
      <t xml:space="preserve">, and </t>
    </r>
    <r>
      <rPr>
        <rFont val="Calibri"/>
        <b/>
        <color theme="1"/>
        <sz val="12.0"/>
      </rPr>
      <t xml:space="preserve">'RX Adverse Reactions' </t>
    </r>
    <r>
      <rPr>
        <rFont val="Calibri"/>
        <color theme="1"/>
        <sz val="12.0"/>
      </rPr>
      <t xml:space="preserve">Subsections Under </t>
    </r>
    <r>
      <rPr>
        <rFont val="Calibri"/>
        <b/>
        <color theme="1"/>
        <sz val="12.0"/>
      </rPr>
      <t>"Allergy Tab".</t>
    </r>
    <r>
      <rPr>
        <rFont val="Calibri"/>
        <color theme="1"/>
        <sz val="12.0"/>
      </rPr>
      <t xml:space="preserve">
 Question: Data has been changed! Are you sure you want to cancel without saving?</t>
    </r>
  </si>
  <si>
    <r>
      <rPr>
        <rFont val="Calibri"/>
        <color theme="1"/>
        <sz val="12.0"/>
      </rPr>
      <t xml:space="preserve">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7.Select the Subsection dropdown and choose Medication Allergy/Vaccine Reactions/ RX Adverse Reactions.
 8.Do not select a Medication.
 9.Click the Cancel button.
 10.✅Verify the warning message appears:
 </t>
    </r>
    <r>
      <rPr>
        <rFont val="Calibri"/>
        <b/>
        <color theme="1"/>
        <sz val="12.0"/>
      </rPr>
      <t>"Data has been changed! Are you sure you want to cancel without saving?"</t>
    </r>
  </si>
  <si>
    <t>Verify User can able to See "DN Referring Provider Name" and "Referring Provider NPID" while printing CMS-100  when the below-mentioned field is given
Referring Provider   - give
Ordering Provider   - Nill
Supervising Provider - give</t>
  </si>
  <si>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Supervised by  ,ICD-10 Description and CPT
8. Navigate to other items section
9. In Item 17: Name of Referring click the search icon  "Address Book" window will be open  select Render by : and Make sure  Item 17b: ordering physician NPI #: is auto populated
10. Click save
11. Make sure created claims is  POSTED and Select the posted claim
12. Click CMS-1500 
13. Verify CMS-1500 report for that claim is printied with  "DN Referring Provider Name" and "Referring Provider NPID"</t>
  </si>
  <si>
    <t>Verify the Country field is auto-populated in the Basic Information window for a different PCP NAME.</t>
  </si>
  <si>
    <t>User should See "DN Referring Provider Name" and "Referring Provider NPID" while printing CMS-100  when the below-mentioned field is given
Referring Provider   - give
Ordering Provider   - Nill
Supervising Provider - give</t>
  </si>
  <si>
    <r>
      <rPr>
        <rFont val="Arial"/>
        <color theme="1"/>
      </rPr>
      <t>1. Log in to the OP Application.
2. Navigate to the Clinical/Practice Management/Billing tab.
3. Click on the patient chart.
4. Click the patient finder icon.
5. Click the New Patient button.
6. Ensure the Demographic window is opened.
7. Enter all required information into the Basic Information window.
8. Select the PCP field.
9. Ensure the Address Book window is opened.
10. Select the Different PCP name which is logged in.
11. Click Save.
12. Look at the second country code field.
13. Ensure the Country field is auto-populated in the Basic Information window</t>
    </r>
    <r>
      <rPr>
        <rFont val="Arial"/>
        <color rgb="FFFF0000"/>
      </rPr>
      <t>.</t>
    </r>
  </si>
  <si>
    <r>
      <rPr>
        <rFont val="Calibri"/>
        <color theme="1"/>
        <sz val="12.0"/>
      </rPr>
      <t xml:space="preserve">Verify the following question is appear when user select the Subsection </t>
    </r>
    <r>
      <rPr>
        <rFont val="Calibri"/>
        <b/>
        <color theme="1"/>
        <sz val="12.0"/>
      </rPr>
      <t>'Medication Allergy'</t>
    </r>
    <r>
      <rPr>
        <rFont val="Calibri"/>
        <color theme="1"/>
        <sz val="12.0"/>
      </rPr>
      <t xml:space="preserve">, Select the medication and Click cancel on Allergy/Reaction window Under </t>
    </r>
    <r>
      <rPr>
        <rFont val="Calibri"/>
        <b/>
        <color theme="1"/>
        <sz val="12.0"/>
      </rPr>
      <t>"Allergy Tab".</t>
    </r>
    <r>
      <rPr>
        <rFont val="Calibri"/>
        <color theme="1"/>
        <sz val="12.0"/>
      </rPr>
      <t xml:space="preserve">
 Question : </t>
    </r>
    <r>
      <rPr>
        <rFont val="Calibri"/>
        <b/>
        <color theme="1"/>
        <sz val="12.0"/>
      </rPr>
      <t>"Data has been changed! Are you sure you want to cancel without saving?"</t>
    </r>
    <r>
      <rPr>
        <rFont val="Calibri"/>
        <color theme="1"/>
        <sz val="12.0"/>
      </rPr>
      <t xml:space="preserve"> Click No and the record will be saved.</t>
    </r>
  </si>
  <si>
    <t>The country field should auto-populate in the Basic Information window for a Different PCP NAME.</t>
  </si>
  <si>
    <t>Verify user can able to see "DK Ordering Provider Name" and "Ordering Provider NPID" " while printing CMS-100   when the below-mentioned field is given
Referring Provider   - Nill
Ordering Provider   -  give
Supervising Provider - give</t>
  </si>
  <si>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Supervised by ,ICD-10 Description and CPT
8. Navigate to other items section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"DK Ordering Provider Name" and "Ordering Provider NPID"</t>
  </si>
  <si>
    <r>
      <rPr>
        <rFont val="Calibri"/>
        <color theme="1"/>
        <sz val="12.0"/>
      </rPr>
      <t xml:space="preserve"> 1. Login as Nurse
 2.Click patient chart under clinical tab.
 3.Select a patient using patient finder.
 4.Navigate to </t>
    </r>
    <r>
      <rPr>
        <rFont val="Calibri"/>
        <b/>
        <color theme="1"/>
        <sz val="12.0"/>
      </rPr>
      <t>"Allergy tab"</t>
    </r>
    <r>
      <rPr>
        <rFont val="Calibri"/>
        <color theme="1"/>
        <sz val="12.0"/>
      </rPr>
      <t xml:space="preserve"> and Click New button.
 5.Click the </t>
    </r>
    <r>
      <rPr>
        <rFont val="Calibri"/>
        <b/>
        <color theme="1"/>
        <sz val="12.0"/>
      </rPr>
      <t xml:space="preserve">"new" </t>
    </r>
    <r>
      <rPr>
        <rFont val="Calibri"/>
        <color theme="1"/>
        <sz val="12.0"/>
      </rPr>
      <t xml:space="preserve">button Allergies/Reactions window will open.
 6.Check problem list window will be open.
 7.Click the subsection dropdown and Select the option Medication Allergy.
 8.Select a Medication.
 9.Click cancel Button.
 10.✅Verify the warning message appears:
 </t>
    </r>
    <r>
      <rPr>
        <rFont val="Calibri"/>
        <b/>
        <color theme="1"/>
        <sz val="12.0"/>
      </rPr>
      <t>"Data has been changed! Are you sure you want to cancel without saving?</t>
    </r>
    <r>
      <rPr>
        <rFont val="Calibri"/>
        <color theme="1"/>
        <sz val="12.0"/>
      </rPr>
      <t xml:space="preserve"> Click No and the record will be saved."</t>
    </r>
  </si>
  <si>
    <t>user should see "DK Ordering Provider Name" and "Ordering Provider NPID"   when the below-mentioned field is given
Referring Provider   - Nill
Ordering Provider   -  give
Supervising Provider - give</t>
  </si>
  <si>
    <t>Verify user can able to see "DQ Supervising Provider Name" and "Supervising Provider NPID" " while printing CMS-100  when the below-mentioned field is given
Referring Provider   - Nill
Ordering Provider   -  Nill
Supervising Provider - give</t>
  </si>
  <si>
    <t>Verify that the search string [ '' ] is removed from the bottom of the Full Patient Search by selecting the Patient Radio Button.</t>
  </si>
  <si>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Supervised by ,ICD-10 Description and CPT
8. Navigate to other items section
10. Click save
11. Make sure created claims is  POSTED and Select the posted claim
12. Click CMS-1500 
13. Verify CMS-1500 report for that claim is printied with"DQ Supervising Provider Name" and "Supervising Provider NPID"</t>
  </si>
  <si>
    <t>1. Log in to the OP Application.
2. Navigate to the Clinical/Practice Management/Billing tab.
3. Click on the patient chart.
4. Click the patient finder icon.
5. Make sure the Full patient search window is open.
6. Select the Patient Radio Button.
7. Verify the bottom left corner does not show [ '' ].</t>
  </si>
  <si>
    <t xml:space="preserve"> user should see "DQ Supervising Provider Name" and "Supervising Provider NPID" when the below-mentioned field is given
Referring Provider   - Nill
Ordering Provider   -  Nill
Supervising Provider - give</t>
  </si>
  <si>
    <r>
      <rPr>
        <rFont val="Calibri"/>
        <color theme="1"/>
        <sz val="12.0"/>
      </rPr>
      <t xml:space="preserve">Verify the following question is doesn't appear when user select the Subsection </t>
    </r>
    <r>
      <rPr>
        <rFont val="Calibri"/>
        <b/>
        <color theme="1"/>
        <sz val="12.0"/>
      </rPr>
      <t>'Medication Allergy'</t>
    </r>
    <r>
      <rPr>
        <rFont val="Calibri"/>
        <color theme="1"/>
        <sz val="12.0"/>
      </rPr>
      <t>, Do not select the medication and Click cancel on Allergy/Reaction window.
 Question : Data has been changed! Are you sure you want to cancel without saving?</t>
    </r>
  </si>
  <si>
    <t>The search string [ '' ] should be removed from the bottom of the Full Patient Search by selecting the Patient Radio Button.</t>
  </si>
  <si>
    <r>
      <rPr>
        <rFont val="Calibri"/>
        <color theme="1"/>
        <sz val="12.0"/>
      </rPr>
      <t xml:space="preserve"> 1. Login as Nurse
 2.Click patient chart under clinical tab.
 3.Select a patient using patient finder.
 4.Navigate to "Allergy tab" and Click New button.
 5.Click the "new" button Allergies/Reactions window will open.
 6.Check problem list window will be open.
 7.Click the subsection dropdown and Select the option Medication Allergy.
 8.Don't select a Medication.
 9.Click cancel Button.
 10.✅Verify the warning message doesn't appears:
</t>
    </r>
    <r>
      <rPr>
        <rFont val="Calibri"/>
        <b/>
        <color theme="1"/>
        <sz val="12.0"/>
      </rPr>
      <t xml:space="preserve"> "Data has been changed! Are you sure you want to cancel without saving?"</t>
    </r>
  </si>
  <si>
    <t>Verify Nothing should appear in the field " while printing CMS-100   when the below-mentioned field is given
Referring Provider   - Nill
Ordering Provider   -  Nill
Supervising Provider - Nill</t>
  </si>
  <si>
    <t xml:space="preserve">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by,ICD-10 Description and CPT
10. Click save
11. Make sure created claims is  POSTED and Select the posted claim
12. Click CMS-1500 
13.  Verify CMS-1500 report for that claim is printied with out any provider name  </t>
  </si>
  <si>
    <t xml:space="preserve"> Nothing should appear in the field " while printing CMS-100   when the below-mentioned field is given
Referring Provider   - Nill
Ordering Provider   -  Nill
Supervising Provider - Nill</t>
  </si>
  <si>
    <r>
      <rPr>
        <rFont val="Calibri"/>
        <color theme="1"/>
        <sz val="12.0"/>
      </rPr>
      <t xml:space="preserve">Verify the following question is doesn't appear when user select the Subsection </t>
    </r>
    <r>
      <rPr>
        <rFont val="Calibri"/>
        <b/>
        <color theme="1"/>
        <sz val="12.0"/>
      </rPr>
      <t>'Medication Allergy'</t>
    </r>
    <r>
      <rPr>
        <rFont val="Calibri"/>
        <color theme="1"/>
        <sz val="12.0"/>
      </rPr>
      <t>, Do not select the medication and Click cancel on Allergy/Reaction window.
 Question : Data has been changed! Are you sure you want to cancel without saving?</t>
    </r>
  </si>
  <si>
    <t>Verify that the search string '' is removed from the bottom of the Full Patient Search by selecting the Family Contact Radio Button.</t>
  </si>
  <si>
    <t>1. Log in to the OP Application.
2. Navigate to the Clinical/Practice Management/Billing tab.
3. Click on the patient chart.
4. Click the patient finder icon.
5. Make sure the Full patient search window is open.
6. Select the Family Contact Radio Button.
7. Verify the bottom left corner does not show [ '' ].</t>
  </si>
  <si>
    <r>
      <rPr>
        <rFont val="Calibri"/>
        <color theme="1"/>
        <sz val="12.0"/>
      </rPr>
      <t xml:space="preserve"> 1. Login as Nurse
 2.Click patient chart under clinical tab.
 3.Select a patient using patient finder.
 4.Navigate to</t>
    </r>
    <r>
      <rPr>
        <rFont val="Calibri"/>
        <b/>
        <color theme="1"/>
        <sz val="12.0"/>
      </rPr>
      <t xml:space="preserve"> "Allergy tab"</t>
    </r>
    <r>
      <rPr>
        <rFont val="Calibri"/>
        <color theme="1"/>
        <sz val="12.0"/>
      </rPr>
      <t xml:space="preserve"> and Click New button.
 5.Check problem list window will be open.  
 6.Click the subsection dropdown and Select the option Medication Allergy.
 7.Don't select a Medication.
 8.Click cancel Button.</t>
    </r>
  </si>
  <si>
    <t>Verify user can able to Print claim with a Supervising provider
Note - "  DQ Qualifier and Supervising Provider's name should appear in Item 17 with NPI in 17a."</t>
  </si>
  <si>
    <t>The search string [ '' ] should be removed from the bottom of the Full Patient Search by selecting the Family Contact Radio Button.</t>
  </si>
  <si>
    <t>1. log in to the OP application
2. Navigate to Clinical &gt; Practice Management &gt; Billing 
3.Create or Select one patient
4.Navigate to Charges
5.Click New claim
6.Make sure   Add/Edit Charges window opens
7.Under basic information section Fill  the below mentioned fields
Assisted by , Rendered by, Supervised by ,ICD-10 Description and CPT
8.Navigate to other items section
9.Without Entering ( referring or ordering providers specified) 
10. click save
11. Make sure created claims is  POSTED and Select the posted claim
12. Click CMS-1500 
13.Verify CMS-1500 report for that claim is printied with "  DQ Qualifier and Supervising Provider's name should appear in Item 17 with NPI in 17a."</t>
  </si>
  <si>
    <t xml:space="preserve"> User should  Print claim with a Supervising provider
Note - "  DQ Qualifier and Supervising Provider's name should appear in Item 17 with NPI in 17a.</t>
  </si>
  <si>
    <t>Verify that the Symptoms field displays an ellipsis and that a confirmation pop-up appears when deleting a newly added allergy</t>
  </si>
  <si>
    <t xml:space="preserve"> 1. Login as Nurse
 2.Click patient chart under clinical tab.
 3.Select a patient using patient finder.
 4.Navigate to Allergy tab and Click New button.
 5.Click the subsection dropdown and Select the below options.
 Note:
 1.MEDICATION ALLERGY
 2.NON-MEDICATION ALLERGY
 3.VACCINE REACTIONS
 4.RX ADVERSE REACTIONS
 6.Click the Meatballs menu button on Symptoms/Severity.
 7.Add two more Symptoms/Severity and Click green check icon for save.
 8.✅Verify that the Symptoms/Severity field displays the last text followed by ellipsis (...) when multiple symptoms are added.
 9.Fill in all the required fields (like Reaction, Severity, etc.).
 10.Click the Save button.
 11.Ensure that the newly added allergy appears in the Allergy list.
 12.Select the newly added allergy and click the Delete button.
 13.✅Verify that a Confirm pop-up appears asking:"Are you sure you want to delete this allergy?" instead of just a notification note. </t>
  </si>
  <si>
    <t>Verify that [ " ] is removed from the Patient Search when searching by multiple criteria, and the user should be able to see "Records Matching = XX" by selecting the Patient Radio Button.</t>
  </si>
  <si>
    <t>Verify user can able to Print claim with a Referring Provider
Note - DN Qualifier and Referring Provider's name should appear in Item 17 with NPI in 17a.</t>
  </si>
  <si>
    <t>1. Log in to the OP Application.
2. Navigate to the Clinical/Practice Management/Billing tab.
3. Click on the patient chart.
4. Click the patient finder icon.
5. Make sure the full patient search window is open.
6. Select the Patient Radio Button.
7. Verify the bottom left corner does not show [ '' ].
8. Enter the following multiple search criteria:
   * Last
   * First
   * D.O.B
   * PatNo
   * Alt
   * Phone
9. Click the Search Button.
10. Look in the bottom left corner.
11. Verify the bottom left corner does not show [ '' ].
12. Ensure you see "Records Matching = XX".</t>
  </si>
  <si>
    <t>[ " ] should be removed from the Patient Search when searching by multiple criteria, and the user should see "Records Matching = XX" by selecting the Patient Radio Button.</t>
  </si>
  <si>
    <r>
      <rPr>
        <rFont val="Arial"/>
        <color theme="1"/>
        <sz val="10.0"/>
      </rPr>
      <t xml:space="preserve">1. log in to the OP application
2. Navigate to Clinical &gt; Practice Management &gt; Billing 
3.Create or Select one patient
4.Navigate to Charges
5.Click New claim
6.Make sure   Add/Edit Charges window opens
7.Under basic information section Fill  the below mentioned fields
Assisted by , Rendered by,  ,ICD-10 Description and CPT
8.Navigate to other items section
9. In </t>
    </r>
    <r>
      <rPr>
        <rFont val="Arial"/>
        <b/>
        <color theme="1"/>
        <sz val="10.0"/>
      </rPr>
      <t xml:space="preserve">Item 17: Name of referring physican </t>
    </r>
    <r>
      <rPr>
        <rFont val="Arial"/>
        <color theme="1"/>
        <sz val="10.0"/>
      </rPr>
      <t>click the icon</t>
    </r>
    <r>
      <rPr>
        <rFont val="Arial"/>
        <b/>
        <color theme="1"/>
        <sz val="10.0"/>
      </rPr>
      <t xml:space="preserve"> </t>
    </r>
    <r>
      <rPr>
        <rFont val="Arial"/>
        <color theme="1"/>
        <sz val="10.0"/>
      </rPr>
      <t xml:space="preserve"> "Address Book" window will be open  select Render by : and Make sure  Item 17b: Referring physican NPI #: is auto populated
10. click save
11. Make sure created claims is  POSTED and Select the posted claim
12. Click CMS-1500 
13.Verify CMS-1500 report for that claim is printied with "  DN Qualifier and Referring Provider's name should appear in Item 17 with NPI in 17a.</t>
    </r>
  </si>
  <si>
    <t xml:space="preserve"> user  Print claim with a Referring Provider
Note - DN Qualifier and Referring Provider's name should appear in Item 17 with NPI in 17a.</t>
  </si>
  <si>
    <r>
      <rPr>
        <rFont val="Calibri"/>
        <color theme="1"/>
        <sz val="12.0"/>
      </rPr>
      <t xml:space="preserve">Verify that a warning pop-up is displayed in the Symptoms and Severity window when the user adds severity without selecting symptoms under </t>
    </r>
    <r>
      <rPr>
        <rFont val="Calibri"/>
        <b/>
        <color theme="1"/>
        <sz val="12.0"/>
      </rPr>
      <t>"Allergy tab".</t>
    </r>
  </si>
  <si>
    <t>Verify that [ " ] is removed from the Patient Search when searching by multiple criteria, and the user should be able to see "Records Matching = XX" by selecting the Family Contact Radio Button.</t>
  </si>
  <si>
    <t>Verify user can able to Print claim with an Ordering Provider
Note -DK Qualifier and Ordering Provider's name should appear in Item 17 with NPI in 17a.</t>
  </si>
  <si>
    <r>
      <rPr>
        <rFont val="Calibri"/>
        <color theme="1"/>
        <sz val="12.0"/>
      </rPr>
      <t xml:space="preserve"> 1. Login as Nurse
 2.Click patient chart under clinical tab.
 3.Select a patient using patient finder.
 4.Navigate to </t>
    </r>
    <r>
      <rPr>
        <rFont val="Calibri"/>
        <b/>
        <color theme="1"/>
        <sz val="12.0"/>
      </rPr>
      <t>"Allergy tab"</t>
    </r>
    <r>
      <rPr>
        <rFont val="Calibri"/>
        <color theme="1"/>
        <sz val="12.0"/>
      </rPr>
      <t xml:space="preserve"> and Click New button.
 5.Click the subsection dropdown and Select the below options.
 Note:
 1.MEDICATION ALLERGY
 2.NON-MEDICATION ALLERGY
 3.VACCINE REACTIONS
 4.RX ADVERSE REACTIONS
 6.Click the Meatballs menu button on Symptoms/Severity.
 7.Add Severity without symptoms.
 8.✅Verify that Symptoms and Severity window should display a warning pop up.</t>
    </r>
  </si>
  <si>
    <t>1. Log in to the OP Application.
2. Navigate to the Clinical/Practice Management/Billing tab.
3. Click on the patient chart.
4. Click the patient finder icon.
5. Make sure the full patient search window is open.
6. Select the Family Contact Radio Button.
7. Verify the bottom left corner does not show [ '' ].
8. Enter the following multiple search criteria:
   * Last 
   * First
   * Phone
9. Click the Search Button.
10. Look in the bottom left corner.
11. Verify the bottom left corner does not show [ '' ].
12. Ensure you see "Records Matching = XX".</t>
  </si>
  <si>
    <t>[ " ] should be removed from the Patient Search when searching by multiple criteria, and the user should see "Records Matching = XX" by selecting the Family Contact Radio Button.</t>
  </si>
  <si>
    <r>
      <rPr>
        <rFont val="Arial"/>
        <color theme="1"/>
        <sz val="10.0"/>
      </rPr>
      <t xml:space="preserve">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,ICD-10 Description and CPT
8. Navigate to other items section
9. In </t>
    </r>
    <r>
      <rPr>
        <rFont val="Arial"/>
        <b/>
        <color theme="1"/>
        <sz val="10.0"/>
      </rPr>
      <t xml:space="preserve">Item 17: Name of ordering physican </t>
    </r>
    <r>
      <rPr>
        <rFont val="Arial"/>
        <color theme="1"/>
        <sz val="10.0"/>
      </rPr>
      <t>click the icon</t>
    </r>
    <r>
      <rPr>
        <rFont val="Arial"/>
        <b/>
        <color theme="1"/>
        <sz val="10.0"/>
      </rPr>
      <t xml:space="preserve"> </t>
    </r>
    <r>
      <rPr>
        <rFont val="Arial"/>
        <color theme="1"/>
        <sz val="10.0"/>
      </rPr>
      <t xml:space="preserve"> "Address Book" window will be open  select Render by : and Make sure  Item 17b: ordering physician NPI #: is auto populated
10. Click save
11. Make sure created claims is  POSTED and Select the posted claim
12. Click CMS-1500 
13. Verify CMS-1500 report for that claim is printied with " DK Qualifier and Ordering Provider's name should appear in Item 17 with NPI in 17a."</t>
    </r>
  </si>
  <si>
    <t>User can able to Print claim with an Ordering Provider
Note -DK Qualifier and Ordering Provider's name should appear in Item 17 with NPI in 17a.</t>
  </si>
  <si>
    <t>Verify the allergy window will display a error pop up, when user added symptoms on Allergy list window and click cancel button.</t>
  </si>
  <si>
    <t>Verify when creating new claims they should always have a claim number and the claim number should not be 0</t>
  </si>
  <si>
    <t>1.Log into OP Application
2. Navigate to Clinical / Practice Management / Billing 
3. Select patient chart
4. Select the patient using the patient finder or create a new patient
5. Navigate to the charges window
6. Click the New claim button to make sure Add/Edit charges window is opened
7. Enter participant's details, ICD-10 Description, and Add CPT code.
8 Click save+Queue
9. Make sure the claim is posted in the charges window with Claim number and the claim number should not be 0</t>
  </si>
  <si>
    <t>when creating new claims they should always have a claim number and the claim number should not be 0</t>
  </si>
  <si>
    <t>Verify that [ " ] is removed from the Patient Search when searching by selecting one piece of data, and the user should be able to see "Records Matching = XX" by selecting the Patient Radio Button.</t>
  </si>
  <si>
    <t>1. Log in to the OP Application.
2. Navigate to the Clinical/Practice Management/Billing tab.
3. Click on the patient chart.
4. Click the patient finder icon.
5. Make sure the full patient search window is open.
6. Select the Patient Radio Button.
7. Verify the bottom left corner does not show [ '' ].
8. Enter "Last" name in the full patient search window.
9. Click the Search Button.
10. Verify the grid populates with the results matching the Last name search criteria.
11. Look at the bottom left corner and verify it does not show [ '' ].
12. Ensure you see "Records Matching = XX".
Repeat the above steps for:
- First
- D.O.B
- PatNo
- Alt
- Phone</t>
  </si>
  <si>
    <t>[ " ] should be removed from the Patient Search when searching by selecting one piece of data, and the user should see "Records Matching = XX" by selecting the Patient Radio Button.</t>
  </si>
  <si>
    <r>
      <rPr>
        <rFont val="Calibri"/>
        <color theme="1"/>
        <sz val="12.0"/>
      </rPr>
      <t xml:space="preserve"> 1. Login as Nurse
 2.Click patient chart under clinical tab.
 3.Select a patient using patient finder.
 4.Navigate to </t>
    </r>
    <r>
      <rPr>
        <rFont val="Calibri"/>
        <b/>
        <color theme="1"/>
        <sz val="12.0"/>
      </rPr>
      <t>"Allergy tab"</t>
    </r>
    <r>
      <rPr>
        <rFont val="Calibri"/>
        <color theme="1"/>
        <sz val="12.0"/>
      </rPr>
      <t xml:space="preserve"> and Click </t>
    </r>
    <r>
      <rPr>
        <rFont val="Calibri"/>
        <b/>
        <color theme="1"/>
        <sz val="12.0"/>
      </rPr>
      <t>"New"</t>
    </r>
    <r>
      <rPr>
        <rFont val="Calibri"/>
        <color theme="1"/>
        <sz val="12.0"/>
      </rPr>
      <t xml:space="preserve"> button.
 5.Click the subsection dropdown and Select the below options.
 </t>
    </r>
    <r>
      <rPr>
        <rFont val="Calibri"/>
        <b/>
        <color theme="1"/>
        <sz val="12.0"/>
      </rPr>
      <t>Note:</t>
    </r>
    <r>
      <rPr>
        <rFont val="Calibri"/>
        <color theme="1"/>
        <sz val="12.0"/>
      </rPr>
      <t xml:space="preserve">
 1.MEDICATION ALLERGY
 2.NON-MEDICATION ALLERGY
 3.VACCINE REACTIONS
 4.RX ADVERSE REACTIONS
 6.Click the Meatballs menu button on Symptoms/Severity.
 7.Add two more Symptoms/Severity and Click green check icon for save.
 8.Make sure the last text is should display as(...) on Symptoms/Severity field.
 9.Fill all the required fields and Click cancel button.
 10.Make sure the confirm pop up is should display.
 11.Click yes for confirm pop up.
 12.✅Verify that the newly added allergy is should deleted.</t>
    </r>
  </si>
  <si>
    <t>Verify when creating new superbill they should always have a claim number and the claim number should not be 0 when the claim is In Un-posted status</t>
  </si>
  <si>
    <t xml:space="preserve">1.Log into OP Application
2. Navigate to Clinical / Practice Management / Billing 
3. Select patient chart
4. Select the patient using the patient finder or create a new patient
5. Navigate to the charges window
6. Click the New superbill button to make sure Add/Edit charges window is opened
7.Enter participant's details, ICD-10 Description, and Add CPT code.
8. Click Exist
9. Make sure superbill is in un-posted charges with the  a claim number and the claim number should not be 0 </t>
  </si>
  <si>
    <t xml:space="preserve"> when creating new superbill they should always have a claim number and the claim number should not be 0 when the claim is In Un-posted status</t>
  </si>
  <si>
    <t>Verify when creating new superbill they should always have a claim number and the claim number should not be 0 when the claim is posted in the chargs window</t>
  </si>
  <si>
    <t xml:space="preserve">1.Log into OP Application
2. Navigate to Clinical / Practice Management / Billing 
3. Select patient chart
4. Select the patient using the patient finder or create a new patient
5. Navigate to the charges window
6. Click the New superbill button to make sure Add/Edit charges window is opened
7.Enter participant's details, ICD-10 Description, and Add CPT code.
8. Click Exist
9. Make sure superbill is in the un-posted charges window with the claim number and the claim number should not be 0 
10. Click post All or post sel
11. Make sure Superbill is in the posted charges/payment window with the claim number and the claim number should not be 0 </t>
  </si>
  <si>
    <t xml:space="preserve"> when creating new superbill they should always have a claim number and the claim number should not be 0 when the claim is in the (posted)charges/payment window in the charges window</t>
  </si>
  <si>
    <t>Verify user able to add the below mentioned Allergies with Symptoms/Severity.
 1.MEDICATION ALLERGY
 2.NON-MEDICATION ALLERGY
 3.VACCINE REACTIONS
 4.RX ADVERSE REACTIONS</t>
  </si>
  <si>
    <r>
      <rPr>
        <rFont val="Calibri"/>
        <color theme="1"/>
        <sz val="12.0"/>
      </rPr>
      <t xml:space="preserve"> 1. Login as Nurse
 2.Click patient chart under clinical tab.
 3.Select a patient using patient finder.
 4.Navigate to Allergy tab and Click New button.
 5.Click the subsection dropdown and Select the below Allergies.
 </t>
    </r>
    <r>
      <rPr>
        <rFont val="Calibri"/>
        <b/>
        <color theme="1"/>
        <sz val="12.0"/>
      </rPr>
      <t>[MEDICATION ALLERGY, NON-MEDICATION ALLERGY, VACCINE REACTIONS, RX ADVERSE REACTIONS]</t>
    </r>
    <r>
      <rPr>
        <rFont val="Calibri"/>
        <color theme="1"/>
        <sz val="12.0"/>
      </rPr>
      <t xml:space="preserve">
 6.Click the Meatballs menu button on Symptoms/Severity.
 7.Add Symptom and Severity and Click green check mark icon for save.
 8.Fill all the required fields and Click save on Allergy/Reaction window.
 9.✅Verify the user is successfully able to add an Allergy record with both Symptoms and Severity under the selected allergy type.</t>
    </r>
  </si>
  <si>
    <t>Verify that [ " ] is removed from the Patient Search when searching by selecting one piece of data, and the user should be able to see "Records Matching = XX" by selecting the Family Contact Radio Button.</t>
  </si>
  <si>
    <t xml:space="preserve">Verify  user should see claim number in the Billing center and the claim number should not be 0 </t>
  </si>
  <si>
    <t>1.Log into OP Application
2. Navigate to Clinical / Practice Management / Billing 
3. Select patient chart
4. Select the patient using the patient finder or create a new patient
5. Navigate to the charges window
6. Click the New claim button to make sure Add/Edit charges window is opened
9..Enter participant's details, ICD-10 Description, and Add CPT code.
10. Click save+Queue
11. Make sure the claim is posted in the charges window with the Claim number and the claim number should not be 0
12. Navigate to Billing &gt; Billing center
13. Select the Queue tab
14. make sure you can able to see the claim number and the  claim number should not be 0</t>
  </si>
  <si>
    <t>1. Log in to the OP Application.
2. Navigate to the Clinical/Practice Management/Billing tab.
3. Click on the patient chart.
4. Click the patient finder icon.
5. Make sure the full patient search window is open.
6. Select the Family Contact Radio Button.
7. Verify the bottom left corner does not show [ '' ].
8. Enter "Last" name in the full patient search window.
9. Click the Search Button.
10. Verify the grid populates with the results matching the Last name search criteria.
11. Look at the bottom left corner and verify it does not show [ '' ].
12. Ensure you see "Records Matching = XX".
Repeat the above steps for:
- First
- Phone</t>
  </si>
  <si>
    <t xml:space="preserve">user should see claim number in the Billing center and the claim number should not be 0 </t>
  </si>
  <si>
    <t>[ " ] should be removed from the Patient Search when searching by selecting one piece of data, and the user should see "Records Matching = XX" by selecting the Family Contact Radio Button.</t>
  </si>
  <si>
    <t xml:space="preserve">Verify when the user enables the "include voids" checkbox, the respective values should be retrieved in the claim page
</t>
  </si>
  <si>
    <t>Verify the following question is appear when user select the Subsection 'Medication Allergy', Select the medication and Click cancel on Allergy/Reaction window.
 Question : Data has been changed! Are you sure you want to cancel without saving? Click No and the record will be saved.</t>
  </si>
  <si>
    <t>1. log in to OP
2. Navigate to Clinical, practice management, Billing tab
3. Access the patient chart window
4. Search the patient in the search box and select the searched patient
5. Navigate to the accounts tab and click on the claims tab
6.Enables the "include voids" checkbox, the respective values should be retrieved in the claim page.</t>
  </si>
  <si>
    <t xml:space="preserve"> User should enables the "include voids" checkbox, the respective values should be retrieved in the claim page.</t>
  </si>
  <si>
    <r>
      <rPr>
        <rFont val="Calibri"/>
        <color theme="1"/>
        <sz val="12.0"/>
      </rPr>
      <t xml:space="preserve">1. Login as Nurse
 2.Click the Send Message icon Under clinical tab
 3.Message window will open.
 4.Click the Allergies/Reactions eclipse field in right side of Message window.
 4.Check problem list window will be open.
 5.Click the subsection dropdown and Select the option Medication Allergy.
 6.Select a Medication.
 7.Click cancel Button.
 8.✅Verify the warning message appears:
 </t>
    </r>
    <r>
      <rPr>
        <rFont val="Calibri"/>
        <b/>
        <color theme="1"/>
        <sz val="12.0"/>
      </rPr>
      <t>"Data has been changed! Are you sure you want to cancel without saving? Click No and the record will be saved."</t>
    </r>
  </si>
  <si>
    <t>Verify user can able to see Patient Paid instead of Total Patient Paid  in the patient claims window</t>
  </si>
  <si>
    <t>1. Log into OP
2. Open a test patient
3. Navigate to claims
4.  look at the columns
5. Make sure the user sees " Patient Paid " instead of Total Patient Paid
6.  Make sure the user sees  " Paid instead  " of Total Insurance Paid</t>
  </si>
  <si>
    <t>Verify that the Age is auto-populated based on the Date of Birth entered in the Add patient screen.</t>
  </si>
  <si>
    <t>User Should see Patient Paid instead of Total Patient Paid  in the patient claims window</t>
  </si>
  <si>
    <t>1. Launch the application.
2. Enter valid credentials and click the login button.
3. Click on any of the tabs: Clinical, Billing, or Practice Management, and access the patient chart.
4. Click the patient finder button if the patient is not listed in your search.
5. Click the New Patient button and add a Date of Birth field value. Make sure the age is auto-calculated and displayed on the same screen.</t>
  </si>
  <si>
    <t>Verify the following question is appear when user select the Subsection 'Medication Allergy', Do not select the medication and Click cancel on Allergy/Reaction window.
 Question : Data has been changed! Are you sure you want to cancel without saving?</t>
  </si>
  <si>
    <r>
      <rPr>
        <rFont val="Calibri"/>
        <color theme="1"/>
        <sz val="12.0"/>
      </rPr>
      <t xml:space="preserve">1. Login as Nurse
 2.Click the Send Message icon Under clinical tab
 3.Message window will open.
 4.Click the Allergies/Reactions eclipse field in right side of Message window.
 4.Check problem list window will be open.
 5.Click the subsection dropdown and Select the option Medication Allergy.
 6.Don't select a Medication.
 7.Click cancel Button.
 8.✅Verify the warning message appears:
</t>
    </r>
    <r>
      <rPr>
        <rFont val="Calibri"/>
        <b/>
        <color theme="1"/>
        <sz val="12.0"/>
      </rPr>
      <t xml:space="preserve"> "Data has been changed! Are you sure you want to cancel without saving?"</t>
    </r>
  </si>
  <si>
    <t>Verify user can able to see  " Paid instead  " of Total Insurance Paid  in the patient claims window</t>
  </si>
  <si>
    <t>1. Log into OP
2. Open a test patient
3. Navigate to claims
4.  look at the columns
5.  Make sure the user sees  " Paid instead  " of Total Insurance Paid</t>
  </si>
  <si>
    <t>User should  " Paid instead  " of Total Insurance Paid  in the patient claims window</t>
  </si>
  <si>
    <t>Age should be auto-populated based on the Date of Birth.</t>
  </si>
  <si>
    <t xml:space="preserve">Verify user can able to see Total Payments instead of Payments and Total Adjustments instead of Adjustments </t>
  </si>
  <si>
    <t>1. Log into OP
2. Open a test patient
3. Navigate to claims
4.  look at the columns
5.  Make sure the user see Total Payments instead of Payments and  Total Adjustments instead of Adjustments</t>
  </si>
  <si>
    <t xml:space="preserve">User should see Total Payments instead of Payments and Total Adjustments instead of Adjustments </t>
  </si>
  <si>
    <t>1. Login as Nurse.
2.Click the Send Message icon Under clinical tab 
3.Message window will open.
4.Click the Allergies/Reactions eclipse field in right side of Message window. 
4.Check problem list window will be open. 
5.Click the subsection dropdown and Select the option Medication Allergy.
6.Don't select a Medication.
7.Click cancel Button.</t>
  </si>
  <si>
    <t xml:space="preserve">Verify user can able to see the below-mentioned columns  in the patient claims window
Claim #, Date of Service, Date of Payment
Claim Date, CPT &amp; Description, Payment Type
Primary Insurance
second Insurance
Charges
Patient Balance
Insurance Balance
Patient Paid
Patient Adjustments
Insurance Paid
Insurance Adjustment
Total Payments
Total Adjustments </t>
  </si>
  <si>
    <t xml:space="preserve">1. Log into OP
2. Open a test patient
3. Navigate to claims
4.  look at the columns
5.  Make sure the user sees below-mentioned columns
Claim #, Date of Service, Date of Payment
Claim Date, CPT &amp; Description, Payment Type
Primary Insurance
second Insurance
Charges
Patient Balance
Insurance Balance
Patient Paid
Patient Adjustments
Insurance Paid
Insurance Adjustment
Total Payments
Total Adjustments </t>
  </si>
  <si>
    <t xml:space="preserve">The user should  see the below-mentioned columns  in the patient claims window
Claim #, Date of Service, Date of Payment
Claim Date, CPT &amp; Description, Payment Type
Primary Insurance
second Insurance
Charges
Patient Balance
Insurance Balance
Patient Paid
Patient Adjustments
Insurance Paid
Insurance Adjustment
Total Payments
Total Adjustments </t>
  </si>
  <si>
    <t>Verify that user able to see the added and updated allergies in the summary page.</t>
  </si>
  <si>
    <t>Verify that the city and state are auto-populated based on the zipcode value.</t>
  </si>
  <si>
    <t>1. Launch the application.
2. Enter the valid credentials and click the login button.
3. Click on any of the tabs: Clinical, Billing, or Practice Management, and access the patient chart.
4. Click the patient finder button if the patient is not listed in your search.
5. Click the New Patient button and type a zipcode value.
6. Make sure the city and state are auto-populated based on the zipcode value.</t>
  </si>
  <si>
    <r>
      <rPr>
        <rFont val="Calibri"/>
        <color theme="1"/>
        <sz val="12.0"/>
      </rPr>
      <t xml:space="preserve"> 1.Login as Nurse.
 2. Click the Schedule icon and select the Tracking radio button.
 3. Select a new patient and right-click on the patient using the mouse.
 4. Click the</t>
    </r>
    <r>
      <rPr>
        <rFont val="Calibri"/>
        <b/>
        <color theme="1"/>
        <sz val="12.0"/>
      </rPr>
      <t xml:space="preserve"> "Open Well Visit" </t>
    </r>
    <r>
      <rPr>
        <rFont val="Calibri"/>
        <color theme="1"/>
        <sz val="12.0"/>
      </rPr>
      <t>option.
 5. Navigate to the Allergies tab.
 6. Add a new allergy and save the changes.
 7. Scroll down to the bottom and click on the Summary section
✅Added Allergies should display in the summary page.
 8. Repeat 1-5 steps and update the existing Allergies and save it.
 9. scroll down at the bottom and click the summary section 
✅Updated Allergies details should display in the summary page.</t>
    </r>
  </si>
  <si>
    <t>City and State values should be auto-populated based on the zipcode in the Add Patient page.</t>
  </si>
  <si>
    <t>Verify coloring is extended through all the columns  patient claims window</t>
  </si>
  <si>
    <t xml:space="preserve">1. Log into OP
2. Open a test patient
3. Navigate to claims
4.  look at the columns
5. Expand the claim line
6. Make sure user see the coloring is extended through all the columns
</t>
  </si>
  <si>
    <t>user should see coloring is extended through all the columns  patient claims window</t>
  </si>
  <si>
    <t>Verify user can able to see  Patient Paid and Total Insurance  Column in the Claims window</t>
  </si>
  <si>
    <t>1. log in to OP Application
2. Navigate to the Clinical/practice management / Billing tab
3. Click the patient chart
4. Search a patient by using the patient finder icon or create a new patient
5. Navigate to the Claims window under the ACCOUNT section
6. Look at the Last column
7. Make sure users can able to see  Patient Paid and Total Insurance  Column</t>
  </si>
  <si>
    <t>User should  see  Patient Paid and Total Insurance  Column in the Claims window</t>
  </si>
  <si>
    <t>Verify the deleted Allergies shouldn't display in the summary page.</t>
  </si>
  <si>
    <t>Verify user can able to see the Patient Paid Total  in the Claims window</t>
  </si>
  <si>
    <r>
      <rPr>
        <rFont val="Calibri"/>
        <color theme="1"/>
        <sz val="12.0"/>
      </rPr>
      <t xml:space="preserve"> 1.Login as Nurse.
 2. Click the Schedule icon and select the Tracking radio button.
 3. Select a new patient and right-click on the patient using the mouse.
 4. Click the </t>
    </r>
    <r>
      <rPr>
        <rFont val="Calibri"/>
        <b/>
        <color theme="1"/>
        <sz val="12.0"/>
      </rPr>
      <t xml:space="preserve">"Open Well Visit" </t>
    </r>
    <r>
      <rPr>
        <rFont val="Calibri"/>
        <color theme="1"/>
        <sz val="12.0"/>
      </rPr>
      <t xml:space="preserve">option.
 5. Navigate to the Allergies tab.
 6. Delete an allergy and save the changes.
 7. Scroll down to the bottom and click on the Summary section
✅ Deleted Allergies details shouldn't display in the summary page. </t>
    </r>
  </si>
  <si>
    <t>Verify that the patient chart window with details is displayed when clicking the Save button from the Add Patient window.</t>
  </si>
  <si>
    <t xml:space="preserve">1. log in to OP Application
2. Navigate to the Clinical/practice management / Billing tab
3. Click the patient chart
4. Search a patient by using the patient finder icon or create a new patient
5. Navigate to the Claims window under the ACCOUNT section
6. Create a claim or super bill and post it
7. Add payments
8. Go back to claims 
9. Look at the Total Patient Paid column
10. Make sure user see the total amount the patient has paid </t>
  </si>
  <si>
    <t>User should see the Patient Paid Total  in the Claims window</t>
  </si>
  <si>
    <t>1. Launch the application.
2. Enter the valid credentials and click the login button.
3. Click on any of the tabs: Clinical, Billing, or Practice Management, and access the patient chart.
4. Click the patient finder button if the patient is not listed in your search.
5. Click the New Patient button and fill in the required values, then click on the Save button.
6. Ensure that the patient chart window appears with the patient details.</t>
  </si>
  <si>
    <t>Staff should automatically be launched to the patient chart window by clicking the Save button from the Add Patient button.</t>
  </si>
  <si>
    <t>Verify user can able to see the  Insurance Paid Total  in the Claims window</t>
  </si>
  <si>
    <t xml:space="preserve">1. log in to OP Application
2. Navigate to the Clinical/practice management / Billing tab
3. Click the patient chart
4. Search a patient by using the patient finder icon or create a new patient with insurance
5. Navigate to the Claims window under the ACCOUNT section
6. Create a claim or super bill and post it
7. Add payments
8. Go back to claims 
9. Look at the Total  Insurance  Paid column
10. Make sure user see the total amount the  Insurance has paid </t>
  </si>
  <si>
    <t>User should see the  Insurance Paid Total  in the Claims window</t>
  </si>
  <si>
    <t>Medication</t>
  </si>
  <si>
    <t>Verify Patient Paid and Insurance Paid = Payment Total  in the Claims window</t>
  </si>
  <si>
    <t>1. log in to OP Application
2. Navigate to the Clinical/practice management / Billing tab
3. Click the patient chart
4. Search a patient by using the patient finder icon or create a new patient with insurance
5. Create a claim and post all 
6. Make a Patient payment and Insurance payment
7. Go back to the claims window
9. Verify the  total equals what is displayed in the Payment column</t>
  </si>
  <si>
    <t>User should see  Patient Paid and Insurance Paid = Payment Total  in the Claims window</t>
  </si>
  <si>
    <t>Verify that the age of the patient displays correctly.</t>
  </si>
  <si>
    <t>1. Launch the application.
2. Enter the valid credentials and click the login button.
3. Navigate to the Clinical tab and click on the Patient Chart.
4. The Patient Chart window should appear, click on the patient finder icon.
5. Click the New Patient button in the patient searching/selecting window.
6. The Demographics page should open, enter the last name, first name, middle name, and Birth date.
7. The Age of the patient should automatically be replicated in the "Age:" field.
8. Check that the age of the patient is displayed in years and months (e.g., 20yrs. 2mos.).</t>
  </si>
  <si>
    <t>The following scenarios should be covered under Encounter Note as well</t>
  </si>
  <si>
    <t>The age of the patient should be displayed in years and months (e.g., 20yrs. 2mos.).</t>
  </si>
  <si>
    <t xml:space="preserve">Verify user can able to see Patient Paid COLUMN Total and Insurance Paid COLUMN Total </t>
  </si>
  <si>
    <t>1. log in to OP Application
2. Navigate to the Clinical/practice management / Billing tab
3. Click the patient chart
4. Search a patient by using the patient finder icon or create a new patient with 
5. Create a claim and post all 
6. Make a Patient payment and Insurance payment
7. Go back to the claims window
9. Look at the bottom of the  Total Patient Paid column and Total Insurance Paid column
10. Make sure the user sees the total amount for all  Total Patient Paid column and  Insurance Paid amounts at the bottom of the grid</t>
  </si>
  <si>
    <t xml:space="preserve">User should see Patient Paid COLUMN Total and Insurance Paid COLUMN Total </t>
  </si>
  <si>
    <t xml:space="preserve"> Verify Prescription Writer UI and Data Entry Functionalities</t>
  </si>
  <si>
    <t>Patient Statements</t>
  </si>
  <si>
    <t>Verify user can Set Superbill Stage For Saving a Note</t>
  </si>
  <si>
    <t>1.Launching the application.
2.Enter the valid credential and click login button.
3.Navigate to Admin tab &gt; Global Preferences &gt; Billing tab &gt; Superbill tab
4.Use the drop-down located below Superbill stage when creating and saving a note with charges to select the default Superbill Stage.
5.Click the Exit button to save the selection and close the System Preferences window.</t>
  </si>
  <si>
    <t>User should set Superbill Stage for Saving a Note</t>
  </si>
  <si>
    <t>Verify that the practice is able to create a new patient status.</t>
  </si>
  <si>
    <t>1. Launch the application.
2. Enter the valid credentials and click the login button.
3. Navigate to the Practice Management tab and click on "Coded Values" in the Customize section.
4. The Code Tables window should open, select "Patient Status" in the Code Table Purpose.
5. Click the Add ("+") button and enter the required details (Description, Guidelines/Other data, Numeric ID, and Sort), then save.
6. Check that the new patient status is added successfully.</t>
  </si>
  <si>
    <t>The new Patient Status should be created successfully.</t>
  </si>
  <si>
    <r>
      <rPr>
        <rFont val="Calibri"/>
        <color theme="1"/>
        <sz val="12.0"/>
      </rPr>
      <t>1.Login as Nurse. 
2.Click the Schedule icon and select the Tracking radio button. 
3.Select a new patient and right-click to open options. 
4.Click "Open Well Visit". 
5.Click on the Medications tab. 
6.Click the "New" button 
6.1✅ Verify the warning pop up is displayed 
6.1.1 Click ok button → ✅Verify User Can Open</t>
    </r>
    <r>
      <rPr>
        <rFont val="Calibri"/>
        <b/>
        <color theme="1"/>
        <sz val="12.0"/>
      </rPr>
      <t xml:space="preserve"> "New"</t>
    </r>
    <r>
      <rPr>
        <rFont val="Calibri"/>
        <color theme="1"/>
        <sz val="12.0"/>
      </rPr>
      <t xml:space="preserve"> Prescription Writer 
7.✅Verify that the Prescriber is pre-populated unless the purpose is </t>
    </r>
    <r>
      <rPr>
        <rFont val="Calibri"/>
        <b/>
        <color theme="1"/>
        <sz val="12.0"/>
      </rPr>
      <t>"Med-Reference"</t>
    </r>
    <r>
      <rPr>
        <rFont val="Calibri"/>
        <color theme="1"/>
        <sz val="12.0"/>
      </rPr>
      <t xml:space="preserve"> or</t>
    </r>
    <r>
      <rPr>
        <rFont val="Calibri"/>
        <b/>
        <color theme="1"/>
        <sz val="12.0"/>
      </rPr>
      <t xml:space="preserve"> "School/Work Note" </t>
    </r>
    <r>
      <rPr>
        <rFont val="Calibri"/>
        <color theme="1"/>
        <sz val="12.0"/>
      </rPr>
      <t xml:space="preserve">
8.Click the Purpose field in the Prescription Writer. 
8.1.Select any available Purpose from the list → ✅Verify the selected purpose appears in the field. 
9.Select </t>
    </r>
    <r>
      <rPr>
        <rFont val="Calibri"/>
        <b/>
        <color theme="1"/>
        <sz val="12.0"/>
      </rPr>
      <t>"Med-referance only"</t>
    </r>
    <r>
      <rPr>
        <rFont val="Calibri"/>
        <color theme="1"/>
        <sz val="12.0"/>
      </rPr>
      <t xml:space="preserve"> in Purpose field 
10.Click the Prescriber ellipsis button. 
10.1.Select a prescriber from the Address Book → ✅Verify the Prescriber name and ID appear in the field. 
11.Click the Supervisor drop-down menu. 
11.1.Select a Supervisor from the list →✅ Verify the Supervisor's name and ID appear in the field. 
12.Enter any drug in the drug field (i.e : Type </t>
    </r>
    <r>
      <rPr>
        <rFont val="Calibri"/>
        <b/>
        <color theme="1"/>
        <sz val="12.0"/>
      </rPr>
      <t>"Menu"</t>
    </r>
    <r>
      <rPr>
        <rFont val="Calibri"/>
        <color theme="1"/>
        <sz val="12.0"/>
      </rPr>
      <t>) 
12.1.Click the (...) (Ellipsoid) button next to the drug field →✅ Verify that the Medication Finder popup is displayed with a Like search feature in Matching Favorites tab. 
12.2.Select a drug from the favorites list →✅ Verify that the staff can successfully select the drug from the Matching Favorites tab. 
13.Again click (...)(Ellipsoid) button next to the drug field → search</t>
    </r>
    <r>
      <rPr>
        <rFont val="Calibri"/>
        <b/>
        <color theme="1"/>
        <sz val="12.0"/>
      </rPr>
      <t xml:space="preserve"> "Menu" </t>
    </r>
    <r>
      <rPr>
        <rFont val="Calibri"/>
        <color theme="1"/>
        <sz val="12.0"/>
      </rPr>
      <t xml:space="preserve">in the drug name field  
13.1.Navigate to Master list tab and select a drug from the list -&gt; ✅Verify that staff can successfully select the drug from the Master List tab. 
14.Click OK in the Warning pop up. 
15.✅Verify that the selected drug is displayed correctly in the Prescription Writer screen 
16.click PDR brief icon → ✅Verify the PDR Brief window displays information about the selected medication. 
17.Click the National Library of Medicine (NLM) icon →✅ Ensure the user is redirected to the Medlineplus Connect page for the selected medication. 
17.✅Verify user able to select "Include in Chronic Medication List" check box 
18.Click the Notes/Visibility tab. 
19.✅Verify the user can enter the following fields: [Prescription Visibility, Pharmacist Notes, Patient Notes, Phrase Construction Window] 
20.Click the Status tab → ✅Verify the user can enter all fields. 
21.✅Verify the following function buttons are present in the Prescription window: [Links, Add to Favorites, Send, Print, Save, Cancel] </t>
    </r>
  </si>
  <si>
    <t>Verify user can Set Superbill Stage For Finalizing a Note</t>
  </si>
  <si>
    <t xml:space="preserve">1.Launching the application.
2.Enter the valid credential and click login button.
3.Navigate to Admin tab &gt; Global Preferences &gt; Billing tab &gt; Superbill tab
4.Use the drop-down located below Superbill stage after finalizing a note with charges to select the default Superbill Stage.
5.Click the Exit button to save the selection and close the System Preferences window.
</t>
  </si>
  <si>
    <t>User should set Superbill Stage for finalizing a Note</t>
  </si>
  <si>
    <t>Verify that the practice is able to set the newly added patient status as the patient status.</t>
  </si>
  <si>
    <t>Check the staff can able to review claims not yet sent to the Transmit Queue</t>
  </si>
  <si>
    <t xml:space="preserve">1.Launching the application.
2.Enter the valid credential and click login button.
3.Billing--&gt;Billing tab--&gt;Claims A/R
4.Select unsent from Stage drop down and select the Date range
5.Make sure the saved claims are listed in the grid view </t>
  </si>
  <si>
    <t>Staff should able to review claims not yet sent to the Transmit Queue</t>
  </si>
  <si>
    <t>1. Launch the application.
2. Enter the valid credentials and click the login button.
3. Navigate to the Clinical tab and search for the patient using the patient finder option.
4. Click on the Basic Information option under the Demographics section hyperlink.
5. The Demographics page should open. Click on the Status field dropdown.
6. Select the newly added patient status from the dropdown and click save.
7. Check that the newly added patient status is displayed in the status field.</t>
  </si>
  <si>
    <t>The newly added patient status should be set and displayed in the status field.</t>
  </si>
  <si>
    <t>Verify user can enter "Reference Medication Only" Functionality in Prescription Writer</t>
  </si>
  <si>
    <t>Check the staff can edit a claim prior to sending it to the Transmit Queue</t>
  </si>
  <si>
    <t xml:space="preserve">1.Launching the application.
2.Enter the valid credential and click login button.
3.Billing--&gt;Billing tab--&gt;Claims A/R
4.Select unsent from Stage drop down and select the Date range
5.Make sure the saved claims are listed in the grid view 
6.Select the Listed claim
7.Click on Edit button
8.Update the Diagnosis code or Add the new code 
9.Click on Save+Queue </t>
  </si>
  <si>
    <t>Staff should edit a claim prior to sending it to the Transmit Queue</t>
  </si>
  <si>
    <r>
      <rPr>
        <rFont val="Calibri"/>
        <color theme="1"/>
        <sz val="12.0"/>
      </rPr>
      <t xml:space="preserve">1.Login as Nurse.
 2.Click the Schedule icon and select the Tracking radio button.
 3. Select the Scheduled patient appointment and right click the patient through mouse.
 4.Click Open Well Visit.
 5.Click the Medications tab and then click the </t>
    </r>
    <r>
      <rPr>
        <rFont val="Calibri"/>
        <b/>
        <color theme="1"/>
        <sz val="12.0"/>
      </rPr>
      <t xml:space="preserve">"New" </t>
    </r>
    <r>
      <rPr>
        <rFont val="Calibri"/>
        <color theme="1"/>
        <sz val="12.0"/>
      </rPr>
      <t xml:space="preserve">button.
 6.Select </t>
    </r>
    <r>
      <rPr>
        <rFont val="Calibri"/>
        <b/>
        <color theme="1"/>
        <sz val="12.0"/>
      </rPr>
      <t>"Med - Reference Only"</t>
    </r>
    <r>
      <rPr>
        <rFont val="Calibri"/>
        <color theme="1"/>
        <sz val="12.0"/>
      </rPr>
      <t xml:space="preserve"> as the Purpose in the Prescription Writer.
 7.Enter a Reference Medication from the Medication Finder  →✅ Verify the user can successfully enter and select a Reference Medication.
 8.Click "Save" to store the Reference Medication entry  →✅ Verify the Reference Medication is successfully saved in the Medication List.
 9.Select the Reference Medication from the list 
 10.Click Send button → ✅Verify user CANNOT Send a Reference Medication</t>
    </r>
  </si>
  <si>
    <t>Check the staff can send the Claims to the Transmit Queue</t>
  </si>
  <si>
    <t>1.Launching the application.
2.Enter the valid credential and click login button.
3.Billing--&gt;Billing tab--&gt;Claims A/R
4.Select unsent from Stage drop down and select the Date range
5.Make sure the saved claims are listed in the grid view 
6.Select the Listed claims and review selected claims have all details
7.Click on QPrime button
8.Click on ok button from popup
9.Make sure claim is no longer present in the Claims A/R tab</t>
  </si>
  <si>
    <t>Staff should send the Claims to the Transmit Queue</t>
  </si>
  <si>
    <t>Verify that users are able to edit the added patient status.</t>
  </si>
  <si>
    <t>1. Launch the application.
2. Enter the valid credentials and click the login button.
3. Navigate to the Practice Management tab and click on "Coded Values" in the Customize section.
4. The Code Tables window should open, select "Patient Status" in the Code Table Purpose.
5. Select the created patient status, click on the Edit button, and modify any column value (e.g., Description), then save.
6. Check if the patient status has been edited successfully.</t>
  </si>
  <si>
    <t>The Patient Status should be edited successfully.</t>
  </si>
  <si>
    <t>Verify Proxy User Can Create, Save, and Print a "Med - to Dispense" Prescription</t>
  </si>
  <si>
    <t>Verify that users are able to delete the added patient status.</t>
  </si>
  <si>
    <r>
      <rPr>
        <rFont val="Calibri"/>
        <color theme="1"/>
        <sz val="12.0"/>
      </rPr>
      <t xml:space="preserve">1.Login as Nurse 
 2.Click the Schedule icon and select the Tracking radio button.
 3. Select the patient appointment and right click the patient through mouse.
 4.Click </t>
    </r>
    <r>
      <rPr>
        <rFont val="Calibri"/>
        <b/>
        <color theme="1"/>
        <sz val="12.0"/>
      </rPr>
      <t>"Open Well Visit"</t>
    </r>
    <r>
      <rPr>
        <rFont val="Calibri"/>
        <color theme="1"/>
        <sz val="12.0"/>
      </rPr>
      <t xml:space="preserve">.
 5.Click the Medications tab and then click the </t>
    </r>
    <r>
      <rPr>
        <rFont val="Calibri"/>
        <b/>
        <color theme="1"/>
        <sz val="12.0"/>
      </rPr>
      <t>"New"</t>
    </r>
    <r>
      <rPr>
        <rFont val="Calibri"/>
        <color theme="1"/>
        <sz val="12.0"/>
      </rPr>
      <t xml:space="preserve"> button.
 6.Select </t>
    </r>
    <r>
      <rPr>
        <rFont val="Calibri"/>
        <b/>
        <color theme="1"/>
        <sz val="12.0"/>
      </rPr>
      <t>"Med - to Dispense"</t>
    </r>
    <r>
      <rPr>
        <rFont val="Calibri"/>
        <color theme="1"/>
        <sz val="12.0"/>
      </rPr>
      <t xml:space="preserve"> as the Purpose in the Prescription Writer.
 7.Select a Supervisor from the dropdown list  →✅ Verify that the Proxy user can create a prescription with the required Supervisor selection.
 8.Enter all required prescription details in the Prescription Writer.
 8.1. Click </t>
    </r>
    <r>
      <rPr>
        <rFont val="Calibri"/>
        <b/>
        <color theme="1"/>
        <sz val="12.0"/>
      </rPr>
      <t xml:space="preserve">"Save" </t>
    </r>
    <r>
      <rPr>
        <rFont val="Calibri"/>
        <color theme="1"/>
        <sz val="12.0"/>
      </rPr>
      <t>to store the Proxy Medication → ✅Verify the Proxy Medication is successfully saved and appears in the Medication List.
 8.2. Click "</t>
    </r>
    <r>
      <rPr>
        <rFont val="Calibri"/>
        <b/>
        <color theme="1"/>
        <sz val="12.0"/>
      </rPr>
      <t>Print"</t>
    </r>
    <r>
      <rPr>
        <rFont val="Calibri"/>
        <color theme="1"/>
        <sz val="12.0"/>
      </rPr>
      <t xml:space="preserve"> in the Prescription Writer → ✅Verify the Proxy Medication is successfully printed.</t>
    </r>
  </si>
  <si>
    <t>1. Launch the application.
2. Enter the valid credentials and click the login button.
3. Navigate to the Practice Management tab and click on "Coded Values" in the Customize section.
4. The Code Tables window should open, select "Patient Status" in the Code Table Purpose.
5. Select the created patient status and click on the delete button.
6. Check if the patient status has been deleted successfully.</t>
  </si>
  <si>
    <t>The Patient Status should be deleted successfully.</t>
  </si>
  <si>
    <t>Verify that the user is able to delete the created patient.</t>
  </si>
  <si>
    <t>1. Launch the application.
2. Enter the valid credentials and click the login button.
3. Click on any of the tabs: Clinical, Billing, or Practice Management, and access the patient chart.
4. Click the patient finder button, then search for the newly added patient.
5. Navigate to Demographics &gt; Basic Information and click on the delete button.
6. Click the 'Yes' button in the confirm popup window.
7. Select any reason or type any reason in the reason dropdown field of the "Audit Trail for: Register" window, then click the OK button.
8. Click the patient finder button, then search for the deleted patient.
9. Verify if the 'No Matching Patients found.' popup is appeared or not.</t>
  </si>
  <si>
    <r>
      <rPr>
        <rFont val="Calibri"/>
        <color theme="1"/>
        <sz val="12.0"/>
      </rPr>
      <t xml:space="preserve">Verify </t>
    </r>
    <r>
      <rPr>
        <rFont val="Calibri"/>
        <b/>
        <color theme="1"/>
        <sz val="12.0"/>
      </rPr>
      <t>"New"</t>
    </r>
    <r>
      <rPr>
        <rFont val="Calibri"/>
        <color theme="1"/>
        <sz val="12.0"/>
      </rPr>
      <t xml:space="preserve"> Medication Entry from Medications Tab
</t>
    </r>
    <r>
      <rPr>
        <rFont val="Calibri"/>
        <b/>
        <color theme="1"/>
        <sz val="12.0"/>
      </rPr>
      <t>Note:</t>
    </r>
    <r>
      <rPr>
        <rFont val="Calibri"/>
        <color theme="1"/>
        <sz val="12.0"/>
      </rPr>
      <t xml:space="preserve"> Add medication for the following
 1.Med - administered
 2.Med - office sample
 3.Med - office vended
 4.Med - unformatted
 5.Order non-med
 6.School/work note</t>
    </r>
  </si>
  <si>
    <t>The patients should be deleted successfully.</t>
  </si>
  <si>
    <t>Check the confirm popup is getting displayed while click on QPrime button</t>
  </si>
  <si>
    <r>
      <rPr>
        <rFont val="Calibri"/>
        <color theme="1"/>
        <sz val="12.0"/>
      </rPr>
      <t xml:space="preserve"> 1.Login as Nurse.
 2.Click the Schedule icon and select the Tracking radio button.
 3. Select the Scheduled patient appointment and right click the patient through mouse.
 4.Click </t>
    </r>
    <r>
      <rPr>
        <rFont val="Calibri"/>
        <b/>
        <color theme="1"/>
        <sz val="12.0"/>
      </rPr>
      <t>"Open Well Visit".</t>
    </r>
    <r>
      <rPr>
        <rFont val="Calibri"/>
        <color theme="1"/>
        <sz val="12.0"/>
      </rPr>
      <t xml:space="preserve">
 5.Click on the Medications tab.
 6.Click the </t>
    </r>
    <r>
      <rPr>
        <rFont val="Calibri"/>
        <b/>
        <color theme="1"/>
        <sz val="12.0"/>
      </rPr>
      <t xml:space="preserve">"New" </t>
    </r>
    <r>
      <rPr>
        <rFont val="Calibri"/>
        <color theme="1"/>
        <sz val="12.0"/>
      </rPr>
      <t>button 
 6.1.✅ Verify the warning pop up is displayed 
 6.1.1. Click ok button → ✅Verify User Can Open</t>
    </r>
    <r>
      <rPr>
        <rFont val="Calibri"/>
        <b/>
        <color theme="1"/>
        <sz val="12.0"/>
      </rPr>
      <t xml:space="preserve"> "New"</t>
    </r>
    <r>
      <rPr>
        <rFont val="Calibri"/>
        <color theme="1"/>
        <sz val="12.0"/>
      </rPr>
      <t xml:space="preserve"> Prescription Writer -&gt; Enter prescription details in the required fields.
 6.2. ✅Verify the most recent weight with value is displayed on the top of the prescription writer
 6.3. ✅Verify the Allergies listed on the top of the prescription writer for the patient who already have one
 7.Select SAVE, PRINT, or SEND to finalize the prescription  →✅ Verify the new medication appears in the medication list.</t>
    </r>
  </si>
  <si>
    <t xml:space="preserve">1.Launching the application.
2.Enter the valid credential and click login button.
3.Billing--&gt;Billing tab--&gt;Claims A/R
4.Select unsent from Stage drop down and select the Date range
5.Make sure the saved claims are listed in the grdi view 
6.Select the Listed claims and review selected claims have all details
7.Click on QPrime button
8.Make sure the confirm poup as "Queue selected claim(s)?" is displayed
9.Click on ok button
</t>
  </si>
  <si>
    <t>Confirm popup as "Queue selected claim(s)?" should getting displayed while click on QPrime button</t>
  </si>
  <si>
    <t>Verify the claim is moved to Queue tab while click on QPrime button</t>
  </si>
  <si>
    <t xml:space="preserve">1.Launching the application.
2.Enter the valid credential and click login button.
3.Billing--&gt;Billing tab--&gt;Claims A/R
4.Select unsent from Stage drop down and select the Date range
5.Make sure the saved claims are listed in the grdi view 
6.Select the Listed claims and review selected claims have all details
7.Click on QPrime button
8.MAke sure the confirm poup as "Queue selected claim(s)?" is displayed
9.Click on ok button
10.Click Queue tab--&gt;Make sure the claim is listed in queuetab
</t>
  </si>
  <si>
    <t>Claim should moved to Queue tab while click on QPrime button</t>
  </si>
  <si>
    <t>The date/time of last update field should not be changed when the user visits the Basic Info page.</t>
  </si>
  <si>
    <t>Verify that the User Can Edit and Modify Prescriptions</t>
  </si>
  <si>
    <t>1. Login to OP with valid credentials.
2. Access the Clinical/Billing/Practice Management tab and access the patient chart.
3. Search and select a patient using the patient finder.
4. Access the Basic Information page by clicking on the Basic Information hyperlink under the Demographics section.
5. Check that the date/time of last update field should not be changed or updated when the user visits the Basic Info page.</t>
  </si>
  <si>
    <t>The date/time of last update field should not be changed or updated successfully.</t>
  </si>
  <si>
    <r>
      <rPr>
        <rFont val="Calibri"/>
        <color theme="1"/>
        <sz val="12.0"/>
      </rPr>
      <t xml:space="preserve"> 1.Login as Nurse.
 2.Click the Schedule icon and select the Tracking radio button.
3. Select the Scheduled patient appointment and right click the patient through mouse..
 4.Click </t>
    </r>
    <r>
      <rPr>
        <rFont val="Calibri"/>
        <b/>
        <color theme="1"/>
        <sz val="12.0"/>
      </rPr>
      <t>"Open Well Visit".</t>
    </r>
    <r>
      <rPr>
        <rFont val="Calibri"/>
        <color theme="1"/>
        <sz val="12.0"/>
      </rPr>
      <t xml:space="preserve">
 5.Click on the Medications tab.
 6.Select an existing medication and click the </t>
    </r>
    <r>
      <rPr>
        <rFont val="Calibri"/>
        <b/>
        <color theme="1"/>
        <sz val="12.0"/>
      </rPr>
      <t>"Edit"</t>
    </r>
    <r>
      <rPr>
        <rFont val="Calibri"/>
        <color theme="1"/>
        <sz val="12.0"/>
      </rPr>
      <t xml:space="preserve"> button  → Verify that the user is brought to the Prescription Writer for the selected medication, with the ability to modify the prescription.
 7.navigate to the Notes/Visibility tab.
 7.1 Ensure the user can edit the following options: [Select a prescription visibility option, Access the Phrase Construction Window, Add Pharmacist Notes and Patient Notes]
 8. Navigate to the Status tab.
 9. ✅ Ensure the user can edit all fields in the Status tab.</t>
    </r>
  </si>
  <si>
    <t xml:space="preserve">Check the staff can able to transmit claims to Payers
</t>
  </si>
  <si>
    <t xml:space="preserve">1.Launching the application.
2.Enter the valid credential and click login button.
3.Click Billing tab
4.Click Queue hyper link from the left panel of the homescreen
5.Click on Create Files button
6.Confirm Popu as "Create claim files for transmisson to payers"
7.Click on Yes button
8.Confirm popup as "Transmit unsent claim files to payers?"
9.Click Yes 
10.Make sure the claim file is send based on claims are not listed in the queue section 
</t>
  </si>
  <si>
    <t xml:space="preserve">Staff should be transmit clamis to payer and below popup mustbe displayed while sent the file to payer
I)Confirm Popu as "Create claim files for II)transmisson to payers"
Confirm popup as "Transmit unsent claim files to payers?"
</t>
  </si>
  <si>
    <t>Verify the staff can delete the self pay Claims from the Transmit Queue</t>
  </si>
  <si>
    <t>Verify that user able to see the added and updated medication in the summary page.</t>
  </si>
  <si>
    <t xml:space="preserve">1.Launching the application.
2.Enter the valid credential and click login button.
3.Click Billing tab
4.Click Queue hyper link from the left panel of the homescreen
5.Select theself pay clims based on the INS as SP
6.Click on delete button and make sure the claim is removed from the queue list </t>
  </si>
  <si>
    <t>Staff should be delete the self pay claims fromthe Transmit Queue</t>
  </si>
  <si>
    <t>The date/time of last update field should be changed or updated when the user changes or updates a patient demographic record.</t>
  </si>
  <si>
    <t>1. Login to OP with valid credentials.
2. Access the Clinical/Billing/Practice Management tab and access the patient chart.
3. Search and select a patient using the patient finder.
4. Access the Basic Information page by clicking on the Basic Information hyperlink under the Demographics section.
5. Change or update the patient demographics records and click save.
6. Check that the date/time of last update field is changed or updated.</t>
  </si>
  <si>
    <r>
      <rPr>
        <rFont val="Calibri"/>
        <color theme="1"/>
        <sz val="12.0"/>
      </rPr>
      <t xml:space="preserve"> 1.Login as Nurse.
 2. Click the Schedule icon and select the Tracking radio button.
3. Select the Scheduled patient appointment and right click the patient through mouse..
 4. Click the</t>
    </r>
    <r>
      <rPr>
        <rFont val="Calibri"/>
        <b/>
        <color theme="1"/>
        <sz val="12.0"/>
      </rPr>
      <t xml:space="preserve"> "Open Well Visit" </t>
    </r>
    <r>
      <rPr>
        <rFont val="Calibri"/>
        <color theme="1"/>
        <sz val="12.0"/>
      </rPr>
      <t>option.
 5. Navigate to the Medication tab.
 6. Add a new medication and save the changes.
 7. Scroll down to the bottom and click on the Summary section
✅Added Medication should display in the summary page.
 8. Repeat 1-5 steps and update the existing Allergies and save it.
 9. scroll down at the bottom and click the summary section 
✅ Updated Medication details should display in the summary page.</t>
    </r>
  </si>
  <si>
    <t>The date/time of last update field should be changed or updated successfully.</t>
  </si>
  <si>
    <t>Verify the staff can able to send the paper claim using CMS-1500</t>
  </si>
  <si>
    <t>1.Launching the application.
2.Enter the valid credential and click login button.
3.Click Billing tab
4.Click Queue hyper link from the left panel of the homescreen
5.Select theself pay clims based on the INS as GUA
6.Click on CMS-1500 Button
7.Confirm popu as "Print paper claims for HCFA-based insurance payers?" -&gt;Click Yes and make sure the print preview window is opened 
8.Close the window
9.Popup as "Update and remove the printed claims from the queue?" click yes
10.Make sure the claim is removeed from the transmitting queue list</t>
  </si>
  <si>
    <t>Staff should able to send the paper claim using CMS-1500 button based on below conditions
I)Confirm popu as "Print paper claims for HCFA-based insurance payers?"
II)Popup as "Update and remove the printed claims from the queue?"
III)Claim shouild be removed from the queue tab and print status should be updated</t>
  </si>
  <si>
    <t>Verify the Medication tab Functionalities</t>
  </si>
  <si>
    <t>Verify the staff can able to edit the patient DOB or Missing payer ID via transmission queue</t>
  </si>
  <si>
    <t>1.Launching the application.
2.Enter the valid credential and click login button.
3.Click Billing tab
4.Click Queue hyper link from the left panel of the homescreen
5.Navigate to the Claim status history tab
6.Update the missing filed and click on  save
7.MAke sure the calim is moved out from the transmission queue</t>
  </si>
  <si>
    <r>
      <rPr>
        <rFont val="Calibri"/>
        <color theme="1"/>
        <sz val="12.0"/>
      </rPr>
      <t xml:space="preserve"> 1.Login as Nurse.
 2.Click the Schedule icon and select the Tracking radio button.
 3. Select the Scheduled patient appointment and right click the patient through mouse.
 4.Click </t>
    </r>
    <r>
      <rPr>
        <rFont val="Calibri"/>
        <b/>
        <color theme="1"/>
        <sz val="12.0"/>
      </rPr>
      <t>"Open Well Visit".</t>
    </r>
    <r>
      <rPr>
        <rFont val="Calibri"/>
        <color theme="1"/>
        <sz val="12.0"/>
      </rPr>
      <t xml:space="preserve">
 5.✅ Verify the Medications tab is displayed under Visit Tabs
 6.Click on the Medications tab from the panel.
 7.✅ Verify the Medication window opens successfully.
 8.✅ Verify Buttons in Medications Window: [Affirm No Meds, Mark Reviewed, Print Med List, Interactions, Validate, Med History, Refresh, New, Edit, Refill, Delete, Send, Print, Lexi, NLM]</t>
    </r>
  </si>
  <si>
    <t>Staff should able to edit the patient DOB or Missing payer ID via claim status history tab</t>
  </si>
  <si>
    <t>Users should be able to see the updated date/time and the staff member who updated the demographic record in the Audit log.</t>
  </si>
  <si>
    <t>Process Claim Acknowledgements and Review Rejected Claims</t>
  </si>
  <si>
    <t>1. Login to OP with valid credentials.
2. Access the Clinical/Billing/Practice Management tab and access the patient chart.
3. Search and select a patient using the patient finder.
4. Access the Basic Information page by clicking on the Basic Information hyperlink under the Demographics section.
5. Change or update the patient demographics records and click save.
6. Check that the date/time of last update field is changed or updated.
7. Navigate to the Admin tab, click on Audit Trial in the Reports section, and the Audit Logs window will open.
8. Search for the patient whose demographic record you updated using the patient finder.
9. Click on the column sorting icon button, then select/check the "Time" and "Staff ID" options from the list.
10. Check that the updated date/time and the staff member who updated the demographic record is displaying in the Audit log.</t>
  </si>
  <si>
    <t>The updated date/time and the staff member who updated the demographic record should be displayed in the Audit log.</t>
  </si>
  <si>
    <r>
      <rPr>
        <rFont val="Calibri"/>
        <color theme="1"/>
        <sz val="12.0"/>
      </rPr>
      <t xml:space="preserve">Verify </t>
    </r>
    <r>
      <rPr>
        <rFont val="Calibri"/>
        <b/>
        <color theme="1"/>
        <sz val="12.0"/>
      </rPr>
      <t xml:space="preserve">"Affirm No Meds" </t>
    </r>
    <r>
      <rPr>
        <rFont val="Calibri"/>
        <color theme="1"/>
        <sz val="12.0"/>
      </rPr>
      <t>Button Functionality</t>
    </r>
  </si>
  <si>
    <t xml:space="preserve">Verify the staff can able to procees and acknowldge the rejected claim </t>
  </si>
  <si>
    <t xml:space="preserve">1.Launching the application.
2.Enter the valid credential and click login button.
3.Click Billing tab
4.Click Not Acknowleged button
5.Click Fetch Files
6.Confirm Popup as "Fetch payer reports?"
7.Click yes, to fetch payer report
    Confirm Popup as "Process payer reports?"
8.Click yes, to pull the payer report into op
9.Make sure the Cat column is getting updated
</t>
  </si>
  <si>
    <t xml:space="preserve"> staff should able to procees and acknowldge the rejected claim </t>
  </si>
  <si>
    <r>
      <rPr>
        <rFont val="Calibri"/>
        <color theme="1"/>
        <sz val="12.0"/>
      </rPr>
      <t xml:space="preserve"> 1.Login as Nurse.
 2.Click the Schedule icon and select the Tracking radio button.
 3. Select the Scheduled patient appointment and right click the patient through mouse.
 4.Click </t>
    </r>
    <r>
      <rPr>
        <rFont val="Calibri"/>
        <b/>
        <color theme="1"/>
        <sz val="12.0"/>
      </rPr>
      <t>"Open Well Visit".</t>
    </r>
    <r>
      <rPr>
        <rFont val="Calibri"/>
        <color theme="1"/>
        <sz val="12.0"/>
      </rPr>
      <t xml:space="preserve">
 5.Click on the Medications tab.
 6.Ensure that no medications are currently documented for the patient.
 6.1.✅ Verify the </t>
    </r>
    <r>
      <rPr>
        <rFont val="Calibri"/>
        <b/>
        <color theme="1"/>
        <sz val="12.0"/>
      </rPr>
      <t>"Affirm No Meds"</t>
    </r>
    <r>
      <rPr>
        <rFont val="Calibri"/>
        <color theme="1"/>
        <sz val="12.0"/>
      </rPr>
      <t xml:space="preserve"> button is available and enabled by default 
 7.Click Add Medication and document at least one medication.
 7.1.✅ Verify the </t>
    </r>
    <r>
      <rPr>
        <rFont val="Calibri"/>
        <b/>
        <color theme="1"/>
        <sz val="12.0"/>
      </rPr>
      <t xml:space="preserve">"Affirm No Meds" </t>
    </r>
    <r>
      <rPr>
        <rFont val="Calibri"/>
        <color theme="1"/>
        <sz val="12.0"/>
      </rPr>
      <t xml:space="preserve">button is disabled </t>
    </r>
  </si>
  <si>
    <t>Verify the New Patient Search Window.</t>
  </si>
  <si>
    <t>1. Log into OP.
2. Navigate to the Clinical, Billing, or Practice Management Tab.
3. Select Patient Chart.
4. Click the search icon to open the Patient Search window.</t>
  </si>
  <si>
    <t xml:space="preserve">Review a Rejected or Denied Current or Not Daysheeted Claim
</t>
  </si>
  <si>
    <t>The user should be able to view the New Patient Search Window.</t>
  </si>
  <si>
    <t>Note:Staff can see the rejected claims under Rejection section from the left panel
1.Launching the application.
2.Enter the valid credential and click login button.
3.Click Billing tab
4.Click Rejection link
5.Make sure the rejected claims are listed in ClaimsA/R tab else Select the Rejected/Denied value from stage dropdown
6.Expand the listed claim to review 
7.Select the Status history Radio button to filter the claim by status date
8.Correct the missing detials and save</t>
  </si>
  <si>
    <t>Staff  should able to review a rejected claim and send the claim to payer</t>
  </si>
  <si>
    <r>
      <rPr>
        <rFont val="Calibri"/>
        <color theme="1"/>
        <sz val="12.0"/>
      </rPr>
      <t xml:space="preserve">Confirm user can click </t>
    </r>
    <r>
      <rPr>
        <rFont val="Calibri"/>
        <b/>
        <color theme="1"/>
        <sz val="12.0"/>
      </rPr>
      <t>"Mark Reviewed"</t>
    </r>
    <r>
      <rPr>
        <rFont val="Calibri"/>
        <color theme="1"/>
        <sz val="12.0"/>
      </rPr>
      <t xml:space="preserve"> button</t>
    </r>
  </si>
  <si>
    <t xml:space="preserve">Verify staff can able to check patient is daysheeted for the rejected claims
</t>
  </si>
  <si>
    <t xml:space="preserve">1.Launching the application.
2.Enter the valid credential and click login button.
3.Click Billing tab
4.Navigate to Patient chart
5.Click on Claims
   Blue Text:Claim is current and has not been included on a daysheet
   Black Text:Claim has been included on day sheet and is considered archived
</t>
  </si>
  <si>
    <t>staff should  able to check patinet is daysheeted for the rejected claims</t>
  </si>
  <si>
    <r>
      <rPr>
        <rFont val="Calibri"/>
        <color theme="1"/>
        <sz val="12.0"/>
      </rPr>
      <t xml:space="preserve"> 1. Login as Provider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click on the </t>
    </r>
    <r>
      <rPr>
        <rFont val="Calibri"/>
        <b/>
        <color theme="1"/>
        <sz val="12.0"/>
      </rPr>
      <t>"Mark Reviewed"</t>
    </r>
    <r>
      <rPr>
        <rFont val="Calibri"/>
        <color theme="1"/>
        <sz val="12.0"/>
      </rPr>
      <t xml:space="preserve">
 6.✅Verify user can click "Mark Reviewed" button, and "Mark Reviewed" button hover will indicate that X provider marked the medication reviewed on a specific date and time</t>
    </r>
  </si>
  <si>
    <t>Verify that the Last used fields have been removed from the Patient Search window.</t>
  </si>
  <si>
    <t xml:space="preserve">Review a Rejected or Denied Archived or Daysheeted Claim
</t>
  </si>
  <si>
    <t xml:space="preserve">1.Launching the application.
2.Enter the valid credential and click login button.
3.Click Billing tab
4.Click on Claims
5.Select the claim from the list which is to review and resend claims to payer
6.Click on Change Payer button
7.Change Insurance on Individual Transactions Popup is getting opened
8.Select the insuranceid from 1 st table and hold shif and select teh correct insurance id 2nd table
9.Click on Requeue as Primary button to send the claim to payer with new id number
    Info Popup as "Finished.Please review your changes." 
10.Click ok button
</t>
  </si>
  <si>
    <t>The user should not see a "Last used:" label with two fields for previous patient and family in the Patient Search window.</t>
  </si>
  <si>
    <t xml:space="preserve">Staff should able to review the rejectedor denied or daysheeted claim </t>
  </si>
  <si>
    <t xml:space="preserve">Review Current or non day sheeted claim rejection 
</t>
  </si>
  <si>
    <r>
      <rPr>
        <rFont val="Calibri"/>
        <color theme="1"/>
        <sz val="12.0"/>
      </rPr>
      <t xml:space="preserve">Confirm user can click </t>
    </r>
    <r>
      <rPr>
        <rFont val="Calibri"/>
        <b/>
        <color theme="1"/>
        <sz val="12.0"/>
      </rPr>
      <t>"Print Med List"</t>
    </r>
    <r>
      <rPr>
        <rFont val="Calibri"/>
        <color theme="1"/>
        <sz val="12.0"/>
      </rPr>
      <t xml:space="preserve"> button</t>
    </r>
  </si>
  <si>
    <t xml:space="preserve">1.Launching the application.
2.Enter the valid credential and click login button.
3.Click Billing tab
4.Click on rejections button from the panel
5.Expand the listed claim to view the claim details
6.Click on staus history radio button to review the status history and select the claim
7.Navigate to patient claims 
8.Expand the rejectected claim
9.Click on charges and make sure the claim is isted in the posted charges section 
10.Selecte the claim and click on edit button
    Make sure the Confirm popup as the "The primary payer for this transaction/claim differs from the patient's current primary inssurance.Whould you like to upate the payer on the claim?
11.Click on Yes button
12.Update the missing fileds(For eg: Insurance id is missing means whil clik on edit the insurance id will getting displayed now)
13.Click on Save+Queue button and make sure the claim is removed from the transaction queue page
</t>
  </si>
  <si>
    <t xml:space="preserve">Staff should able to review the current or non daya sheeted claim </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</si>
  <si>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click on the </t>
    </r>
    <r>
      <rPr>
        <rFont val="Calibri"/>
        <b/>
        <color theme="1"/>
        <sz val="12.0"/>
      </rPr>
      <t>"Print Med List"</t>
    </r>
    <r>
      <rPr>
        <rFont val="Calibri"/>
        <color theme="1"/>
        <sz val="12.0"/>
      </rPr>
      <t xml:space="preserve">
 6. ✅ Make sure the medication list are able to print using "Print Med List" button</t>
    </r>
  </si>
  <si>
    <t xml:space="preserve">View payments in credits that have not yet been Daysheeted
</t>
  </si>
  <si>
    <t xml:space="preserve">1.Launching the application.
2.Enter the valid credential and click login button.
3.Click Billing Center which is located in the Billing tab
4.Click the Receipts
5.Make sure the list of  payments are listed which is done 
</t>
  </si>
  <si>
    <t xml:space="preserve">staff should able to View payments in credits that have not yet been Daysheeted
</t>
  </si>
  <si>
    <t>Verify that the user can view consistent button sizes in the Patient Search window.</t>
  </si>
  <si>
    <t>The user should view consistent button sizes in the Patient Search window.</t>
  </si>
  <si>
    <t xml:space="preserve">Check staff can able to filter the payments column names in billing center
</t>
  </si>
  <si>
    <r>
      <rPr>
        <rFont val="Calibri"/>
        <color theme="1"/>
        <sz val="12.0"/>
      </rPr>
      <t xml:space="preserve">Confirm user can click </t>
    </r>
    <r>
      <rPr>
        <rFont val="Calibri"/>
        <b/>
        <color theme="1"/>
        <sz val="12.0"/>
      </rPr>
      <t xml:space="preserve">"Interactions" </t>
    </r>
    <r>
      <rPr>
        <rFont val="Calibri"/>
        <color theme="1"/>
        <sz val="12.0"/>
      </rPr>
      <t>button</t>
    </r>
  </si>
  <si>
    <t xml:space="preserve">1.Launching the application.
2.Enter the valid credential and click login button.
3.Click Billing Center which is located in the Billing tab
4.Click the Receipts
5.Make sure the list of  payments are listed which is done 
 Drag and drop the column name to payment method 
6.Make sure the payments are filtered based on the selection
</t>
  </si>
  <si>
    <t xml:space="preserve">staff can able to filter the payments column names in billing center
</t>
  </si>
  <si>
    <r>
      <rPr>
        <rFont val="Calibri"/>
        <color theme="1"/>
        <sz val="12.0"/>
      </rPr>
      <t xml:space="preserve"> 1. Login as Nurse
 2. Click the schedule icon and click the tracking radio button.
 3. Select the Scheduled patient appointment and right click the patient through mouse.
 4. Click</t>
    </r>
    <r>
      <rPr>
        <rFont val="Calibri"/>
        <b/>
        <color theme="1"/>
        <sz val="12.0"/>
      </rPr>
      <t xml:space="preserve"> "Open well visit" </t>
    </r>
    <r>
      <rPr>
        <rFont val="Calibri"/>
        <color theme="1"/>
        <sz val="12.0"/>
      </rPr>
      <t xml:space="preserve">option
 5. Click on Medications tab and click on the </t>
    </r>
    <r>
      <rPr>
        <rFont val="Calibri"/>
        <b/>
        <color theme="1"/>
        <sz val="12.0"/>
      </rPr>
      <t>"Interaction"</t>
    </r>
    <r>
      <rPr>
        <rFont val="Calibri"/>
        <color theme="1"/>
        <sz val="12.0"/>
      </rPr>
      <t xml:space="preserve">
 6. ✅ Make sure the confirmation pop-up: The user can select from the 3 options: ALL, CURRENT, CANCEL</t>
    </r>
  </si>
  <si>
    <t>Verify user can access the report</t>
  </si>
  <si>
    <t>Verify that the cursor has defaulted into the "Last:" field in the Patient Search window.</t>
  </si>
  <si>
    <t xml:space="preserve">1.Launching the application.
2.Enter the valid credential and click login button.
3.Navigate to: Billing tab &gt; Billing Center button &gt; Overview tab &gt; Billing Performance tab.
4.In the Patient Credits section of the window, click Collected but not applied to charges.
5.Click the first report icon to the right of the hyperlinked dollar amount.
6.Check whether the Patient Credit Account Summary Active Patients report opens.
7.Check whether this report shows active patients with a balance (grouped by family) and the available patient and family credit amounts.
8.Print the report. 
</t>
  </si>
  <si>
    <t>User Should access the report</t>
  </si>
  <si>
    <t>1. Log into OP.
2. Navigate to the Clinical, Billing, or Practice Management Tab.
3. Select Patient Chart.
4. Click the search icon to open the Patient Search window.
NOTE: The cursor should have defaulted into the "Last:" field.</t>
  </si>
  <si>
    <t>The user should view that the cursor has defaulted into the "Last:" field in the Patient Search window.</t>
  </si>
  <si>
    <t xml:space="preserve">Verify user can able to add new credit for the patient </t>
  </si>
  <si>
    <t>1.Launching the application.
2.Enter the valid credential and click login button.
3.Navigate to: Billing tab &gt;Patient Chart button &gt; Credits
4.Check whether the Credits window displays an ordered list of patient and payer credits.
5.Click New Credit button in credits window to add new credit for the patient
6.Enter the credit details for the patient and save it.
7.Check whether the added credits are reflected in credit window.</t>
  </si>
  <si>
    <t>User should add new credits for the patient.</t>
  </si>
  <si>
    <r>
      <rPr>
        <rFont val="Calibri"/>
        <color theme="1"/>
        <sz val="12.0"/>
      </rPr>
      <t xml:space="preserve">Confirm user can click </t>
    </r>
    <r>
      <rPr>
        <rFont val="Calibri"/>
        <b/>
        <color theme="1"/>
        <sz val="12.0"/>
      </rPr>
      <t>"Validate"</t>
    </r>
    <r>
      <rPr>
        <rFont val="Calibri"/>
        <color theme="1"/>
        <sz val="12.0"/>
      </rPr>
      <t xml:space="preserve"> button</t>
    </r>
  </si>
  <si>
    <r>
      <rPr>
        <rFont val="Calibri"/>
        <color theme="1"/>
        <sz val="12.0"/>
      </rPr>
      <t xml:space="preserve"> 1. Login as Nurse
 2. Click the schedule icon and click the tracking radio button.
 3. Select the Scheduled patient appointment and right click the patient through mouse.
 4. Click</t>
    </r>
    <r>
      <rPr>
        <rFont val="Calibri"/>
        <b/>
        <color theme="1"/>
        <sz val="12.0"/>
      </rPr>
      <t xml:space="preserve"> "Open well visit"</t>
    </r>
    <r>
      <rPr>
        <rFont val="Calibri"/>
        <color theme="1"/>
        <sz val="12.0"/>
      </rPr>
      <t xml:space="preserve"> option
 5. Click on Medications tab and click on the</t>
    </r>
    <r>
      <rPr>
        <rFont val="Calibri"/>
        <b/>
        <color theme="1"/>
        <sz val="12.0"/>
      </rPr>
      <t xml:space="preserve"> "Validate"</t>
    </r>
    <r>
      <rPr>
        <rFont val="Calibri"/>
        <color theme="1"/>
        <sz val="12.0"/>
      </rPr>
      <t xml:space="preserve">
 6.✅ Make sure the below functionality
 6.1.OP checks pharmacy benefits for the selected patient. These will show in the Patient Register, Insurance and Pharmacy Benefits tab
 6.2. If no valid pharmacy eligibility/benefits are found, the clicking "Validate" will yield the following: "No valid pharmacy eligibility and benefits found for this patient"</t>
    </r>
  </si>
  <si>
    <t>Verify user do not get any error popup while clicking the new credit button under the patient chart</t>
  </si>
  <si>
    <t>Verify that the user can tab through the Patient Search window.</t>
  </si>
  <si>
    <t>1. Log in to OP with valid credentials
2. Navigate to billing &gt;open patient Chart
3. Search and select a patient and open the selected patient chart
4. Navigate to billing and open Bulk Payments
5. Navigate back to the patient chart and select the patient &gt; credits
6. Click New Credit
7. Make sure the user should not get " qryPat Trans: Cannot perform this operation on an open dataset " error popup.</t>
  </si>
  <si>
    <t>User should not get any error popup while clicking the new credit button under the patient chart</t>
  </si>
  <si>
    <t>1. Log into OP.
2. Navigate to the Clinical, Billing, or Practice Management Tab.
3. Select Patient Chart.
4. Click the search icon to open the Patient Search window, with the cursor in the "Last:" field.
5. Press the Tab button on the keyboard.
NOTE: The cursor should move in this order to the following fields/buttons:
- First:
- Search
- New Patient
- DOB
- PatNo
- Alt
- Phone
- Status
- PCP
- Family
- (search dropdown)
- Save Prefs
- Print Grid
- Print Label
- Select
- Cancel</t>
  </si>
  <si>
    <t>User should be able to tab through the Patient Search window.</t>
  </si>
  <si>
    <r>
      <rPr>
        <rFont val="Calibri"/>
        <color theme="1"/>
        <sz val="12.0"/>
      </rPr>
      <t xml:space="preserve">Confirm user can click </t>
    </r>
    <r>
      <rPr>
        <rFont val="Calibri"/>
        <b/>
        <color theme="1"/>
        <sz val="12.0"/>
      </rPr>
      <t>"Med History"</t>
    </r>
    <r>
      <rPr>
        <rFont val="Calibri"/>
        <color theme="1"/>
        <sz val="12.0"/>
      </rPr>
      <t xml:space="preserve"> button</t>
    </r>
  </si>
  <si>
    <t>Verify user can able to refund credits from the patient account</t>
  </si>
  <si>
    <t>1.Launching the application.
2.Enter the valid credential and click login button.
3.Navigate to: Billing tab &gt;Patient Chart button &gt; Credits
4.Check whether the Credits window displays an ordered list of patient and payer credits.
5.Select the credits if you want to refund that from patient credit list.  
6.Click the Refund button,it opens the Patient's Credit Account window to refund a credit from the patient's account.
7.Check whether the refund credits are reflected in credit window.</t>
  </si>
  <si>
    <t>User should refund the credits from the patient account</t>
  </si>
  <si>
    <r>
      <rPr>
        <rFont val="Calibri"/>
        <color theme="1"/>
        <sz val="12.0"/>
      </rPr>
      <t xml:space="preserve"> 1. Login as Nurse
 2. Click the schedule icon and click the tracking radio button.
 3. Select the Scheduled patient appointment and right click the patient through mouse.
 4. Click </t>
    </r>
    <r>
      <rPr>
        <rFont val="Calibri"/>
        <b/>
        <color theme="1"/>
        <sz val="12.0"/>
      </rPr>
      <t xml:space="preserve">"Open well visit" </t>
    </r>
    <r>
      <rPr>
        <rFont val="Calibri"/>
        <color theme="1"/>
        <sz val="12.0"/>
      </rPr>
      <t xml:space="preserve">option
 5. Click on Medications tab and click on the </t>
    </r>
    <r>
      <rPr>
        <rFont val="Calibri"/>
        <b/>
        <color theme="1"/>
        <sz val="12.0"/>
      </rPr>
      <t>"Med History"</t>
    </r>
    <r>
      <rPr>
        <rFont val="Calibri"/>
        <color theme="1"/>
        <sz val="12.0"/>
      </rPr>
      <t xml:space="preserve">
 6.✅ Make sure the below functionality
 6.1 OP will import medication history from public sources.
 6.2 If no valid pharmacy eligibility/benefits exist, the "Med History" button will yield the following: </t>
    </r>
    <r>
      <rPr>
        <rFont val="Calibri"/>
        <b/>
        <color theme="1"/>
        <sz val="12.0"/>
      </rPr>
      <t>"No valid pharmacy eligibility and benefits found for this patient"</t>
    </r>
  </si>
  <si>
    <t>Verify user can able to see Patient Adjustment Column in the Claims window</t>
  </si>
  <si>
    <t>1. log in to OP Application
2. Navigate to the Clinical/practice management / Billing tab
3. Click the patient chart
4. Search a patient by using the patient finder icon or create a new patient
5. Navigate to the Claims window under the ACCOUNT section
6. Look at the Last column
7. Make sure users can able to see Patient  Adjustment Column</t>
  </si>
  <si>
    <t>User should  see Patient Adjustment Column in the Claims window</t>
  </si>
  <si>
    <t>Verify that the user can search for a patient by using the LAST Name in the Patient Search window.</t>
  </si>
  <si>
    <r>
      <rPr>
        <rFont val="Calibri"/>
        <color theme="1"/>
        <sz val="12.0"/>
      </rPr>
      <t xml:space="preserve">Confirm user can click </t>
    </r>
    <r>
      <rPr>
        <rFont val="Calibri"/>
        <b/>
        <color theme="1"/>
        <sz val="12.0"/>
      </rPr>
      <t xml:space="preserve">"Refresh" </t>
    </r>
    <r>
      <rPr>
        <rFont val="Calibri"/>
        <color theme="1"/>
        <sz val="12.0"/>
      </rPr>
      <t>button</t>
    </r>
  </si>
  <si>
    <t>1. Log into OP.
2. Navigate to the Clinical, Billing, or Practice Management Tab.
3. Select Patient Chart.
4. Click the search icon to open the Patient Search window.
5. Enter text in the "Last:" field and click Search.
NOTE: The results grid filters to show patients that start with or match what is entered.</t>
  </si>
  <si>
    <t>Verify user can able to see Insurance Adjustment Column in the Claims window</t>
  </si>
  <si>
    <t>The user should search for a patient by using the Last Name in the Patient Search window.</t>
  </si>
  <si>
    <t>1. log in to OP Application
2. Navigate to the Clinical/practice management / Billing tab
3. Click the patient chart
4. Search a patient by using the patient finder icon or create a new patient
5. Navigate to the Claims window under the ACCOUNT section
6. Look at the Last column
7. Make sure users can able to see Insurance  Adjustment Column</t>
  </si>
  <si>
    <t>User should see Insurance Adjustment Column in the Claims window</t>
  </si>
  <si>
    <r>
      <rPr>
        <rFont val="Calibri"/>
        <color theme="1"/>
        <sz val="12.0"/>
      </rPr>
      <t xml:space="preserve"> 1. Login as Nurse
 2. Click the schedule icon and click the tracking radio button.
 3. Select the Scheduled patient appointment and right click the patient through mouse.
 4. Click</t>
    </r>
    <r>
      <rPr>
        <rFont val="Calibri"/>
        <b/>
        <color theme="1"/>
        <sz val="12.0"/>
      </rPr>
      <t xml:space="preserve"> "Open well visit"</t>
    </r>
    <r>
      <rPr>
        <rFont val="Calibri"/>
        <color theme="1"/>
        <sz val="12.0"/>
      </rPr>
      <t xml:space="preserve"> option
 5. Click on Medications tab and click on the </t>
    </r>
    <r>
      <rPr>
        <rFont val="Calibri"/>
        <b/>
        <color theme="1"/>
        <sz val="12.0"/>
      </rPr>
      <t>"Refresh"</t>
    </r>
    <r>
      <rPr>
        <rFont val="Calibri"/>
        <color theme="1"/>
        <sz val="12.0"/>
      </rPr>
      <t xml:space="preserve">
 6. ✅ Make sure the content in the Medications Tab refreshes</t>
    </r>
  </si>
  <si>
    <t>Verify user can able to see  Patient Adjustment Total in the Claims window</t>
  </si>
  <si>
    <t>1. log in to OP Application
2. Navigate to the Clinical/practice management / Billing tab
3. Click the patient chart
4. Search a patient by using the patient finder icon or create a new patient Without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Patient tab is selected
15. Make a payment and Adjustment
16. Click Save + Close Button
17. Navigate to the Claims window
18. Expand Grid
19. Make sure the Adjustment amount is displayed in the Patient Adjustment  in the Claims window
20. Look Patient Adjustment bottom you will see the total amount of the patient's adjustment</t>
  </si>
  <si>
    <t>User should see  Patient Adjustment Total in the Claims window</t>
  </si>
  <si>
    <r>
      <rPr>
        <rFont val="Calibri"/>
        <color theme="1"/>
        <sz val="12.0"/>
      </rPr>
      <t xml:space="preserve">Confirm user can click </t>
    </r>
    <r>
      <rPr>
        <rFont val="Calibri"/>
        <b/>
        <color theme="1"/>
        <sz val="12.0"/>
      </rPr>
      <t>"Refill"</t>
    </r>
    <r>
      <rPr>
        <rFont val="Calibri"/>
        <color theme="1"/>
        <sz val="12.0"/>
      </rPr>
      <t xml:space="preserve"> button (proxy limitations)</t>
    </r>
  </si>
  <si>
    <t>Verify user can able to see Insurance Adjustment COLUMN Total in the Claims window</t>
  </si>
  <si>
    <t>Verify that the user can search for a patient by using the FIRST Name in the Patient Search window.</t>
  </si>
  <si>
    <t xml:space="preserve">1. log in to OP Application
2. Navigate to the Clinical/practice management / Billing tab
3. Click the patient chart
4. Search a patient by using the patient finder icon or create a new patient With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insurance tab is selected
15. Make a payment and Adjustment
16. Click Save + Close Button
17. Navigate to the Claims window
18. Expand Grid
19. Make sure the Adjustment amount is displayed in the Insurance Adjustment   in the Claims window
20. Look Insurance Adjustment  bottom you will see the total amount of the Insurance Adjustment </t>
  </si>
  <si>
    <t>Uhould should see Insurance Adjustment   Total in the Claims window</t>
  </si>
  <si>
    <t>1. Log into OP.
2. Navigate to the Clinical, Billing, or Practice Management Tab.
3. Select Patient Chart.
4. Click the search icon to open the Patient Search window.
5. Enter text in the "First:" field and click Search.
NOTE: The results grid filters to show patients that start with or match what is entered.</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</si>
  <si>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Select the medication, click on the </t>
    </r>
    <r>
      <rPr>
        <rFont val="Calibri"/>
        <b/>
        <color theme="1"/>
        <sz val="12.0"/>
      </rPr>
      <t xml:space="preserve">"Refill" </t>
    </r>
    <r>
      <rPr>
        <rFont val="Calibri"/>
        <color theme="1"/>
        <sz val="12.0"/>
      </rPr>
      <t>button
 6. ✅ Make sure the user able to refill the prescription(proxy limitations)</t>
    </r>
  </si>
  <si>
    <t>The user should search for a patient by using the First Name in the Patient Search window.</t>
  </si>
  <si>
    <t>1. log in to OP Application
2. Navigate to the Clinical/practice management / Billing tab
3. Click the patient chart
4. Search a patient by using the patient finder icon or create a new patient Without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Patient tab is selected
15. Make a payment and Adjustment
16. Click Save + Close Button
17. Navigate to the Claims window
20. Expand Grid
21. Make sure the Adjustment amount is displayed in the Patient Adjustment  in the Claims window
22. Look Patient Adjustment bottom you will see the total amount of the patient's adjustment</t>
  </si>
  <si>
    <r>
      <rPr>
        <rFont val="Calibri"/>
        <color theme="1"/>
        <sz val="12.0"/>
      </rPr>
      <t xml:space="preserve">Confirm user can click </t>
    </r>
    <r>
      <rPr>
        <rFont val="Calibri"/>
        <b/>
        <color theme="1"/>
        <sz val="12.0"/>
      </rPr>
      <t>"Print"</t>
    </r>
    <r>
      <rPr>
        <rFont val="Calibri"/>
        <color theme="1"/>
        <sz val="12.0"/>
      </rPr>
      <t xml:space="preserve"> button</t>
    </r>
  </si>
  <si>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Select the medication and click on the "print" button
 6. ✅Make sure the user able to print the prescription.</t>
    </r>
  </si>
  <si>
    <t>Verify that the user can search for the patient's Date of Birth (DOB) by entering values.</t>
  </si>
  <si>
    <t>1. Log into OP.
2. Navigate to the Clinical, Billing, or Practice Management Tab.
3. Select Patient Chart.
4. Click the search icon to open the Patient Search window.
5. Enter numeric values in the "DOB" field and click Search.
NOTE: The results grid filters to show patients that match what is entered.</t>
  </si>
  <si>
    <t>The user should search for the patient's Date of Birth (DOB) by entering values.</t>
  </si>
  <si>
    <t>Verify Patient Adjustment and Insurance Adjustment = Adjustment Total  in the Claims window</t>
  </si>
  <si>
    <t>1. log in to OP Application
2. Navigate to the Clinical/practice management / Billing tab
3. Click the patient chart
4. Go Patient Claims window
5.When I add up the Insurance Adjustment column
6.And the Patient Adjustment column
7. make sure That total equals what is displayed in the Adjustment column</t>
  </si>
  <si>
    <t>User should see  Patient Adjustment and Insurance Adjustment = Adjustment Total  in the Claims window</t>
  </si>
  <si>
    <t xml:space="preserve">Verify user can able to see Patient Adjustment COLUMN Total </t>
  </si>
  <si>
    <r>
      <rPr>
        <rFont val="Calibri"/>
        <color theme="1"/>
        <sz val="12.0"/>
      </rPr>
      <t>Confirm user can click</t>
    </r>
    <r>
      <rPr>
        <rFont val="Calibri"/>
        <b/>
        <color theme="1"/>
        <sz val="12.0"/>
      </rPr>
      <t xml:space="preserve"> "Lexi" </t>
    </r>
    <r>
      <rPr>
        <rFont val="Calibri"/>
        <color theme="1"/>
        <sz val="12.0"/>
      </rPr>
      <t>button</t>
    </r>
  </si>
  <si>
    <t>1. log in to OP Application
2. Navigate to the Clinical/practice management / Billing tab
3. Click the patient chart
4. Go Patient Claims window
5. look at the bottom of the Total Patient Adjustment column
6.make sure  the total amount for all Patient Adjustment amounts at the bottom of the grid</t>
  </si>
  <si>
    <t xml:space="preserve"> user should see Patient Adjustment COLUMN Total </t>
  </si>
  <si>
    <t>Verify that the user can search for the patient's Date of Birth (DOB) by using the calendar dropdown.</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</si>
  <si>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 xml:space="preserve">"Open well visit" </t>
    </r>
    <r>
      <rPr>
        <rFont val="Calibri"/>
        <color theme="1"/>
        <sz val="12.0"/>
      </rPr>
      <t>option
 5. Click on Medications tab and Select the medication and click on the</t>
    </r>
    <r>
      <rPr>
        <rFont val="Calibri"/>
        <b/>
        <color theme="1"/>
        <sz val="12.0"/>
      </rPr>
      <t xml:space="preserve"> "Lexi"</t>
    </r>
    <r>
      <rPr>
        <rFont val="Calibri"/>
        <color theme="1"/>
        <sz val="12.0"/>
      </rPr>
      <t xml:space="preserve"> button
 6. ✅Make sure the user is brought to a browser window for Lexicomp Online, a medical library consisting of a collection of clinical databases and decision support tools, with information on the selected prescription</t>
    </r>
  </si>
  <si>
    <t>1. Log into OP.
2. Navigate to the Clinical, Billing, or Practice Management Tab.
3. Select Patient Chart.
4. Click the search icon to open the Patient Search window.
5. Click the down arrow in the field to open the calendar.
6. Select a date from the calendar and click Search.
NOTE: The results grid filters to show patients that match the selected date.</t>
  </si>
  <si>
    <t>Verify user can able to see Insurance Adjustment COLUMN Total</t>
  </si>
  <si>
    <t>The user should search for the patient's Date of Birth (DOB) by using the calendar dropdown.</t>
  </si>
  <si>
    <t>1. log in to OP Application
2. Navigate to the Clinical/practice management / Billing tab
3. Click the patient chart
4. Go Patient Claims window
5. look at the bottom of the Total insurance Adjustment column
6.make sure  the total amount for all insurance Adjustment amounts at the bottom of the grid</t>
  </si>
  <si>
    <t>User should see Insurance Adjustment COLUMN Total</t>
  </si>
  <si>
    <t>Verify Insurance name not concatenated with the DOS</t>
  </si>
  <si>
    <t>1. Log into OP
2. Open a patient chart that has a primary and secondary insurance
3. Charges&gt; New Claim
4. Create a claim for the patient
5. Save
6. Navigate to Claims window
7. Make sure  DOS column only includes the date of service and no longer has the primary and secondary insurances concatenated into one column</t>
  </si>
  <si>
    <t>Insurance name should not concatenated with the DOS</t>
  </si>
  <si>
    <r>
      <rPr>
        <rFont val="Calibri"/>
        <color theme="1"/>
        <sz val="12.0"/>
      </rPr>
      <t xml:space="preserve">Confirm user can click </t>
    </r>
    <r>
      <rPr>
        <rFont val="Calibri"/>
        <b/>
        <color theme="1"/>
        <sz val="12.0"/>
      </rPr>
      <t>"NLM"</t>
    </r>
    <r>
      <rPr>
        <rFont val="Calibri"/>
        <color theme="1"/>
        <sz val="12.0"/>
      </rPr>
      <t xml:space="preserve"> button</t>
    </r>
  </si>
  <si>
    <t>Verify that the user can search for a patient with "PatNo" in the Patient Search window.</t>
  </si>
  <si>
    <t>1. Log into OP.
2. Navigate to Clinical, Billing, or Practice Management Tab.
3. Select Patient Chart.
4. Click the search icon to open the Patient Search window.
5. Enter numeric values in the "PatNo" field and click Search.</t>
  </si>
  <si>
    <t>Verify user can able to see Primary insurance  and Secondary insurance column in claim window</t>
  </si>
  <si>
    <t>The user should search for a patient with "PatNo" in the Patient Search window.</t>
  </si>
  <si>
    <r>
      <rPr>
        <rFont val="Calibri"/>
        <color theme="1"/>
        <sz val="12.0"/>
      </rPr>
      <t>1. Login as Nurse
 2. Click the schedule icon and click the tracking radio button.
 3. Select the Scheduled patient appointment and right click the patient through mouse.
 4. Click</t>
    </r>
    <r>
      <rPr>
        <rFont val="Calibri"/>
        <b/>
        <color theme="1"/>
        <sz val="12.0"/>
      </rPr>
      <t xml:space="preserve"> "Open well visit"</t>
    </r>
    <r>
      <rPr>
        <rFont val="Calibri"/>
        <color theme="1"/>
        <sz val="12.0"/>
      </rPr>
      <t xml:space="preserve"> option
 5. Click on Medications tab and Select the medication and click on the</t>
    </r>
    <r>
      <rPr>
        <rFont val="Calibri"/>
        <b/>
        <color theme="1"/>
        <sz val="12.0"/>
      </rPr>
      <t xml:space="preserve"> "NLM"</t>
    </r>
    <r>
      <rPr>
        <rFont val="Calibri"/>
        <color theme="1"/>
        <sz val="12.0"/>
      </rPr>
      <t xml:space="preserve"> button
 6.✅ Make sure the user able to to access the National Library of Medicine library of online education material for a selected medication. The user is first met with the following pop-up: </t>
    </r>
    <r>
      <rPr>
        <rFont val="Calibri"/>
        <b/>
        <color theme="1"/>
        <sz val="12.0"/>
      </rPr>
      <t>"Searching MedLine patient education for X medication. Please choose recipient: PATIENT, PROVIDER, CANCEL"</t>
    </r>
  </si>
  <si>
    <t>1. Log into OP
2. Open a patient chart that has a primary and secondary insurance
3. Charges&gt; New Claim
4. Create a claim for the patient
5. Save
6. Navigate to Claims window
7. Confirm there is a separate column for primary insurance and Secondary Insurance column</t>
  </si>
  <si>
    <t xml:space="preserve"> user should see Primary insurance  and Secondary insurance column in claim window</t>
  </si>
  <si>
    <t>Verify the Primary insurance code in the primary insurance column and Secondary insurance code in primary insurance column</t>
  </si>
  <si>
    <t>1. Log into OP
2. Open a patient chart that has primary insurance and secondary insurance
3. Charges&gt; New Claim
4. Create a claim for the patient  with (primary insurance)
5. Save
6..Navigate to the Claims window
7. Make sure the primary insurance column for that claim includes the insurance carrier code for the patient primary insurance
NOTE - If the patient is Self Pay the column will have SP in it
8.Go to Charges&gt; New Claim
9. Create a claim for the patient  with (primary insurance)
10. Save
11. Navigate to the Claims window
12. Make sure the  insurance carrier code for the secondary insurance associated with the claim shows in the secondary insurance column</t>
  </si>
  <si>
    <t>User should see Primary insurance code in the primary insurance column and Secondary insurance code in primary insurance column</t>
  </si>
  <si>
    <r>
      <rPr>
        <rFont val="Calibri"/>
        <color theme="1"/>
        <sz val="12.0"/>
      </rPr>
      <t xml:space="preserve">Verify user can select </t>
    </r>
    <r>
      <rPr>
        <rFont val="Calibri"/>
        <b/>
        <color theme="1"/>
        <sz val="12.0"/>
      </rPr>
      <t>"Current Meds only"</t>
    </r>
  </si>
  <si>
    <t>Verify that the user can search for a patient with "Alt" in the Patient Search window.</t>
  </si>
  <si>
    <r>
      <rPr>
        <rFont val="Calibri"/>
        <color theme="1"/>
        <sz val="12.0"/>
      </rPr>
      <t>1. Login as Nurse
 2. Click the schedule icon under clinical tab and click the tracking radio button.
 3. Select the Scheduled patient appointment and right click the patient through mouse.
 4. Click</t>
    </r>
    <r>
      <rPr>
        <rFont val="Calibri"/>
        <b/>
        <color theme="1"/>
        <sz val="12.0"/>
      </rPr>
      <t xml:space="preserve"> "Open well visit" </t>
    </r>
    <r>
      <rPr>
        <rFont val="Calibri"/>
        <color theme="1"/>
        <sz val="12.0"/>
      </rPr>
      <t>option
 5. Click on Medications tab from panel
 6. Select the checkbox and✅ make sure the current meds are displayed for patient</t>
    </r>
  </si>
  <si>
    <t>1. Log into OP.
2. Navigate to Clinical, Billing, or Practice Management Tab.
3. Select Patient Chart.
4. Click the search icon to open the Patient Search window.
5. Enter text in the "Alt" field and click Search.
Note: The results grid filters to show patients that match what is entered.</t>
  </si>
  <si>
    <t>The user should search for a patient with "Alt" in the Patient Search window.</t>
  </si>
  <si>
    <t xml:space="preserve"> Verify Primary insurance code and secondary insurance code italicized</t>
  </si>
  <si>
    <t>1.Log into OP
2. Open a patient chart that has a primary and secondary insurance
3. Charges&gt; New Claim
4. Create a claim for the patient
5. Click Save and Queue or Save 
6. Navigate to the Claims window
7. The primary insurance carrier code will be italicized
8. Select the new claim you just created
9. Click the " Q Prim " button
10. Make sure the primary insurance carrier code will be italicized
11. Select the claim again
12. Click the Q Sec button
13. Make sure the secondary insurance carrier code will be italicized (  primary payer initials are not italicized anymore )</t>
  </si>
  <si>
    <t xml:space="preserve"> Primary insurance code and secondary insurance code italicized</t>
  </si>
  <si>
    <t xml:space="preserve"> VerifyTertiary insurance code is  italicized after changing the payers</t>
  </si>
  <si>
    <r>
      <rPr>
        <rFont val="Calibri"/>
        <color theme="1"/>
        <sz val="12.0"/>
      </rPr>
      <t xml:space="preserve">Verify user can select </t>
    </r>
    <r>
      <rPr>
        <rFont val="Calibri"/>
        <b/>
        <color theme="1"/>
        <sz val="12.0"/>
      </rPr>
      <t>"Extra Notes"</t>
    </r>
  </si>
  <si>
    <t>1. Log into OP
2. Open a patient chart that has a primary, secondary, and tertiary insurance
3. Charges&gt; New Claim
4. Create a claim for the patient
5. Click Save
6. Navigate to Payments &gt; New Payment
7. Apply a primary insurance payment and adjustment to the claim
8. In the insurance action field
9. Enter xfer to sec and choose the patient's secondary insurance
10. Save and Close
11. Claims
12. Select the Claim and click Change payer button
13. Change the secondary insurance to the tertiary insurance
14. Click New Payment again
15. Apply a payment and adjustment for the secondary insurance to the claim
16. In the insurance action field enter xfer sec and choose the patient's tertiary insurance
17. Click Save
18. Navigate to Claims window
19. Select the claim
20. Click Q Sec button
21. The ins carrier code for the patient's tertiary insurance will be italicized in the secondary insurance column</t>
  </si>
  <si>
    <t>Verify that the user can search for a patient with "PHONE No" in the Patient Search window.</t>
  </si>
  <si>
    <t>Tertiary insurance code is  italicized after changing the payers</t>
  </si>
  <si>
    <t>1. Log into OP.
2. Navigate to Clinical, Billing, or Practice Management Tab.
3. Select Patient Chart.
4. Click the search icon to open the Patient Search window.
5. Click on the phone field.
Note: Enter 10 numeric values only to get results to show in the grid.</t>
  </si>
  <si>
    <t>User should search a patient with "phone no" in the Patient Search window.</t>
  </si>
  <si>
    <r>
      <rPr>
        <rFont val="Calibri"/>
        <color theme="1"/>
        <sz val="12.0"/>
      </rPr>
      <t xml:space="preserve">1. Login as Nurse
 2. Click the schedule icon under clinical tab and click the tracking radio button.
 3.Select the Schdeuled patient appointment and right click the patient through mouse.
 4. Click </t>
    </r>
    <r>
      <rPr>
        <rFont val="Calibri"/>
        <b/>
        <color theme="1"/>
        <sz val="12.0"/>
      </rPr>
      <t>"Open well visit"</t>
    </r>
    <r>
      <rPr>
        <rFont val="Calibri"/>
        <color theme="1"/>
        <sz val="12.0"/>
      </rPr>
      <t xml:space="preserve"> option
 5. Click on Medications tab from panel
 6. Select the check box or un check </t>
    </r>
    <r>
      <rPr>
        <rFont val="Calibri"/>
        <b/>
        <color theme="1"/>
        <sz val="12.0"/>
      </rPr>
      <t xml:space="preserve">"Extra notes" </t>
    </r>
    <r>
      <rPr>
        <rFont val="Calibri"/>
        <color theme="1"/>
        <sz val="12.0"/>
      </rPr>
      <t xml:space="preserve">
 7.✅make sure the based on whether or not they want to display extra pharmacist or patient notes</t>
    </r>
  </si>
  <si>
    <t>Verify User  Can Able to See Address is not cut off on CMS-1500 On Charges Window Under Account Tab</t>
  </si>
  <si>
    <t>1. Log on to OP With Valid Credentials
2.Navigate to Practice Management &gt; Practices/Locations &gt; Locations Tab
3. Select a location
4. Add an address on the Address 1 line that is 50 characters long
5. Click Save 
   Select the same location for OP 
6. Go to a patients charts Under View Section 
7. Select the Existing  Patient By Entering the Patient ID in the Search field or create a new patient
7. Open Charges Window Under Account Tab
8. Create one new claim. and click save 
10. Click on the CMS-1500 button
11. Verify user can see the full  address and that  it's not cut off on the Print page</t>
  </si>
  <si>
    <t>User should see full  Address and its not cut off on CMS-1500 On Charges Window Under Account Tab</t>
  </si>
  <si>
    <t>Verify that the user can view the "New PCP" dropdown in the "Patient Search" window.</t>
  </si>
  <si>
    <t>1. Log into OP.
2. Navigate to the Clinical, Billing, or Practice Management Tab.
3. Select Patient Chart.
4. Click the search icon to open the Patient Search window.
5. View the PCP field; the user can see "ALL" defaulted.
6. Click the drop-down arrow next to PCP.
   Note: Users can see a list of all PCPs with checkboxes to multi-select options.</t>
  </si>
  <si>
    <t>The user should be able to view the "New PCP" dropdown in the Patient Search window.</t>
  </si>
  <si>
    <r>
      <rPr>
        <rFont val="Calibri"/>
        <color theme="1"/>
        <sz val="12.0"/>
      </rPr>
      <t xml:space="preserve">Verify user can select </t>
    </r>
    <r>
      <rPr>
        <rFont val="Calibri"/>
        <b/>
        <color theme="1"/>
        <sz val="12.0"/>
      </rPr>
      <t>"Include EFR"</t>
    </r>
  </si>
  <si>
    <r>
      <rPr>
        <rFont val="Calibri"/>
        <color theme="1"/>
        <sz val="12.0"/>
      </rPr>
      <t xml:space="preserve">1. Login as Nurse
 2. Click the schedule icon under clinical tab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from panel
 6. Select the check box or un check </t>
    </r>
    <r>
      <rPr>
        <rFont val="Calibri"/>
        <b/>
        <color theme="1"/>
        <sz val="12.0"/>
      </rPr>
      <t xml:space="preserve">"Include EFR" </t>
    </r>
    <r>
      <rPr>
        <rFont val="Calibri"/>
        <color theme="1"/>
        <sz val="12.0"/>
      </rPr>
      <t xml:space="preserve">,
 7.✅ make sure User should be able to see hidden Medications after selecting the </t>
    </r>
    <r>
      <rPr>
        <rFont val="Calibri"/>
        <b/>
        <color theme="1"/>
        <sz val="12.0"/>
      </rPr>
      <t>"Include EFR"</t>
    </r>
    <r>
      <rPr>
        <rFont val="Calibri"/>
        <color theme="1"/>
        <sz val="12.0"/>
      </rPr>
      <t xml:space="preserve"> check box</t>
    </r>
  </si>
  <si>
    <t>Verify that the user can select a specific PCP from the "PCPs" dropdown in the Patient Search window.</t>
  </si>
  <si>
    <t>1. Log into OP.
2. Navigate to the Clinical, Billing, or Practice Management Tab.
3. Select Patient Chart.
4. Click the search icon to open the Patient Search window.
5. Click the drop-down arrow next to PCP.
6. Select a specific provider and click Search.
   Note: The results grid filters to show patients with that provider listed as the PCP.</t>
  </si>
  <si>
    <t>The user should select a specific PCP from the "PCPs" dropdown in the Patient Search window.</t>
  </si>
  <si>
    <t>Confirm user can adjust the number of lines displayed</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</si>
  <si>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click on the </t>
    </r>
    <r>
      <rPr>
        <rFont val="Calibri"/>
        <b/>
        <color theme="1"/>
        <sz val="12.0"/>
      </rPr>
      <t>"Up and down arrows"</t>
    </r>
    <r>
      <rPr>
        <rFont val="Calibri"/>
        <color theme="1"/>
        <sz val="12.0"/>
      </rPr>
      <t xml:space="preserve">
 6. ✅Make sure the right of the "Lines" box allows users to select how many lines of text display in the Medications Tab grid</t>
    </r>
  </si>
  <si>
    <t>Verify that the user can select multiple PCPs from the "PCPs" dropdown in the Patient Search window.</t>
  </si>
  <si>
    <t>1. Log into OP.
2. Navigate to the Clinical, Billing, or Practice Management Tab.
3. Select Patient Chart.
4. Click the search icon to open the Patient Search window.
5. Click the drop-down arrow next to PCP.
6. Select multiple providers and click Search.
   Note: The results grid filters to show patients with those providers listed as the PCP.</t>
  </si>
  <si>
    <t>The user should select multiple PCPs from the PCP's dropdown in the Patient Search window.</t>
  </si>
  <si>
    <t>Verify the created medication is listed on View list screen</t>
  </si>
  <si>
    <r>
      <rPr>
        <rFont val="Calibri"/>
        <color theme="1"/>
        <sz val="12.0"/>
      </rPr>
      <t xml:space="preserve"> 1. Login as Nurse
 2. Click the schedule icon under clinical tab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from panel.
 6. Click the new button.
 7.Create a new medication and click on save
 8.✅Make sure newly created medications are listed on view list</t>
    </r>
  </si>
  <si>
    <t>Verify the new PCP dropdown after selecting a PCP and closing it.</t>
  </si>
  <si>
    <t>1. Log into OP.
2. Navigate to Clinical, Billing, or Practice Management Tab.
3. Select Patient Chart.
4. Click the search icon to open the Patient Search window.
5. The user has already performed a search where a PCP was selected.
6. Close the search window and then open the search window again.
   Note: The PCP field is set back to the default of "ALL" unless a preference was set.</t>
  </si>
  <si>
    <t>The user should see a new PCP dropdown after selecting a PCP and closing it.</t>
  </si>
  <si>
    <t>Verify user can Print all of the above created medications</t>
  </si>
  <si>
    <t xml:space="preserve">Verify User Can Able to View Delete Sel button on Charges Window Under Account Tab </t>
  </si>
  <si>
    <t xml:space="preserve">1. Log on to OP With Valid Credentials
2.Navigate to Patient Chart under View 
3.And Select the Required Patient
4.Navigate to charges Window Under Account
5.Ensure user Can See Del Sel Button </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</si>
  <si>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click on the </t>
    </r>
    <r>
      <rPr>
        <rFont val="Calibri"/>
        <b/>
        <color theme="1"/>
        <sz val="12.0"/>
      </rPr>
      <t>"Print"</t>
    </r>
    <r>
      <rPr>
        <rFont val="Calibri"/>
        <color theme="1"/>
        <sz val="12.0"/>
      </rPr>
      <t xml:space="preserve"> button
 6.✅ Make sure user able to print all type for medication</t>
    </r>
  </si>
  <si>
    <t>User Should See Del Sel Button Under Charges Window</t>
  </si>
  <si>
    <t>Verify User Can Able to Delete The Charges Using Delete Sel button on Charges Window Under Account Tab</t>
  </si>
  <si>
    <t>1. Log on to OP With Valid Credentials
2. Navigate to Patient Chart under View 
3. Select the Required Patient
4. Navigate to the charges Window Under Account
5. Click New Superbill &gt; Add Charges, maybe 3 or 4
6. Select 1-3 charges and click Delete Sel
7. make sure the selected charges and ONLY the selected charges are deleted from the Charges window.</t>
  </si>
  <si>
    <t>User Should Delete charges Using Del Sel Button Under Charges Window</t>
  </si>
  <si>
    <t>Verify that the user can search for a patient with multiple criteria at once in the Patient Search window.</t>
  </si>
  <si>
    <t>Verify the user can add medications reviewed to the note by clicking on paper clip icon</t>
  </si>
  <si>
    <t>1. Log into OP.
2. Navigate to Clinical, Billing, or Practice Management Tab.
3. Select Patient Chart.
4. Click the search icon to open the Patient Search window.
5. Enter criteria in more than one search field and click Search (e.g., first name/phone number).
6. Note: The results grid filters and displays patients matching what has been entered.</t>
  </si>
  <si>
    <t>The user should search for a patient with multiple criteria at once in the Patient Search window.</t>
  </si>
  <si>
    <t xml:space="preserve"> 1. Login as Provider
 2. Click the schedule icon under clinical tab and click the tracking radio button.
 3. Select the patient appointment and right click the patient through mouse..
 4. Click "Open well visit" option
 5. Click on Medications tab from panel.
 6. Select the Paper clip icon in medication
 7. ✅ Make sure User Clicking the paper clip icon results in the reviewed medication being listed in the PMFS History/ Meds Reviewed section of the Medications Tab and the Visit Note Summary</t>
  </si>
  <si>
    <t>Verify user can able to prints a receipt of the selected patient credit by clicking receipt button</t>
  </si>
  <si>
    <t>1.Launching the application.
2.Enter the valid credential and click login button.
3.Navigate to: Billing tab &gt;Patient Chart button &gt; Credits
4.Check whether the Credits window displays an ordered list of patient and payer credits.
5.Select the credits if you want to print that from patient credit list
6.Click the receipt button.
6.Check whether the print review page is displayed.
7.Click the print icon in print preview page
8.Check whether the print window is opened
9.Click ok button in print window 
10.Check whether save print output as is opened.</t>
  </si>
  <si>
    <t>User should prints a receipt of the selected patient credit by clicking receipt button</t>
  </si>
  <si>
    <t>Verify that the user can switch the Chronic column in the Medication list from Y to N (and/or toggle the Include in Chronic Medication List box in the Prescription writer) so that the RX End Date auto-fills</t>
  </si>
  <si>
    <t>Verify that the user can print the grid in the Patient Search window.</t>
  </si>
  <si>
    <t>1. Log into OP.
2. Navigate to Clinical, Billing, or Practice Management Tab.
3. Select Patient Chart.
4. Click the search icon to open the Patient Search window.
5. Enter the search criteria and click Search.
6. Click "Print Grid" (now located below the results grid).
   Note: The print preview window opens.</t>
  </si>
  <si>
    <r>
      <rPr>
        <rFont val="Calibri"/>
        <color theme="1"/>
        <sz val="12.0"/>
      </rPr>
      <t xml:space="preserve">1. Login as Nurse
 2. Click the schedule icon under clinical tab and click the tracking radio button.
 3. Select the Scheduled patient appointment and right click the patient through mouse.
 4. Click </t>
    </r>
    <r>
      <rPr>
        <rFont val="Calibri"/>
        <b/>
        <color theme="1"/>
        <sz val="12.0"/>
      </rPr>
      <t xml:space="preserve">"Open well visit" </t>
    </r>
    <r>
      <rPr>
        <rFont val="Calibri"/>
        <color theme="1"/>
        <sz val="12.0"/>
      </rPr>
      <t>option
 5.Add new medication. Don't check the include in chronic meds section.
 6. Save the medication. Click the chronic column and change N to Y.
 7. Click refresh and click the same medication and click edit button.
 8. ✅Verify RX end date is auto filled.</t>
    </r>
  </si>
  <si>
    <t>The user should print the grid in the Patient Search window.</t>
  </si>
  <si>
    <t>Verify user can able to prints the patient's entire patient credit list by clicking print button</t>
  </si>
  <si>
    <t>1.Launching the application.
2.Enter the valid credential and click login button.
3.Navigate to: Billing tab &gt;Patient Chart button &gt; Credits
4.Check whether the Credits window displays an ordered list of patient and payer credits.
5.Select the credits if you want to print that from patient credit list
6.Click the print button.
6.Check whether the print review page is displayed.
7.Click the print icon in print preview page
8.Check whether the print window is opened
9.Click ok button in print window 
10.Check whether save print output as is opened.</t>
  </si>
  <si>
    <t>User should prints the entire patient credit list by clicking print button</t>
  </si>
  <si>
    <t>Verify that the user can print labels in the Patient Search window.</t>
  </si>
  <si>
    <r>
      <rPr>
        <rFont val="Calibri"/>
        <color theme="1"/>
        <sz val="12.0"/>
      </rPr>
      <t xml:space="preserve">Verify user able to see </t>
    </r>
    <r>
      <rPr>
        <rFont val="Calibri"/>
        <b/>
        <color theme="1"/>
        <sz val="12.0"/>
      </rPr>
      <t>'65628007003'</t>
    </r>
    <r>
      <rPr>
        <rFont val="Calibri"/>
        <color theme="1"/>
        <sz val="12.0"/>
      </rPr>
      <t xml:space="preserve"> is not a valid integer value for field </t>
    </r>
    <r>
      <rPr>
        <rFont val="Calibri"/>
        <b/>
        <color theme="1"/>
        <sz val="12.0"/>
      </rPr>
      <t xml:space="preserve">'RxID' </t>
    </r>
    <r>
      <rPr>
        <rFont val="Calibri"/>
        <color theme="1"/>
        <sz val="12.0"/>
      </rPr>
      <t>error popup, when we click on Validate NDC button in Medication favourites.
 .</t>
    </r>
  </si>
  <si>
    <t>1. Log into OP.
2. Navigate to Clinical, Billing, or Practice Management Tab.
3. Select Patient Chart.
4. Click the search icon to open the Patient Search window.
5. Enter the search criteria and click Search.
6. Click "Print Labels" (now located below the results grid).
   Note: The located OP Reports window opens.</t>
  </si>
  <si>
    <t>The user should print labels in the Patient Search window.</t>
  </si>
  <si>
    <r>
      <rPr>
        <rFont val="Calibri"/>
        <color theme="1"/>
        <sz val="12.0"/>
      </rPr>
      <t xml:space="preserve">1. Login as Nurse.
 2. Under clinical tab, click on patient chart.
 3. Search and select a patient using patient finder.
 4. Navigate to medication
 5. Click on </t>
    </r>
    <r>
      <rPr>
        <rFont val="Calibri"/>
        <b/>
        <color theme="1"/>
        <sz val="12.0"/>
      </rPr>
      <t xml:space="preserve">'Validate NDC' </t>
    </r>
    <r>
      <rPr>
        <rFont val="Calibri"/>
        <color theme="1"/>
        <sz val="12.0"/>
      </rPr>
      <t>under Medication favourites .
 6.✅Verify user able to see error popup</t>
    </r>
  </si>
  <si>
    <t>Verify user can apply a credit to a Patient Balance while doing payment process</t>
  </si>
  <si>
    <t>1.Launching the application.
2.Enter the valid credential and click login button.
3.Navigate to the Patient Chart.
4.Review the patient's credits by:
  * Clicking Credits in the Window Navigation Panel.
  * Clicking Summary in the Window Navigation Panel.
5.Click Payments in the Window Navigation Panel.
6.Click the New Payment button.
7.Ensure you are on the Patient tab of the Add Payments/Adjustments window. 
8.check whether the available credit amount is displayed below the insurance payer information.
9.In the Payment Method dropdown, ensure PC Patient Credit is selected.
10.In the Payment field, enter the credit amount that should be applied to each claim line. 
11.Click the Save + Close button.</t>
  </si>
  <si>
    <t xml:space="preserve"> User should apply a credit to a Patient Balance</t>
  </si>
  <si>
    <t>Verify the staff able to select the medication using drug field</t>
  </si>
  <si>
    <t>1. Login as Nurse.
 2. Under clinical tab, click on patient chart.
 3. Search and select a patient using patient finder.
 4. Navigate to medication
 5. Click the new button.
 7. Search the drug name (eg., feru) in Drug field
 8. Select the drug from mastersheet using drug dropdown field
 9.✅ Verify the staff able to select the medication using drug field</t>
  </si>
  <si>
    <t>Verify user can transfer Credits between siblings</t>
  </si>
  <si>
    <t xml:space="preserve">1.Launching the application.
2.Enter the valid credential and click login button.
3.Navigate to the Patient Chart of the Patient that has the balance and needs a credit from a sibling.
4.Click Credits.
5.Click the New Credit button.  
6.check whether the Patient's Credit Account window is displayed.
7.Select Family transfer from the Pay Method drop-down menu. 
8.check whether the Family Transfer grid displays listing the available credits in all of the patient's siblings' accounts.
9.Enter the Amount of the credit being transferred from the sibling(s) in the Transfer field or click the Transfer All or Balance Owed button, as appropriate. 
10.Click the Save / Post button to save and close the window. Both the patient and sibling credit accounts will be credited/debited accordingly.
</t>
  </si>
  <si>
    <t>User should transfer Credits between siblings</t>
  </si>
  <si>
    <t>Verify user able to check whether the incorrect medication is previewed in the medication prescription report</t>
  </si>
  <si>
    <t>1. Login as Nurse.
 2. Under clinical tab, click on patient chart.
 3. Search and select a patient using patient finder.
 4. Navigate to medication and add few medication.
 5. ✅ Click on Prescription_4_on_Page, under print button dropdown.</t>
  </si>
  <si>
    <t>Verify user can create batch statements</t>
  </si>
  <si>
    <t xml:space="preserve">1.Launching the application.
2.Enter the valid credential and click login button.
3.Navigate to billing tab
4.Select Billing Center from the Billing tab.
5.Click on the Statements tab.
6.Ensure the Unsent only checkbox is selected.
7.Click on the Bulk Stmts button in the Statement Queue.
8.Check whether the Batch Billing Statement window is displayed.
9.Click the checkbox and enter a date to exclude claims older than the specified date in exclude older than dropdown
10.Enter a custom message to appear on your statements to add onto your dunning message or replace your dunning message. 
11.Click the Begin Batch button to to begin to generate statements for patients with balances based on criteria set. 
12.check whether a confirmation window will display the statements that match the criteria you identified. 
13.Click Yes to continue. 
14.Once the process is complete, the dialog box closes and you are returned to the Statements window.    
</t>
  </si>
  <si>
    <t xml:space="preserve"> User should create batch statements</t>
  </si>
  <si>
    <r>
      <rPr>
        <rFont val="Calibri"/>
        <color theme="1"/>
        <sz val="12.0"/>
      </rPr>
      <t xml:space="preserve">Verify the popup as </t>
    </r>
    <r>
      <rPr>
        <rFont val="Calibri"/>
        <b/>
        <color theme="1"/>
        <sz val="12.0"/>
      </rPr>
      <t>"A diagnosis code is required."</t>
    </r>
    <r>
      <rPr>
        <rFont val="Calibri"/>
        <color theme="1"/>
        <sz val="12.0"/>
      </rPr>
      <t xml:space="preserve"> is displayed when user clicks on Save in the Prescription Writer window</t>
    </r>
  </si>
  <si>
    <t>Verify user can able to Print Statement  Files from the Statement Queue in Inhouse 
by clicking yes button in confirmation popup</t>
  </si>
  <si>
    <t>Verify that the user can click "New Patient" in the Patient Search window.</t>
  </si>
  <si>
    <r>
      <rPr>
        <rFont val="Calibri"/>
        <color theme="1"/>
        <sz val="12.0"/>
      </rPr>
      <t xml:space="preserve">1. Login as Nurse
 2. Click the schedule icon under clinical tab and click the tracking radio button.
 3. Select the Scheduled patient appointment and right click the patient through mouse.
 4. Click </t>
    </r>
    <r>
      <rPr>
        <rFont val="Calibri"/>
        <b/>
        <color theme="1"/>
        <sz val="12.0"/>
      </rPr>
      <t xml:space="preserve">"Open well visit" </t>
    </r>
    <r>
      <rPr>
        <rFont val="Calibri"/>
        <color theme="1"/>
        <sz val="12.0"/>
      </rPr>
      <t xml:space="preserve">option
 5. Click on Medications tab from panel.
 6. Click the new button.
 7. complete steps to write a prescription (except filling Primary Dx field)
 8.Click save button.
 9.✅ Make sure the </t>
    </r>
    <r>
      <rPr>
        <rFont val="Calibri"/>
        <b/>
        <color theme="1"/>
        <sz val="12.0"/>
      </rPr>
      <t>"A diagnosis code is required"</t>
    </r>
    <r>
      <rPr>
        <rFont val="Calibri"/>
        <color theme="1"/>
        <sz val="12.0"/>
      </rPr>
      <t xml:space="preserve"> pop up should appear.</t>
    </r>
  </si>
  <si>
    <t>1. Log into OP.
2. Navigate to Clinical, Billing, or Practice Management Tab.
3. Select Patient Chart.
4. Click the search icon to open the Patient Search window.
5. Click "New Patient" (above the results grid).
   Note: The New Patient Demographics screen opens.</t>
  </si>
  <si>
    <t>The user should click the "New Patient" field in the Patient Search window.</t>
  </si>
  <si>
    <t>1.Launching the application.
2.Enter the valid credential and click login button.
3.Navigate to Billing tab &gt; Billing Center button &gt; Statements tab
4.Click the Stmts button.
5.Click the Yes or No button in the confirmation pop-up box.
6.Followed by a Print Preview window, Another pop-up box is displayed that shows the progress of the statements that are preparing to generate.
7.Click the Print button to start printing statements.
8.Then,click the Yes button in the Confirmation pop-up box Once the printing is complete.
9.Check whether the  logs in the patient’s chart that a statement was generated for the patient.</t>
  </si>
  <si>
    <t>User should print the statements files</t>
  </si>
  <si>
    <t>Verify user not able to print Statement Files from the Statement Queue in Inhouse 
by clicking no button in confirmation popup</t>
  </si>
  <si>
    <r>
      <rPr>
        <rFont val="Calibri"/>
        <color theme="1"/>
        <sz val="12.0"/>
      </rPr>
      <t>Confirm user can click</t>
    </r>
    <r>
      <rPr>
        <rFont val="Calibri"/>
        <b/>
        <color theme="1"/>
        <sz val="12.0"/>
      </rPr>
      <t xml:space="preserve"> "Delete"</t>
    </r>
    <r>
      <rPr>
        <rFont val="Calibri"/>
        <color theme="1"/>
        <sz val="12.0"/>
      </rPr>
      <t xml:space="preserve"> button</t>
    </r>
  </si>
  <si>
    <t xml:space="preserve">1.Launching the application.
2.Enter the valid credential and click login button.
3.Navigate to Billing tab &gt; Billing Center button &gt; Statements tab
4.Click the Stmts button.
5.Click the Yes or No button in the confirmation pop-up box.
6.Followed by a Print Preview window, Another pop-up box is displayed that shows the progress of the statements that are preparing to generate.
7.Click the Print button to start printing statements.
8.Then,click the NO button in the Confirmation pop-up box Once the printing is complete.
9.Check whether If No is selected, there is no log made that a statement was generated.  </t>
  </si>
  <si>
    <t xml:space="preserve">User should not able to print Statement Files </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</si>
  <si>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 xml:space="preserve">"Open well visit" </t>
    </r>
    <r>
      <rPr>
        <rFont val="Calibri"/>
        <color theme="1"/>
        <sz val="12.0"/>
      </rPr>
      <t>option
 5. Click on Medications tab and Select the medication and click on the</t>
    </r>
    <r>
      <rPr>
        <rFont val="Calibri"/>
        <b/>
        <color theme="1"/>
        <sz val="12.0"/>
      </rPr>
      <t xml:space="preserve"> "Delete"</t>
    </r>
    <r>
      <rPr>
        <rFont val="Calibri"/>
        <color theme="1"/>
        <sz val="12.0"/>
      </rPr>
      <t xml:space="preserve"> button
 6. ✅ Make sure the user able to Delete the prescription</t>
    </r>
  </si>
  <si>
    <t>Verify that the user can click "Viewing Notes" in the Patient Search window.</t>
  </si>
  <si>
    <t>1. Log into OP.
2. Navigate to Clinical, Billing, or Practice Management Tab.
3. Select Patient Chart.
4. Click the search icon to open the Patient Search window.
5. Enter the search criteria and click Search.
6. Select a patient and click "Notes".
   Note: The patient register: Notes and Coordination of Care window opens.</t>
  </si>
  <si>
    <t>The user should click "Viewing Notes" in the Patient Search window.</t>
  </si>
  <si>
    <t>Verify user can able to  Filtering statements by  selecting same date in the  Statements tab of the Billing Center</t>
  </si>
  <si>
    <t>Verify the deleted medication shouldn't display in the summary page.</t>
  </si>
  <si>
    <t>1.Log into OP
2.Navigate to Billing&gt; Billing Center
3.Select the Statements Tab
4.Populate the statement queue either by queuing individual statements from a patient chart or by using Bulk Stmts button
5.Print the Statements
6.Clear the queue when prompted
7.Uncheck the unsent only box
8.Select the radio button next to the date fields
9.Enter today's date in both fields
10.Verify results appear</t>
  </si>
  <si>
    <t xml:space="preserve"> user should  able to  Filtering statements by  selecting same date in the  Statements tab of the Billing Center</t>
  </si>
  <si>
    <r>
      <rPr>
        <rFont val="Calibri"/>
        <color theme="1"/>
        <sz val="12.0"/>
      </rPr>
      <t xml:space="preserve">1. Login as Nurse.
 2. Click the Schedule icon and select the Tracking radio button.
 3. Select the Scheduled patient appointment and right click the patient through mouse.
 4. Click the </t>
    </r>
    <r>
      <rPr>
        <rFont val="Calibri"/>
        <b/>
        <color theme="1"/>
        <sz val="12.0"/>
      </rPr>
      <t xml:space="preserve">"Open Well Visit" </t>
    </r>
    <r>
      <rPr>
        <rFont val="Calibri"/>
        <color theme="1"/>
        <sz val="12.0"/>
      </rPr>
      <t>option.
 5. Navigate to the Medication tab.
 6. Delete a medication and save the changes.
 7. Scroll down to the bottom and click on the Summary section
 ✅Deleted Medication details shouldn't display in the summary page.</t>
    </r>
  </si>
  <si>
    <t>Verify that the user can click and view "Family" in the Patient Search window.</t>
  </si>
  <si>
    <t>Verify user can able to  Filtering statements by   enters yesterday's date in the first date field and today's date in the to next field   in the  Statements tab of the Billing Center</t>
  </si>
  <si>
    <t>1. Log into OP.
2. Navigate to Clinical, Billing, or Practice Management Tab.
3. Select Patient Chart.
4. Click the search icon to open the Patient Search window.
5. Enter the search criteria and click Search.
6. Select a patient and click "Family".
   Note: The results grid refreshes and shows linked family members for the originally selected patient.</t>
  </si>
  <si>
    <t>The user should click and view "Family" in the Patient Search window.</t>
  </si>
  <si>
    <t>1.Log into OP
2.Navigate to Billing&gt; Billing Center
3.Select the Statements Tab
4.Populate the statement queue either by queuing individual statements from a patient chart or by using Bulk Stmts button
5.Print the Statements
6.Clear the queue when prompted
7.Uncheck the unsent only box
8.Select the radio button next to the date fields
9 enters yesterday's date in the first date field and today's date in the to field  
10.Verify results appear</t>
  </si>
  <si>
    <t>user should   able to  Filtering statements by   enters yesterday's date in the first date field and today's date in the to next field   in the  Statements tab of the Billing Center</t>
  </si>
  <si>
    <t>Confirm user can click "Send" button (proxy limitations)</t>
  </si>
  <si>
    <t>Verify the same statements pull into the queue even though they were just printed when running the bulk statements in statements page</t>
  </si>
  <si>
    <t>1.Launching the application
2.Enter the valid credential and click login button.
3.Navigate to Admin &gt; global preferences
4.Check to see how they were set (days since last printed) - it was set to 30
5.Navigate to Billing Center&gt;Statements
6.Click on Stmts button
7.Click ok button on Print statements confirm popup and click ok button on update and remove confirm popup
8. Now, you can see the Statements is removed from the statement queue
9. Click on Bulk Stmts button to create bulk statements again
10.Check whether all the same statements pull into the queue or not even though they were just printed when running the bulk statements</t>
  </si>
  <si>
    <t>Statements doesn't pull into the queue even though they were just printed when running the bulk statements in statements page</t>
  </si>
  <si>
    <t>Verify that the user can click "Save Prefs" in the Patient Search window.</t>
  </si>
  <si>
    <t>1. Log into OP.
2. Navigate to Clinical, Billing, or Practice Management Tab.
3. Select Patient Chart.
4. Click the search icon to open the Patient Search window.
5. Enter the search criteria and click Search.
6. Add/Remove columns or rearrange columns in the grid and click "Save Prefs".
   Note: When they close and reopen the Patient Search window, their changes are saved.</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</si>
  <si>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 xml:space="preserve">"Open well visit" </t>
    </r>
    <r>
      <rPr>
        <rFont val="Calibri"/>
        <color theme="1"/>
        <sz val="12.0"/>
      </rPr>
      <t>option
5. Click on Medications tab, select the medication, and click the</t>
    </r>
    <r>
      <rPr>
        <rFont val="Calibri"/>
        <b/>
        <color theme="1"/>
        <sz val="12.0"/>
      </rPr>
      <t xml:space="preserve"> "send"</t>
    </r>
    <r>
      <rPr>
        <rFont val="Calibri"/>
        <color theme="1"/>
        <sz val="12.0"/>
      </rPr>
      <t xml:space="preserve"> button
   ✅ 6. Verify that the user is able to send the prescription to the pharmacy successfully.</t>
    </r>
  </si>
  <si>
    <t>The user should click "Save Prefs" in the Patient Search window.</t>
  </si>
  <si>
    <t>Verify user can able to send Statement  Files from the Statement Queue in Inhouse 
by clicking yes button in confirmation popup</t>
  </si>
  <si>
    <t xml:space="preserve">1.Launching the application.
2.Enter the valid credential and click login button.
3.Navigate to Billing tab &gt; Billing Center button &gt; Statements tab
4.Click the Create Files button to create a .CSV output file of statements to send to a clearinghouse
5.Click the Yes button in the confirmation pop-up box to confirm that you are ready to create a patient statement file for transmission to the mailing house
6.Check whether A pop-up box is displayed that will show you the progress of the Statements that are preparing to generate.  
7.Click the Yes button in the confirmation pop-up box to confirm you want to transmit the statements.
8.Click the Yes button in the confirmation pop-up box.
9.Check whether the  logs in the patient’s chart that a statement was generated for the patient.
</t>
  </si>
  <si>
    <t>User should sent statement files to your clearinghouse for printing</t>
  </si>
  <si>
    <t>Prescription writer: Confirm Purpose defaults to "Med - reference only"</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</si>
  <si>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click on the </t>
    </r>
    <r>
      <rPr>
        <rFont val="Calibri"/>
        <b/>
        <color theme="1"/>
        <sz val="12.0"/>
      </rPr>
      <t>"New"</t>
    </r>
    <r>
      <rPr>
        <rFont val="Calibri"/>
        <color theme="1"/>
        <sz val="12.0"/>
      </rPr>
      <t xml:space="preserve"> button
   ✅ 6. Verify that the user is able to see the "Purpose" field default to "Med - reference only".</t>
    </r>
  </si>
  <si>
    <t>Verify user not able to Send Statement Files from the Statement Queue in Inhouse 
by clicking no button in confirmation popup</t>
  </si>
  <si>
    <t>User should not able to send statement files to your clearinghouse for printing</t>
  </si>
  <si>
    <t>Prescription writer: Confirm user can Print a Reference Medication</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</si>
  <si>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and click on the </t>
    </r>
    <r>
      <rPr>
        <rFont val="Calibri"/>
        <b/>
        <color theme="1"/>
        <sz val="12.0"/>
      </rPr>
      <t>"New"</t>
    </r>
    <r>
      <rPr>
        <rFont val="Calibri"/>
        <color theme="1"/>
        <sz val="12.0"/>
      </rPr>
      <t xml:space="preserve"> button
6. Select Med-Reference Only in Purpose
   ✅ 7. Verify that the user is able to click 'Print' to print a medication with Purpose: Med-Reference Only.</t>
    </r>
  </si>
  <si>
    <t>Verify user can able to Print the Statements from the Schedule</t>
  </si>
  <si>
    <t>1.Launching the application.
2.Enter the valid credential and click login button.
3.Navigate toPath: Clinical, Practice Management, or Billing tab &gt; Schedule button &gt; Tracking radio button
4.Use the Date drop-down located in the upper left-hand corner of the window to select the schedule date if different than the current date.
5.Click the Statements button. 
6.Check whether the statements will generate a print preview or print directly depending on what settings you have for your workstation.
7.Close the window when complete. 
8.Check whether this will take you back to your Tracking screen for you to resume your day's work.</t>
  </si>
  <si>
    <t>User should able to Print the Statements from the Schedule</t>
  </si>
  <si>
    <t>Verify that the user can select and open a patient's chart in the patient search window.</t>
  </si>
  <si>
    <t>1. Log into OP.
2. Navigate to Clinical, Billing, or Practice Management Tab.
3. Select Patient Chart.
4. Click the search icon to open the Patient Search window.
5. Enter the search criteria and click Search.
6. Select a patient from the grid and click "Select".
   Note: The patient's chart opens.</t>
  </si>
  <si>
    <t>The user should select a patient and be able to open the patient's chart in the Patient Search window.</t>
  </si>
  <si>
    <t>Prescription writer: Confirm user can Send a Proxy Medication</t>
  </si>
  <si>
    <r>
      <rPr>
        <rFont val="Calibri"/>
        <color theme="1"/>
        <sz val="12.0"/>
      </rPr>
      <t xml:space="preserve">1. Login as Nurse
2. Click the schedule icon and click the tracking radio button
3. Select the Scheduled patient appointment and right click the patient through mouse.
4. Click </t>
    </r>
    <r>
      <rPr>
        <rFont val="Calibri"/>
        <b/>
        <color theme="1"/>
        <sz val="12.0"/>
      </rPr>
      <t xml:space="preserve">"Open well visit" </t>
    </r>
    <r>
      <rPr>
        <rFont val="Calibri"/>
        <color theme="1"/>
        <sz val="12.0"/>
      </rPr>
      <t>option
5. Click on Medications tab and click on the</t>
    </r>
    <r>
      <rPr>
        <rFont val="Calibri"/>
        <b/>
        <color theme="1"/>
        <sz val="12.0"/>
      </rPr>
      <t xml:space="preserve"> "New"</t>
    </r>
    <r>
      <rPr>
        <rFont val="Calibri"/>
        <color theme="1"/>
        <sz val="12.0"/>
      </rPr>
      <t xml:space="preserve"> button
6. Enter the required values in the prescription writer window
   ✅ 7. Verify that a user with Proxy permissions can click 'send' to save a Proxy Medication.</t>
    </r>
  </si>
  <si>
    <t>Verify user can generate a statement from the patient chart and print the statements.</t>
  </si>
  <si>
    <t>1.Launching the application.
2.Enter the valid credential and click login button.
3.Navigate toPath: Clinical, Practice Management, or Billing tab &gt; Patient Chart button &gt; Statements
4.In the Transactions to Include section of the window, select the appropriate radio buttons depending on what transactions should be included on the statement.
5.Proceed with the appropriate section below for printing or sending the statement. 
6.Click the Pat Statement button.
7.Check whether it launch a Print Preview window depending of the setting on your workstation.</t>
  </si>
  <si>
    <t>User should generate a statement from the patient chart and print the statements.</t>
  </si>
  <si>
    <t>Verify the matching favourite tab is displayed by default by clicks on ellipsoid icon</t>
  </si>
  <si>
    <t>Verify that the user can cancel the patient after selecting them in the Patient Search window.</t>
  </si>
  <si>
    <t>1. Log into OP.
2. Navigate to Clinical, Billing, or Practice Management Tab.
3. Select Patient Chart.
4. Click the search icon to open the Patient Search window.
5. Enter the search criteria and click Search.
6. Select a patient from the grid and click "Cancel".
   Note: The patient's chart window closes.</t>
  </si>
  <si>
    <t>The user should cancel the patient after selecting them in the Patient Search window.</t>
  </si>
  <si>
    <t>Verify user can generate a statement from the patient chart and Send the Patient Statement to the Statement Queue</t>
  </si>
  <si>
    <r>
      <rPr>
        <rFont val="Calibri"/>
        <color theme="1"/>
        <sz val="12.0"/>
      </rPr>
      <t xml:space="preserve">1. Login as Nurse
2. Click the schedule icon under Clinical tab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on Medications tab from panel
6. Click the New button
7. Navigate to medication finder window
   ✅ 8. Verify that the matching Favourites tab is displayed by default.</t>
    </r>
  </si>
  <si>
    <t>1.Launching the application.
2.Enter the valid credential and click login button.
3.Navigate toPath: Clinical, Practice Management, or Billing tab &gt; Patient Chart button &gt; Statements
4.In the Transactions to Include section of the window, select the appropriate radio buttons depending on what transactions should be included on the statement.
5.Proceed with the appropriate section below for printing or sending the statement. 
6.Click the Queue Statement button.
7.Check whether the statement is automatically sent to the Statement Queue located in the Billing Center.</t>
  </si>
  <si>
    <t>User should generate a statement from the patient chart and  Send the Patient Statement to the Statement Queue</t>
  </si>
  <si>
    <t>Immunization</t>
  </si>
  <si>
    <t>Verify user can generate a statement from the patient chart and send the Statement to the Portal</t>
  </si>
  <si>
    <t xml:space="preserve">1.Launching the application.
2.Enter the valid credential and click login button.
3.Navigate toPath: Clinical, Practice Management, or Billing tab &gt; Patient Chart button &gt; Statements
4.In the Transactions to Include section of the window, select the appropriate radio buttons depending on what transactions should be included on the statement.
5.Proceed with the appropriate section below for printing or sending the statement. 
6.Select the Share to Portal checkbox.
7.Edit the Portal Exp Date for the statement, If needed.
8.Click the Pat Statement button.
9.In the Print or Print Preview window, select the Print to File checkbox.
10.Ensure that PDF File is the selected Type, and edit the Where selection, if necessary.
11.Click the OK button. 
12.Check whether the statement is sent as a PDF to the patient's portal account. </t>
  </si>
  <si>
    <t>verify user can able to Access previous patient list in the  Patient Search window</t>
  </si>
  <si>
    <t>User should generate a statement from the patient chart and send the Statement to the Portal</t>
  </si>
  <si>
    <t>1. Log into OP.
2. Navigate to Clinical, Billing, or Practice Management Tab.
3. Select Patient Chart.
4. Click the drop-down arrow next to Search.
   Note: The previous patient list opens.</t>
  </si>
  <si>
    <t>user should  Access previous patient list in the  Patient Search window</t>
  </si>
  <si>
    <t xml:space="preserve">Verify user can identify when the statement was printed </t>
  </si>
  <si>
    <t>1.Launching the application.
2.Enter the valid credential and click login button.
3.Navigate to Path: Clinical, Practice Management, or Billing tab &gt; Patient Chart button &gt; Disclosures
4.You can see All patient statements that were sent are listed with Patient in the Recipient column. 
5.Check whether the date and  the statement was sent and the person who sent it are also displayed.</t>
  </si>
  <si>
    <t xml:space="preserve">User should able to see the statement which was printed in disclosures tab </t>
  </si>
  <si>
    <t>Immunizations badge(*) should displayed in all time when user switch the another module / another tab.</t>
  </si>
  <si>
    <t xml:space="preserve"> 1. Login as Nurse.
2. Access Clinical/Billing/Practice Management tab and open patient chart.
3. Search and select a patient using Patient Finder.
   ✅ 4. Verify that the badge (*) is displayed on the Immunization tab.
5. Navigate to another window or module and then navigate back to the patient chart.
   ✅ 6. Verify that the badge (*) is still displayed on the Immunization tab — the Immunizations badge (*) should display at all times.
</t>
  </si>
  <si>
    <t>Verify that the user can see new search fields after searching, selecting, and then closing the previous patient in the patient chart window.</t>
  </si>
  <si>
    <t>1. Log into OP.
2. Navigate to Clinical, Billing, or Practice Management Tab.
3. Select Patient Chart.
4. Click the search icon to open the Patient Search window.
5. Search for any patient, select that patient, and open the patient chart. Now close the patient chart window.
6. Open up the search window again.
   Note: All the search criteria fields are blank, and the active patient shows in the list of patients in the search window.</t>
  </si>
  <si>
    <t>ERA Posting</t>
  </si>
  <si>
    <t>The user should see new search fields after searching, selecting, and then closing the previous patient in the patient chart window.</t>
  </si>
  <si>
    <t>Verify that the user can see the Forecast, Complete List, Indicators, Notes, and Forecast Key tabs within the Immunizations section.</t>
  </si>
  <si>
    <t>Verify user can able to fetch and process the files</t>
  </si>
  <si>
    <t>1.Launching the application.
2.Enter the valid credential and click login button.
3.Navigate to Path: Billing tab &gt; Billing Center button &gt; Adjudications tab
4.Click the Fetch Files button. 
5.Click the Process button.</t>
  </si>
  <si>
    <t>User should able to fetch and process the files</t>
  </si>
  <si>
    <t xml:space="preserve"> 1. Login as Nurse.
 2. Go to the Clinical tab and click the Schedule icon.
 3. Select the Tracking radio button.
 3. Select the Scheduled patient appointment and right click the patient through mouse.
 5. Click Open Well Visit.
 6. Click the Immunization hyperlink.
 7. ✅ Forecast - Verify that the Forecast tab is displayed and shows the date each vaccination was given, along with the forecast for future or due vaccinations.
 8. ✅ Complete List - Verify that the user can see the Complete List of immunizations for the selected patient.
 9. ✅Indicators - Verify that the user can see the Indicators tab of immunizations for the selected patient, including the Historical Status Indicators and Influenza/PPV/Synagis Indicators tabs.
 10.✅ Notes - Verify that the user can see the Notes tab of immunizations for the selected patient, view and select Overall Status options, see Allergies, Past Adverse Reactions/Contraindications, and view or enter notes in the Confidential box.
 11.✅Forecast Key - Verify that the user can see the Forecast Key tab, which displays all vaccine forecast statuses (e.g., DUE, Behind, OK, Min Spacing) along with their meanings.</t>
  </si>
  <si>
    <t>Verify that the user can select Multi-patient mode in the Personalize tab.</t>
  </si>
  <si>
    <t>1. Log into the OP.
2. Navigate to the Personalize tab.
3. Select the "Multi-patient mode" checkbox.</t>
  </si>
  <si>
    <t>The user should select "Multi-patient mode" in the Personalize tab.</t>
  </si>
  <si>
    <t>Verify user can able to post ERA Payment</t>
  </si>
  <si>
    <t>Verify that the user can see and click the Print and Refresh buttons within the Immunizations section.</t>
  </si>
  <si>
    <t xml:space="preserve">1.Launching the application.
2.Enter the valid credential and click login button.
3.Navigate to Path: Path: Main Navigation Panel &gt; Remits
4.Click the + next to a selected Payer to expand the list of ERA payments.
5.Navigate to the ERA that should be posted. 
6.check whether the Payment Amount, Posted Payments and Unposted Payments are displayed.
7.Click the hyperlink in the Unposted Payments column.
8.check whether the Adjudications tab opens with the adjudications for that ERA populated.
9.Click the + to expand each adjudication and view the adjudication details. 
10.After reviewing the details of each adjudication and editing the Match Status, if necessary, select the Aprvd (approved) checkbox (if not already selected). All adjudications with the Aprvd checkbox selected will be posted once Post Paymt is clicked.
11.Click the Post Paymt button.
12.Click the Yes button in the confirmation window. 
</t>
  </si>
  <si>
    <t>User should able to post ERA Payment</t>
  </si>
  <si>
    <t xml:space="preserve"> 1. Login as Nurse.
 2. Go to the Clinical tab and click the Schedule icon.
 3. Select the Tracking radio button.
 4. Select the Scheduled patient appointment and right click the patient through mouse.
 5. Click Open Well Visit.
 6. Click the Immunization hyperlink.
 7. ✅Verify that the Refresh button is clickable and that the page refreshes after clicking it.
 8. ✅Click the Print button and verify that the Vaccine Tracking window is displayed.</t>
  </si>
  <si>
    <t>Verify user can able to balance an Electronic payment</t>
  </si>
  <si>
    <t>1.Launching the application.
2.Enter the valid credential and click login button.
3.Navigate to Path: Billing tab &gt; Billing Center button &gt; ERA Payments tab
4.Locate the specified Payer, then ERA Check #.
5.Confirm the amount in the Posted Payments column matches the amount in Payment Amount column.</t>
  </si>
  <si>
    <t>Verify that the user can view the drop-down arrow next to the Patient search field.</t>
  </si>
  <si>
    <t>User should post an electronic payment</t>
  </si>
  <si>
    <t>1. Log into OP.
2. Select Patient Chart.
3. Verify a drop-down arrow is displayed next to the patient search field.</t>
  </si>
  <si>
    <t>Verify that the user can see and click the Quick Entry button within the Immunizations section</t>
  </si>
  <si>
    <t>User can view the drop-down arrow next to the Patient search field.</t>
  </si>
  <si>
    <t>1. Log in as a Nurse.
 2. Go to the Clinical tab and click the Schedule icon.
 3. Select the Tracking radio button.
 4. Select the Scheduled patient appointment and right click the patient through mouse.
 5. Click Open Well Visit.
 6. Click the Immunization hyperlink.
 7. Click the Quick Entry button.
 8.✅Verify that the Immunization Quick Entry chart opens.</t>
  </si>
  <si>
    <t>Verify user can able to post ERA Payment when a posted ERA Payment is out of balance.</t>
  </si>
  <si>
    <t xml:space="preserve">1.Launching the application.
2.Enter the valid credential and click login button.
3.Navigate to Path: Billing tab &gt; Billing Center button &gt; ERA Payments tab
4.Locate the out of balance ERA Check #.
5.Click the Ellipses button. 
6.Check whether the Transactions Paid By ERA Payment ID window is displayed with the transactions posted to the corresponding ERA.
7.If a payment is out of balance because the payment is split between OP and a legacy billing system:
i) Post the appropriate payments in the legacy system.
ii)Confirm that the total amount posted in the legacy system and the total amount posted in OP equal the amount of the payment.
iii) In the Transactions Paid By ERA Payment ID window, select the Override out of balance indicator checkbox. 
iv)Enter a reason for the override. The override and the override reason are saved in the audit log. </t>
  </si>
  <si>
    <t>User should  post ERA Payment when a posted ERA Payment is out of balance.</t>
  </si>
  <si>
    <t>Verify that the user can see and click the Sync Registry button within the Immunizations section.</t>
  </si>
  <si>
    <t xml:space="preserve"> 1. Login as Nurse.
 2. Go to the Clinical tab and click the Schedule icon.
 3. Select the Tracking radio button.
 4. Select the Scheduled patient appointment and right click the patient through mouse.
 5. Click Open Well Visit.
 6. Click the Immunization hyperlink.
 7. Click the Sync Registry button.
 8. ✅Verify that the user has access to the Sync Registry button, which syncs immunization records with the immunization registry.</t>
  </si>
  <si>
    <t>Verify that the text "Access up to 5 most recently closed charts" is displayed when hovering the mouse over the drop-down arrow.</t>
  </si>
  <si>
    <t>1. Log into OP.
2. Select Patient Chart.
3. Verify a drop-down arrow is displayed next to the patient search field.
4. Hover over the drop-down arrow and verify "Access up to 5 most recently closed charts".</t>
  </si>
  <si>
    <t>The user can view the "Access up to 5 most recently closed charts" text when hovering over the drop-down arrow with the mouse.</t>
  </si>
  <si>
    <t>Verify user can able to adjust the default adjucation match status</t>
  </si>
  <si>
    <t>Verify that the user can see and click the Consent Form button within the Immunizations section.</t>
  </si>
  <si>
    <r>
      <rPr>
        <rFont val="Arial"/>
        <color theme="1"/>
      </rPr>
      <t xml:space="preserve">1.Launching the application.
2.Enter the valid credential and click login button.
3.Navigate to Path: Billing tab &gt; More button (Reference Data group) &gt; HIPAA Codes
4.If it is not already selected, select the Claim Adjust Code radio button.
5.Click to select the Adjustment Code.
6.Click the Edit button .
7.Select the Claim Adjust Code from the drop-down menu in the ERA Auto-Match column. 
8.Select anyone from the default ERA Auto-Match setting for each HL7 ID code:
i) Unmatched,
ii) Matched,
iii) Review,
iv) Appeal,
v) Denied,
vi) Paid,
vii) Repriced and 
viii) Discard
9.Click the Save button.
</t>
    </r>
    <r>
      <rPr>
        <rFont val="Arial"/>
        <b/>
        <color theme="1"/>
      </rPr>
      <t>****Note: The status should be change as before after your edit process.***</t>
    </r>
  </si>
  <si>
    <t>User should access  the default adjucation match status</t>
  </si>
  <si>
    <t xml:space="preserve"> 1. Login as Nurse.
 2. Go to the Clinical tab and click the Schedule icon.
 3. Select the Tracking radio button.
 4. Select the Scheduled patient appointment and right click the patient through mouse.
 5. Click Open Well Visit.
 6. Click the Immunization hyperlink.
 7. Click the Consent Form button.
 8. ✅Verify that the user is brought to the Search for Documents window and can select one of the following options:
 Consent/Directive Form Library
 Existing Patient Consent/Directives
 Existing Patient Family Consents/Directives</t>
  </si>
  <si>
    <t>Verify that the user can view the recently closed patients in the drop-down arrow next to the patient search field. Condition: Less than 5 charts have been recently closed (only for today).</t>
  </si>
  <si>
    <t>1. Log into OP.
2. Select Patient Chart.
3. User has opened and closed three patient charts only for today.
4. Click the "Access Previous Patient" drop-down arrow next to the patient search.
5. User sees the names and patient numbers of the three patients they closed in the drop-down only.
6. The patients are in the order of most recently closed to least recently closed.</t>
  </si>
  <si>
    <t>User can view the recently closed patient in the drop-down arrow next to the patient search.</t>
  </si>
  <si>
    <t>Verify user can able to add the Adjustment Codes</t>
  </si>
  <si>
    <t xml:space="preserve">1.Launching the application.
2.Enter the valid credential and click login button.
3.Navigate to Path: Practice Management tab &gt; Coded Values 
4.Click the Add button to add a new adjustment reason.
5.Enter an Adjustment Code for your office. 
6.Click the Save button  to save changes.
</t>
  </si>
  <si>
    <t>User should add the adjustment Codes</t>
  </si>
  <si>
    <t>Verify that the user can see and click the Administer Vaccines button within the Immunizations section.</t>
  </si>
  <si>
    <t xml:space="preserve"> 1. Login as Nurse.
 2. Go to the Clinical tab and click the Schedule icon.
 3. Select the Tracking radio button.
 4. Select the Scheduled patient appointment and right click the patient through mouse.
 5. Click Open Well Visit.
 6. Click the Immunization hyperlink.
 7. Click the Administer Vaccines button.
 8. ✅Verify that the user is brought to the Immunization Order Management Window.</t>
  </si>
  <si>
    <t>Verify user can able to edit the Adjustment Codes</t>
  </si>
  <si>
    <t>1.Launching the application.
2.Enter the valid credential and click login button.
3.Navigate to Path: Practice Management tab &gt; Coded Values 
4.To Edit an adjustment, highlight the Line item you want to edit and click on the Edit button  to begin edits. 
5.Click the Save button to save your changes.</t>
  </si>
  <si>
    <t>User should edit the adjusment codes</t>
  </si>
  <si>
    <t>Verify that the user can view the list of the last five patients.</t>
  </si>
  <si>
    <t>1. Log into OP.
2. Select Patient Chart.
3. User has opened and closed five charts only for today.
4. Click the "Access Previous Patient" drop-down arrow next to the patient search.
5. User sees the names and patient numbers of the last five patients they closed in the drop-down.
6. The patients are in the order of most recently closed to least recently closed.</t>
  </si>
  <si>
    <t>User can view the list of the last five patients.</t>
  </si>
  <si>
    <t>Verify user can able to sort the Adjustment Codes</t>
  </si>
  <si>
    <t>1.Launching the application.
2.Enter the valid credential and click login button.
3.Navigate to Path: Practice Management tab &gt; Coded Values 
4.To re-order the list of Adjustment Codes, view the Sort column. 
5.Renumber your Adjustment Codes to the order you want them to be displayed in the drop-down menu.
6.Click the Save button to save your changes.
7.Verify When you make an adjustment to a patient's account, the Adjustment Codes are customized to the look that fits the office's needs.</t>
  </si>
  <si>
    <t>User should sort the adjusment codes</t>
  </si>
  <si>
    <r>
      <rPr>
        <rFont val="Calibri"/>
        <color theme="1"/>
        <sz val="12.0"/>
      </rPr>
      <t xml:space="preserve">Verify that when the user adds or updates a comment to a vaccine entry, the following popup is not displayed:
 </t>
    </r>
    <r>
      <rPr>
        <rFont val="Calibri"/>
        <b/>
        <color theme="1"/>
        <sz val="12.0"/>
      </rPr>
      <t>"You have changed the lot number and/or facility. Do you wish to continue?"</t>
    </r>
  </si>
  <si>
    <r>
      <rPr>
        <rFont val="Calibri"/>
        <color theme="1"/>
        <sz val="12.0"/>
      </rPr>
      <t xml:space="preserve"> 1. Login as Nurse.
 2. Click the Clinical tab and access the patient chart.
 3. Search and select the patient using the Patient Finder.
 4. Click the Immunization tab under the Clinical section.
 5. Click the Complete List tab on the Immunization page.
 6. Select a vaccine entry and click the Edit button (if no vaccine entry exists, add one or more entries).
 7. The Edit Vaccine window will open. Add or update a comment in the Comment section and click Save.
 8. ✅Verify that the user does not receive the following popup (since no changes were made in the lot number or facility):
 </t>
    </r>
    <r>
      <rPr>
        <rFont val="Calibri"/>
        <b/>
        <color theme="1"/>
        <sz val="12.0"/>
      </rPr>
      <t>"You have changed the lot number and/or facility. Do you wish to continue?"</t>
    </r>
    <r>
      <rPr>
        <rFont val="Calibri"/>
        <color theme="1"/>
        <sz val="12.0"/>
      </rPr>
      <t xml:space="preserve">
 9. ✅Verify that the changes in the Comment section are saved successfully.</t>
    </r>
  </si>
  <si>
    <t>Billing Reports</t>
  </si>
  <si>
    <t>Verify that the user can view the list of the last five patients when more than five have been closed recently.</t>
  </si>
  <si>
    <t>Verify User Can able to Click and Access the RCM  option Under Report Section</t>
  </si>
  <si>
    <t>1. log in to the OP application
2. Navigate to Billing 
3.Click the RCM Under Report Section
4.Click on RCM performance option
5.Make sure No Error popup occurs</t>
  </si>
  <si>
    <t>User should Click and Access the RCM  option Under Repoet Section</t>
  </si>
  <si>
    <t>1. Log into OP.
2. Select Patient Chart.
3. User has opened and closed seven charts only for today.
4. Click the "Access Previous Patient" drop-down arrow next to the patient search.
5. User sees the names and patient numbers of the five most recent patients they closed in the drop-down.
6. The patients are in the order of most recently closed to least recently closed.</t>
  </si>
  <si>
    <t>User can view the list of the last five patients when more than 5 have been closed recently.</t>
  </si>
  <si>
    <t>Verify that the vaccinated age is not rounded up when choosing the VFC/Non-VFC/All lot and clicking on the Update Grid under VFC Immunization Records.</t>
  </si>
  <si>
    <t xml:space="preserve"> 1. Login as Nurse.
 2. Click the Practice Management tab.
 3. Click VFC Immunization Records under the Reports section.
 4. Verify that the VFC Immunization Analysis window opens.
 5. Select the Vaccination Date Range under Choose Criteria.
 6. Click the VFC/Non-VFC/All lot Number Only radio button.
 7. Click the Update Grid button.
 8. ✅Verify that the age when vaccinated is not rounded up for the selected patient.</t>
  </si>
  <si>
    <t>Verify user can view "Transactions" in billing tab.</t>
  </si>
  <si>
    <t>1.Launching the application.
2.Enter the valid credential and click login button.
3.Navigate to Billing tab.
4.Select theTransactions option.</t>
  </si>
  <si>
    <t>User can view Transactions in billing tab.</t>
  </si>
  <si>
    <t>Verify user can view "Transactions Analysis" in billing tab.</t>
  </si>
  <si>
    <t>1.Launching the application.
2.Enter the valid credential and click login button.
3.Navigate to Billing tab.
4.Click theTransactions option.
5.Select theTransactions Analysis option.</t>
  </si>
  <si>
    <r>
      <rPr>
        <rFont val="Calibri"/>
        <color theme="1"/>
        <sz val="12.0"/>
      </rPr>
      <t>Verify that the user can print the immunization by selecting</t>
    </r>
    <r>
      <rPr>
        <rFont val="Calibri"/>
        <b/>
        <color theme="1"/>
        <sz val="12.0"/>
      </rPr>
      <t xml:space="preserve"> 'Immunization Status Letter'</t>
    </r>
    <r>
      <rPr>
        <rFont val="Calibri"/>
        <color theme="1"/>
        <sz val="12.0"/>
      </rPr>
      <t>/</t>
    </r>
    <r>
      <rPr>
        <rFont val="Calibri"/>
        <b/>
        <color theme="1"/>
        <sz val="12.0"/>
      </rPr>
      <t xml:space="preserve">''Imm Status With Growth Info'/'Imm Charts Only'/'List/w/All Details' </t>
    </r>
    <r>
      <rPr>
        <rFont val="Calibri"/>
        <color theme="1"/>
        <sz val="12.0"/>
      </rPr>
      <t>on the Vaccine Tracking Window without any errors.</t>
    </r>
  </si>
  <si>
    <t>User can view Transactions Analysis in billing tab.</t>
  </si>
  <si>
    <t xml:space="preserve"> 1. Login as Nurse.
 2. Click Patient Chart under the Clinical tab.
 3. Select a patient using the Patient Finder.
 4. Navigate to Immunization and click the Print button.
 5. Verify that the Vaccine Tracking window opens.
 6. Click the 'Immunization Status Letter'/''Imm Status With Growth Info'/'Imm Charts Only'/'List/w/All Details' button.
 7. ✅Verify that the Print Preview window opens without errors.</t>
  </si>
  <si>
    <t>Verify user can view "Reimbursement Analysis" in billing tab.</t>
  </si>
  <si>
    <r>
      <rPr>
        <rFont val="Calibri"/>
        <color theme="1"/>
        <sz val="12.0"/>
      </rPr>
      <t>Verify that the user can access the</t>
    </r>
    <r>
      <rPr>
        <rFont val="Calibri"/>
        <b/>
        <color theme="1"/>
        <sz val="12.0"/>
      </rPr>
      <t xml:space="preserve"> 'Quick Entry' </t>
    </r>
    <r>
      <rPr>
        <rFont val="Calibri"/>
        <color theme="1"/>
        <sz val="12.0"/>
      </rPr>
      <t>window from the Immunization page without any error pop-up.</t>
    </r>
  </si>
  <si>
    <t>1.Launching the application.
2.Enter the valid credential and click login button.
3.Navigate to Billing tab.
4.Click theTransactions option.
5.Select the Reimbursement Analysis option.</t>
  </si>
  <si>
    <t>User can view Reimbursement Analysis in billing tab.</t>
  </si>
  <si>
    <t xml:space="preserve"> 1. Login as Nurse.
 2. Click Patient Chart under the Clinical tab.
 3. Select a patient using the Patient Finder.
 4. Navigate to the Immunization page and click the Quick Entry button.
 5. ✅Verify that the Immunization Quick Entry window opens without any error pop-up.
 6. ✅Add a vaccine and verify that it is reflected in the Forecast Key.</t>
  </si>
  <si>
    <t>Verify that the user can print the medical records from the Reports section without any errors.</t>
  </si>
  <si>
    <t>Verify user can view "Standard Billing Reports" in billing tab.</t>
  </si>
  <si>
    <t>1.Launching the application.
2.Enter the valid credential and click login button.
3.Navigate to Billing tab.
4.Click theTransactions option.
5.Select the Standard Billing Reports option.</t>
  </si>
  <si>
    <t>User can view Standard Billing Reports in billing tab.</t>
  </si>
  <si>
    <t xml:space="preserve"> 1. Login as Nurse.
 2. Click Patient Chart under the Clinical tab.
 3. Select a patient using the Patient Finder.
 4. In the Reports section, choose Event Chronology – ALL from the Report Criteria dropdown.
 5. Click the Search button.
 6. Select all or specific entries, then click the Print button.
 7. ✅Verify that the Print Preview window opens.
 8. ✅Ensure the medical records can be printed without any errors.</t>
  </si>
  <si>
    <t>Verify that the user can open a chart from the Previous Patient list.</t>
  </si>
  <si>
    <t>1. Log into OP.
2. User has accessed the Access Previous Patient list.
3. Click on a patient in the list.
4. The patient's chart opens.</t>
  </si>
  <si>
    <t>User can open a chart from the Previous Patient list.</t>
  </si>
  <si>
    <t>Verify user can select  "Refresh Grid" button in Transactions Analysis page.</t>
  </si>
  <si>
    <t>1.Launching the application.
2.Enter the valid credential and click login button.
3.Navigate to Path: Billing tab &gt; Transactions button &gt; Transactions Analysis
4.Click on transactions tab. 
5.Complete the search criteria:
   * Enter a Reference Date range
   * Select the Reference Date type
6.Click on the Refresh Grid button.
7.Check whether the respective datas are populated in grid.</t>
  </si>
  <si>
    <t>User can view the results of transactions report by clicking the Refresh Grid button.</t>
  </si>
  <si>
    <r>
      <rPr>
        <rFont val="Calibri"/>
        <color theme="1"/>
        <sz val="12.0"/>
      </rPr>
      <t xml:space="preserve">Verify that the user can print the immunization record under the School/Camp Report tab by selecting </t>
    </r>
    <r>
      <rPr>
        <rFont val="Calibri"/>
        <b/>
        <color theme="1"/>
        <sz val="12.0"/>
      </rPr>
      <t>'Immunization Status Letter'/''Imm Status With Growth Info'/'Imm Charts Only'/'List/w/All Details'</t>
    </r>
    <r>
      <rPr>
        <rFont val="Calibri"/>
        <color theme="1"/>
        <sz val="12.0"/>
      </rPr>
      <t xml:space="preserve"> on the Vaccine Tracking Window without any errors.</t>
    </r>
  </si>
  <si>
    <r>
      <rPr>
        <rFont val="Calibri"/>
        <color theme="1"/>
        <sz val="12.0"/>
      </rPr>
      <t xml:space="preserve"> 1. Login as Nurse.
 2. Click Patient Chart under the Clinical tab.
 3. Select a patient using the Patient Finder.
 4. Navigate to the School/Camp Report under the Reports section.
 5. Check the Immunization Record checkbox and click the Print button.
 6. Verify that the Vaccine Tracking window opens.
 7. Click the Immunization Status Letter</t>
    </r>
    <r>
      <rPr>
        <rFont val="Calibri"/>
        <b/>
        <color theme="1"/>
        <sz val="12.0"/>
      </rPr>
      <t>''Imm Status With Growth Info'/'Imm Charts Only'/'List/w/All Details'</t>
    </r>
    <r>
      <rPr>
        <rFont val="Calibri"/>
        <color theme="1"/>
        <sz val="12.0"/>
      </rPr>
      <t xml:space="preserve"> button.
 8. ✅Verify that the Print Preview window opens without any errors.
 9. ✅Confirm that the user can print the immunization record successfully from the School/Camp Report tab.</t>
    </r>
  </si>
  <si>
    <t>Verify that the user can view the Patient List when using multi-patient mode.</t>
  </si>
  <si>
    <t>Verify user can select  "Auto column width" checkbox in Transactions Analysis page.</t>
  </si>
  <si>
    <t>1.Launching the application.
2.Enter the valid credential and click login button.
3.Navigate to Path: Billing tab &gt; Transactions button &gt; Transactions Analysis
4.Click on transactions tab.  
5.Click on the Refresh Grid button.
6.Select the "Auto column width" checkbox.
* Check the  Auto column width functionality for all tabs in Transactions Analysis page.</t>
  </si>
  <si>
    <t>All columns should be expanded in widthwise.</t>
  </si>
  <si>
    <t>Verify that the user can print the Immunization Letters under Demographic Analysis/Recall by selecting 'Immunization Status Letter' on the Vaccine Tracking Window without any errors.</t>
  </si>
  <si>
    <t xml:space="preserve"> 1. Login as Nurse.
 2. Click Patient Chart under the Clinical tab.
 3. Select a patient using the Patient Finder.
 4. Go to the Practice Management tab and click Demographic Analysis/Recall.
 5. In the At least one visit since field, select a date, and check the Active Patients Only checkbox.
 6. Click the Search button.
 7. Navigate to the Vaccine Status Recall tab and select the Any Status radio button.
 8. Click Search, then click the Print button.
 9. Verify that the Vaccine Tracking window opens.
 10. Click the Immunization Status Letter button.
 11. ✅Verify that the Print Preview window opens without any errors.
 12. ✅Confirm that the user can successfully print the Immunization Letters under Demographic Analysis/Recall.</t>
  </si>
  <si>
    <r>
      <rPr>
        <rFont val="Arial"/>
        <color theme="1"/>
      </rPr>
      <t xml:space="preserve">1. Log into OP.
2. User has Multi-Patient mode selected.
</t>
    </r>
    <r>
      <rPr>
        <rFont val="Arial"/>
        <b/>
        <i/>
        <color theme="1"/>
      </rPr>
      <t xml:space="preserve">3. User has opened 5 patient charts </t>
    </r>
    <r>
      <rPr>
        <rFont val="Arial"/>
        <color theme="1"/>
      </rPr>
      <t>(via the schedule or a window like Claims A/R in billing center where you can select a patient and click "patient chart").
4. Close one of those charts.
5. That patient's name and number appear at the top of the "Access Previous Patient" list, and the 4 other charts that remain open do not appear in the list.</t>
    </r>
  </si>
  <si>
    <t>Verify user can select  "Expand Grid" checkbox in Transactions Analysis page.</t>
  </si>
  <si>
    <t>User can view the Patient List when using multi-patient mode.</t>
  </si>
  <si>
    <t>1.Launching the application.
2.Enter the valid credential and click login button.
3.Navigate to Path: Billing tab &gt; Transactions button &gt; Transactions Analysis
4.Click on transactions tab.  
5.Click on the Refresh Grid button.
6.Select the "Expand Grid" checkbox.
* Check the Expand Grid functionality for all tabs in Transactions Analysis page.</t>
  </si>
  <si>
    <t>All rows which having plus icon should be expanded.</t>
  </si>
  <si>
    <r>
      <rPr>
        <rFont val="Calibri"/>
        <color theme="1"/>
        <sz val="12.0"/>
      </rPr>
      <t xml:space="preserve">Verify that the user can print the Next Appointment/Vaccine Letter for an appointment on the Schedule page by selecting </t>
    </r>
    <r>
      <rPr>
        <rFont val="Calibri"/>
        <b/>
        <color theme="1"/>
        <sz val="12.0"/>
      </rPr>
      <t xml:space="preserve">'Immunization Status Letter'/''Imm Status With Growth Info'/'Imm Charts Only'/'List/w/All Details' </t>
    </r>
    <r>
      <rPr>
        <rFont val="Calibri"/>
        <color theme="1"/>
        <sz val="12.0"/>
      </rPr>
      <t>on the Vaccine Tracking Window without any errors.</t>
    </r>
  </si>
  <si>
    <t xml:space="preserve"> 1. Login as Nurse.
 2. Click the Schedule icon under the Clinical tab.
 3. Select a time slot and add an appointment for a patient.
 4. Fill in the required fields and click Save on the Add/Edit Appointment window.
 5. Right-click the appointment and select Print Next Appt/Vaccine Letter.
 6. Verify that the Vaccine Tracking window opens.
 7. Click the 'Immunization Status Letter''Imm Status With Growth Info''Imm Charts Only'/'List/w/All Details' button.
 8. ✅Verify that the Print Preview window opens without any errors.
 9. ✅Ensure the user can print the Next Appointment/Vaccine Letter for the appointment on the Schedule page by selecting the Immunization Status Letter on the Vaccine Tracking Window without any errors.</t>
  </si>
  <si>
    <t>Verify user can export the data by clicking "Export" button in Transactions Analysis page.</t>
  </si>
  <si>
    <t>1.Launching the application.
2.Enter the valid credential and click login button.
3.Navigate to Path: Billing tab &gt; Transactions button &gt; Transactions Analysis
4.Click on transactions tab.  
5.Click on the Refresh Grid button.
6.Click on "Export" button.
7.Check whether "Save As" window is automatically opened after clicking the export button.
8.Click on save button</t>
  </si>
  <si>
    <t>Selected tab reports should be exported in office practicum--&gt; export folder</t>
  </si>
  <si>
    <t>Verify that the user can view the Patient List when using single patient mode.</t>
  </si>
  <si>
    <t>Verify that the user can select a patient with at least a few vaccines, navigate to the Immunization page, and confirm that all vaccines are grouped in their respective fields in the Forecast tab.</t>
  </si>
  <si>
    <t xml:space="preserve"> 1. Login as Nurse.
 2. Click Patient Chart under the Clinical tab.
 3. Select a patient using the Patient Finder.
 Note: The patient should have at least a few vaccines.
 4. Navigate to the Immunization page.
 5. Click the Forecast tab and hover over each vaccine.
 6. ✅Verify that all vaccines are grouped in their respective fields.
 7. ✅Ensure that the user can select a patient with at least a few vaccines and that all vaccines are grouped in their respective fields in the Forecast tab.</t>
  </si>
  <si>
    <r>
      <rPr>
        <rFont val="Arial"/>
        <color theme="1"/>
      </rPr>
      <t xml:space="preserve">1. Log into OP.
2. User has Multi-Patient mode unselected.
3. User has a patient's chart open.
</t>
    </r>
    <r>
      <rPr>
        <rFont val="Arial"/>
        <b/>
        <i/>
        <color theme="1"/>
      </rPr>
      <t>4. Select another patient and click "patient chart".</t>
    </r>
    <r>
      <rPr>
        <rFont val="Arial"/>
        <color theme="1"/>
      </rPr>
      <t xml:space="preserve">
5. User accesses the Previous Patient list.
6. User sees the patient's name and number that was previously opened, and it is at the top of the Previous Patient list.</t>
    </r>
  </si>
  <si>
    <t>User can view the Patient List when using single patient mode.</t>
  </si>
  <si>
    <t>Verify user can able to print the Transaction Analysis report</t>
  </si>
  <si>
    <t>1.Launching the application.
2.Enter the valid credential and click login button.
3.Navigate to Path: Billing tab &gt; Transactions button &gt; Transaction Analysis
4.Select the tab for the report you will run.
5.Complete the search criteria:
   * Enter a Reference Date range
   * Select the Reference Date type
   * Select or deselect the Include non-daysheeted (transactions) checkbox.
6.Click the Refresh Grid button. 
7.Check whether the report  reports should be printed in the print preview page</t>
  </si>
  <si>
    <t>Transaction Analysis reports should be printed in the print preview page</t>
  </si>
  <si>
    <t>Verify that the VacLogic version appears below the Flu-Seasonal grid for a patient under the Forecast tab on the Immunization page.</t>
  </si>
  <si>
    <t xml:space="preserve"> 1. Login as Nurse.
 2. Click Patient Chart under the Clinical tab.
 3. Select a patient using the Patient Finder.
 Note: The patient should have at least a few vaccines.
 4. Navigate to the Immunization page.
 5. Click the Forecast tab.
 6. ✅Verify that the VacLogic version appears below the Flu-Seasonal grid.
 7. ✅Ensure that the VacLogic version is displayed below the Flu-Seasonal grid for a patient under the Forecast tab on the Immunization page.</t>
  </si>
  <si>
    <t>Verify user can able to view the "Total Receipts" reports in Transactions Analysis page.</t>
  </si>
  <si>
    <t>1.Launching the application.
2.Enter the valid credential and click login button.
3.Navigate to Path: Billing tab &gt; Transactions button &gt; Transactions Analysis
4.Click on Total Receipts tab. 
5.Complete the search criteria:
   * Enter a Reference Date range
   * Select the Reference Date type
5.Click on the Refresh Grid button.
6.Check whether the total receipt reports are populated in grid.</t>
  </si>
  <si>
    <t xml:space="preserve">User can view the results of total receipt report </t>
  </si>
  <si>
    <t>Verify that the user can see a valid-looking output with the Forecast and Explanations sections, and no errors, when clicking the View Plan History on the Immunization page.</t>
  </si>
  <si>
    <t>1. Log in as a Nurse
 2. Click Patient Chart under the Clinical tab.
 3. Select a patient using the Patient Finder.
 Note: The patient should have at least a few vaccines.
 4. Navigate to the Immunization page.
 5. Go to the Forecast tab.
 6. Click the View Plan History button.
 7. ✅Verify that the user sees a valid output with the Forecast and Explanations sections, with no errors.</t>
  </si>
  <si>
    <t>Verify user can able to view the "Receipts for deposit" reports in Transactions Analysis page.</t>
  </si>
  <si>
    <t>1.Launching the application.
2.Enter the valid credential and click login button.
3.Navigate to Path: Billing tab &gt; Transactions button &gt; Transactions Analysis
4.Click on Receipts for deposit tab. 
5.Click on the Refresh Grid button.
6.Check whether the Receipts for deposit reports are populated in grid.</t>
  </si>
  <si>
    <t>Verify that the user can see a list of 15–20 vaccine family names in the Vaccine Group dropdown field when navigating to the Vaccine Status Recall section under Demographic Analysis/Recall.</t>
  </si>
  <si>
    <t xml:space="preserve">User can view the results of Receipts for deposit report </t>
  </si>
  <si>
    <t xml:space="preserve"> 1. Login as Nurse.
 2. Go to the Practice Management tab and click Demographic Analysis/Recall.
 3. Navigate to the Vaccine Status Recall tab.
 4. Click the Vaccine Group dropdown field.
 5. ✅Verify that a list of 15–20 vaccine family names is displayed.</t>
  </si>
  <si>
    <t>Verify user can able to view the "Accounting Transfers" reports in Transactions Analysis page.</t>
  </si>
  <si>
    <t>1.Launching the application.
2.Enter the valid credential and click login button.
3.Navigate to Path: Billing tab &gt; Transactions button &gt; Transactions Analysis
4.Click on Accounting Transfers tab. 
5.Click on the Refresh Grid button.
6.Check whether the respective datas are populated in grid.</t>
  </si>
  <si>
    <t xml:space="preserve">User can view the results of Accounting Transfers report </t>
  </si>
  <si>
    <t>Verify that the user can search for multiple patients.</t>
  </si>
  <si>
    <t>1. Navigate to Patient Chart.
2. Search for 2 or more patients in the patient chart.
3. Close the patient search.</t>
  </si>
  <si>
    <t>The user should be able to search for multiple patients in the patient chart.</t>
  </si>
  <si>
    <t>Verify that the user can see which vaccines have been administered in the Demographic Analysis/Recall tab.</t>
  </si>
  <si>
    <t xml:space="preserve"> 1. Login as Nurse.
 2. Go to the Practice Management tab and click Demographic Analysis/Recall.
 3. Navigate to the Vaccine Given Recall tab.
 4. Enter a short Vaccination Date Range.
 5. Select the Non VFC Lot Number radio button.
 6. Click the Search button.
 7. ✅Verify that the user can see which vaccines were administered.</t>
  </si>
  <si>
    <t>Verify user can able to view the "Patient Credit Account" reports in Transactions Analysis page.</t>
  </si>
  <si>
    <t>1.Launching the application.
2.Enter the valid credential and click login button.
3.Navigate to Path: Billing tab &gt; Transactions button &gt; Transactions Analysis
4.Click on Patient Credit Account tab. 
5.Click on the Refresh Grid button.
6.Check whether the respective datas are populated in grid.</t>
  </si>
  <si>
    <t xml:space="preserve">User can view the results of Patient Credit Account report </t>
  </si>
  <si>
    <t>Verify that the user can mouse over the drop-down in the patient search field.</t>
  </si>
  <si>
    <t>1. Navigate to the patient chart.
2. Mouse over the drop-down arrow next to the patient search field.</t>
  </si>
  <si>
    <r>
      <rPr>
        <rFont val="Calibri"/>
        <color theme="1"/>
        <sz val="12.0"/>
      </rPr>
      <t>Verify that the Dose column displays values ranging from 1 to 6, and the values vary between rows, when the user selects the</t>
    </r>
    <r>
      <rPr>
        <rFont val="Calibri"/>
        <b/>
        <color theme="1"/>
        <sz val="12.0"/>
      </rPr>
      <t xml:space="preserve"> "Calculate Dose" </t>
    </r>
    <r>
      <rPr>
        <rFont val="Calibri"/>
        <color theme="1"/>
        <sz val="12.0"/>
      </rPr>
      <t>checkbox on the Vaccine Given tab under the Practice Management section.</t>
    </r>
  </si>
  <si>
    <t>The user should mouse over the patient search field.</t>
  </si>
  <si>
    <t>Verify user can able to view the "Void Trans. Only" reports in Transactions Analysis page.</t>
  </si>
  <si>
    <t xml:space="preserve"> 1. Login as Nurse.
 2. Go to the Practice Management tab and click Demographic Analysis/Recall.
 3. Navigate to the Vaccine Given Recall tab.
 4. Enter a short Vaccination Date Range.
 5. Select the Non VFC Lot Number radio button.
 6. Check the Calculate Dose checkbox.
 7. Click the Search button.
 8. ✅Verify that the Dose column displays values between 1 and 6, and the values vary from row to row.</t>
  </si>
  <si>
    <t>1.Launching the application.
2.Enter the valid credential and click login button.
3.Navigate to Path: Billing tab &gt; Transactions button &gt; Transactions Analysis
4.Click on Void Trans. Only tab. 
5.Click on the Refresh Grid button.
6.Check whether the respective datas are populated in grid.</t>
  </si>
  <si>
    <t xml:space="preserve">User can view the results of Void Trans. Only report </t>
  </si>
  <si>
    <t>Verify that the user can view vaccine entries under VFC Immunization Records on the Demographic Analysis/Recall tab, indicating that some vaccines were given.</t>
  </si>
  <si>
    <t>Verify user can able to view the "Pract. Level Adj." reports in Transactions Analysis page.</t>
  </si>
  <si>
    <t xml:space="preserve"> 1. Login as Nurse.
 2. Go to the Practice Management tab and click VFC Immunization Records.
 3. Enter a short Vaccination Date Range.
 4. Select the Non VFC Lot Number radio button.
 5. Click the Search button.
 6. ✅Verify that the user can see vaccine records listed, confirming that some vaccines were given under VFC Immunization Records.</t>
  </si>
  <si>
    <t>1.Launching the application.
2.Enter the valid credential and click login button.
3.Navigate to Path: Billing tab &gt; Transactions button &gt; Transactions Analysis
4.Click on Pract. Level Adj. tab. 
5.Click on the Refresh Grid button.
6.Check whether the respective datas are populated in grid.</t>
  </si>
  <si>
    <t xml:space="preserve">User can view the results of Pract. Level Adj. report </t>
  </si>
  <si>
    <t>Verify that the Dose column displays values ranging from 1 to 6, with differing values across rows, when the Calculate Dose checkbox is selected under VFC Immunization Records in the Demographic Analysis Recall tab.</t>
  </si>
  <si>
    <t xml:space="preserve"> 1. Login as Nurse.
 2. Navigate to the Practice Management tab.
 3. Click VFC Immunization Records under the Reports section.
 4. In the Vaccination Date Range field, enter a small date range.
 5. Select the Non VFC lot number radio button.
 6. Check the Calculate Dose checkbox.
 7. Click the Search button.
 8. ✅Verify that the Dose column contains values ranging from 1 to 6, and the values vary across different rows.</t>
  </si>
  <si>
    <t>Verify user can view "A/R" in billing tab.</t>
  </si>
  <si>
    <t>1.Launching the application.
2.Enter the valid credential and click login button.
3.Navigate to Billing tab.
4.Select the A/R option.</t>
  </si>
  <si>
    <t>User can view A/R in billing tab.</t>
  </si>
  <si>
    <t>Verify that the user can see/click on the Sync Registry Button within Immunizations</t>
  </si>
  <si>
    <t>Verify user can view "A/R Aging Analysis" in billing tab.</t>
  </si>
  <si>
    <t>1.Launching the application.
2.Enter the valid credential and click login button.
3.Navigate to Billing tab.
4.Click the A/R option.
5.Select the A/R Aging Analysis option.</t>
  </si>
  <si>
    <t>User can view A/R Aging Analysis in billing tab.</t>
  </si>
  <si>
    <r>
      <rPr>
        <rFont val="Calibri"/>
        <color theme="1"/>
        <sz val="12.0"/>
      </rPr>
      <t xml:space="preserve">1. Login as Nurse
2. Click the schedule icon under Clinical tab and click the tracking radio button
3. Select the Scheduled patient appointment and right click the patient through mouse.
4. Click </t>
    </r>
    <r>
      <rPr>
        <rFont val="Calibri"/>
        <b/>
        <color theme="1"/>
        <sz val="12.0"/>
      </rPr>
      <t>"Open well visit"</t>
    </r>
    <r>
      <rPr>
        <rFont val="Calibri"/>
        <color theme="1"/>
        <sz val="12.0"/>
      </rPr>
      <t xml:space="preserve"> option
5. Click the immunization hyperlink
   ✅ 6. Verify that the user is able to access/click the Sync Registry button.</t>
    </r>
  </si>
  <si>
    <t>Verify user didn't get the warning pop up and workflow should continue uninterrupted to the Vaccine Details Form for selecting the vaccine, when user click the Administer vaccines and find a group that is Due for a selected patient.</t>
  </si>
  <si>
    <t>Verify user can view "Historical A/R Analysis" in billing tab.</t>
  </si>
  <si>
    <t>1.Launching the application.
2.Enter the valid credential and click login button.
3.Navigate to Billing tab.
4.Click the A/R option.
5.Select the Historical A/R Analysis option.</t>
  </si>
  <si>
    <t>User can viewHistorical A/R Analysis in billing tab.</t>
  </si>
  <si>
    <t>Verify that the user can open and close a patient in the Previous Patient list drop-down.</t>
  </si>
  <si>
    <r>
      <rPr>
        <rFont val="Calibri"/>
        <color theme="1"/>
        <sz val="12.0"/>
      </rPr>
      <t xml:space="preserve">1. Login as Nurse.
2. Click Patient chart under Clinical tab.
3. Select a patient using Patient finder.
   </t>
    </r>
    <r>
      <rPr>
        <rFont val="Calibri"/>
        <b/>
        <color theme="1"/>
        <sz val="12.0"/>
      </rPr>
      <t>Note: Patient should have at least a few vaccines.</t>
    </r>
    <r>
      <rPr>
        <rFont val="Calibri"/>
        <color theme="1"/>
        <sz val="12.0"/>
      </rPr>
      <t xml:space="preserve">
4. Navigate to Immunization page.
5. Go to Forecast tab and note any vaccine displayed as Due (e.g., Hep B).
6. Click Administer Vaccines button and verify the Immunization Order Management window opens.
7. Click any vaccine tab (e.g., Hep B) and select the specific vaccine that is Due.
   ✅ 8. Verify that the user does not receive any warning pop-ups.</t>
    </r>
  </si>
  <si>
    <t>1. Navigate to the patient chart.
2. Click the down arrow next to the patient search field.
3. Search for '3' patients in the patient chart and close the patient charts.
4. Check if the drop-down opens, showing those 3 patient names and numbers that were closed.
5. Select one of the patients and open the patient chart.
6. Close the patient chart.</t>
  </si>
  <si>
    <t>The user should be able to open and close a patient in the patient drop-down.</t>
  </si>
  <si>
    <t>Verify user can able to access the "Transactions for Check Number reports" in standard billing reports</t>
  </si>
  <si>
    <t>1.Launching the application.
2.Enter the valid credential and click login button.
3.Navigate to Path: Billing tab &gt; Transactions button &gt; Standard Billing Reports
4.Select "Transactions for Check Number" report from the choose a report drop-down menu. 
5.Click the Refresh button. 
6.Check whether the report data populates in the grid.</t>
  </si>
  <si>
    <t>Verify user can able to view the below Description, Barcode and Publish Date for Smallpox-Monkey in vaccine code on Vaccine products.
 Description: Smallpox-Monkeypox Vaccine VIS
 Barcode: 253088698300053011220601
 Publish Date: 8/23/2022</t>
  </si>
  <si>
    <t>"Transactions for Check Number"  reports should be shown in the grid.</t>
  </si>
  <si>
    <r>
      <rPr>
        <rFont val="Calibri"/>
        <color theme="1"/>
        <sz val="12.0"/>
      </rPr>
      <t xml:space="preserve">1. Login as Nurse.
2. Click Practice Management tab.
3. Click Vaccine Products under More.
   ✅ 4. Verify that the Vaccine Codes window opens.
5. Select and double-click the vaccine </t>
    </r>
    <r>
      <rPr>
        <rFont val="Calibri"/>
        <b/>
        <color theme="1"/>
        <sz val="12.0"/>
      </rPr>
      <t>Smallpox-Monkeypox Vaccine VIS</t>
    </r>
    <r>
      <rPr>
        <rFont val="Calibri"/>
        <color theme="1"/>
        <sz val="12.0"/>
      </rPr>
      <t xml:space="preserve">.
   ✅ 6. Verify that the following information is displayed on the Immunization Codes window:
</t>
    </r>
    <r>
      <rPr>
        <rFont val="Calibri"/>
        <b/>
        <color theme="1"/>
        <sz val="12.0"/>
      </rPr>
      <t>Description</t>
    </r>
    <r>
      <rPr>
        <rFont val="Calibri"/>
        <color theme="1"/>
        <sz val="12.0"/>
      </rPr>
      <t xml:space="preserve">: Smallpox-Monkeypox Vaccine VIS
</t>
    </r>
    <r>
      <rPr>
        <rFont val="Calibri"/>
        <b/>
        <color theme="1"/>
        <sz val="12.0"/>
      </rPr>
      <t>Barcode</t>
    </r>
    <r>
      <rPr>
        <rFont val="Calibri"/>
        <color theme="1"/>
        <sz val="12.0"/>
      </rPr>
      <t xml:space="preserve">: 253088698300053011220601
</t>
    </r>
    <r>
      <rPr>
        <rFont val="Calibri"/>
        <b/>
        <color theme="1"/>
        <sz val="12.0"/>
      </rPr>
      <t>Publish Date</t>
    </r>
    <r>
      <rPr>
        <rFont val="Calibri"/>
        <color theme="1"/>
        <sz val="12.0"/>
      </rPr>
      <t xml:space="preserve">: 8/23/2022
</t>
    </r>
  </si>
  <si>
    <t>1. Navigate to the patient chart.
2. Click the down arrow next to the patient search field.
3. Search for more than '5' patients in the patient chart and close the patients.
4. Check if the drop-down opens, showing the 5 most recent patient names and numbers that were closed.
5. Select 2 or more patients in the Previous Patient list and open their patient charts.
6. Close the patient charts.</t>
  </si>
  <si>
    <t>The user should be able to open and close 2 or more patients in the patient drop-down.</t>
  </si>
  <si>
    <t>Verify user can able to access the "Financial Summary" in standard billing reports</t>
  </si>
  <si>
    <t>1.Launching the application.
2.Enter the valid credential and click login button.
3.Navigate to Path: Billing tab &gt; Transactions button &gt; Standard Billing Reports
4.Select "Financial Summary" report from the choose a report drop-down menu. 
5.Click the Refresh button. 
6.Check whether the report data populates in the grid.</t>
  </si>
  <si>
    <t>"Financial Summary"  reports should should be shown in the grid.</t>
  </si>
  <si>
    <t>Verify user can able to view the below Description, Barcode and Publish Date for Smallpox-Monkey in vaccine code on Vaccine products.
 Description: Smallpox-Monkeypox Vaccine VIS
 Barcode: 253088698300053011220823
 Publish Date: 8/23/2022</t>
  </si>
  <si>
    <t>Verify user can able to access the "Charges per sheduled Appt" in standard billing reports</t>
  </si>
  <si>
    <t>Verify that the user can unselect Multi-patient mode in the Personalize tab.</t>
  </si>
  <si>
    <t>1.Launching the application.
2.Enter the valid credential and click login button.
3.Navigate to Path: Billing tab &gt; Transactions button &gt; Standard Billing Reports
4.Select "Charges per sheduled Appt" report from the choose a report drop-down menu. 
5.Click the Refresh button. 
6.Check whether the report data populates in the grid.</t>
  </si>
  <si>
    <t>1. Log into the OP.
2. Navigate to the Personalize tab.
3. Unselect the "Multi-patient mode" checkbox.</t>
  </si>
  <si>
    <r>
      <rPr>
        <rFont val="Calibri"/>
        <color theme="1"/>
        <sz val="12.0"/>
      </rPr>
      <t xml:space="preserve">1. Login as Nurse.
2. Click Practice Management tab.
3. Click Vaccine Products under More.
   ✅ 4. Verify that the Vaccine Codes window opens.
5. Select and double-click the vaccine </t>
    </r>
    <r>
      <rPr>
        <rFont val="Calibri"/>
        <b/>
        <color theme="1"/>
        <sz val="12.0"/>
      </rPr>
      <t>Smallpox-Monkeypox Vaccine VIS.</t>
    </r>
    <r>
      <rPr>
        <rFont val="Calibri"/>
        <color theme="1"/>
        <sz val="12.0"/>
      </rPr>
      <t xml:space="preserve">
   ✅ 6. Verify that the following information is displayed on the Immunization Codes window:
</t>
    </r>
    <r>
      <rPr>
        <rFont val="Calibri"/>
        <b/>
        <color theme="1"/>
        <sz val="12.0"/>
      </rPr>
      <t>Description:</t>
    </r>
    <r>
      <rPr>
        <rFont val="Calibri"/>
        <color theme="1"/>
        <sz val="12.0"/>
      </rPr>
      <t xml:space="preserve"> Smallpox-Monkeypox Vaccine VIS
</t>
    </r>
    <r>
      <rPr>
        <rFont val="Calibri"/>
        <b/>
        <color theme="1"/>
        <sz val="12.0"/>
      </rPr>
      <t>Barcode:</t>
    </r>
    <r>
      <rPr>
        <rFont val="Calibri"/>
        <color theme="1"/>
        <sz val="12.0"/>
      </rPr>
      <t xml:space="preserve"> 253088698300053011220823
</t>
    </r>
    <r>
      <rPr>
        <rFont val="Calibri"/>
        <b/>
        <color theme="1"/>
        <sz val="12.0"/>
      </rPr>
      <t>Publish Date</t>
    </r>
    <r>
      <rPr>
        <rFont val="Calibri"/>
        <color theme="1"/>
        <sz val="12.0"/>
      </rPr>
      <t>: 8/23/2022</t>
    </r>
  </si>
  <si>
    <t>"Charges per sheduled Appt"  reports should be shown in the grid.</t>
  </si>
  <si>
    <t>The user should unselect "Multi-patient mode" in the Personalize tab.</t>
  </si>
  <si>
    <t>Verify user can able to access the "Unbilled charges for Scheduled apps" in standard billing reports</t>
  </si>
  <si>
    <t>Verify the forecast tab and View plan History is display series complete for COVID19 MOD-12-17, when user add the below three doses in complete list tab.
 Note: Add 18 year patient
 1st dose - 12 years 0 days- Due
 2nd dose - In 28 days after 1st dose- Series complete
 3rd dose - In 28 days after 1st dose- Series complete with High risk</t>
  </si>
  <si>
    <t>1.Launching the application.
2.Enter the valid credential and click login button.
3.Navigate to Path: Billing tab &gt; Transactions button &gt; Standard Billing Reports
4.Select "Unbilled charges for Scheduled apps" report from the choose a report drop-down menu. 
5.Click the Refresh button. 
6.Check whether the report data populates in the grid.</t>
  </si>
  <si>
    <t>"Unbilled charges for Scheduled apps" reports should be shown in the grid.</t>
  </si>
  <si>
    <t>Verify that the drop-down opens showing the patient's name and number that was previously opened and it is at the top of the Previous Patient list.</t>
  </si>
  <si>
    <r>
      <rPr>
        <rFont val="Calibri"/>
        <color theme="1"/>
        <sz val="12.0"/>
      </rPr>
      <t xml:space="preserve">1. Login as Nurse.
2. Click Patient chart under Clinical tab.
3. Select a patient using Patient finder.
4. Navigate to Basic Information, set patient age to 18 years, and click Save.
5. Navigate to Immunization tab.
6. Click New button under Complete List tab.
7. Administer dose 1 at 12 years 0 days.
   ✅ Verify that the forecast key and View-Plan History show </t>
    </r>
    <r>
      <rPr>
        <rFont val="Calibri"/>
        <b/>
        <color theme="1"/>
        <sz val="12.0"/>
      </rPr>
      <t>Due</t>
    </r>
    <r>
      <rPr>
        <rFont val="Calibri"/>
        <color theme="1"/>
        <sz val="12.0"/>
      </rPr>
      <t xml:space="preserve"> within Immunization.
8. Administer dose 2, 28 days after the 1st dose.
   ✅ Verify that the forecast key and View-Plan History show </t>
    </r>
    <r>
      <rPr>
        <rFont val="Calibri"/>
        <b/>
        <color theme="1"/>
        <sz val="12.0"/>
      </rPr>
      <t>Series Complete</t>
    </r>
    <r>
      <rPr>
        <rFont val="Calibri"/>
        <color theme="1"/>
        <sz val="12.0"/>
      </rPr>
      <t xml:space="preserve"> within Immunization.
9. Administer dose 3, 28 months after the 2nd dose.
   ✅ Verify that the forecast key and View-Plan History show </t>
    </r>
    <r>
      <rPr>
        <rFont val="Calibri"/>
        <b/>
        <color theme="1"/>
        <sz val="12.0"/>
      </rPr>
      <t>Series Complete with High Risk</t>
    </r>
    <r>
      <rPr>
        <rFont val="Calibri"/>
        <color theme="1"/>
        <sz val="12.0"/>
      </rPr>
      <t xml:space="preserve"> within Immunization.</t>
    </r>
  </si>
  <si>
    <t>1. Navigate to the patient's chart.
2. Select a patient.
3. Click "Patient Chart".
4. Verify that the first patient's chart is closed and you are viewing the new one.
5. Click the "Patient Chart" icon again under Clinical, Practice Management, or Billing.
6. Click the down arrow next to the patient search field.
7. Verify that a drop-down opens showing the patient's name and number that was previously opened, and it is at the top of the Previous Patient list.</t>
  </si>
  <si>
    <t>The user should view the drop-down opens showing the patient's name and number that was previously opened, and it is at the top of the access previous patient list.</t>
  </si>
  <si>
    <t>Verify user can able to access the "Reimbursement per Visit" in standard billing reports</t>
  </si>
  <si>
    <t>1.Launching the application.
2.Enter the valid credential and click login button.
3.Navigate to Path: Billing tab &gt; Transactions button &gt; Standard Billing Reports
4.Select "Reimbursement per Visit" report from the choose a report drop-down menu. 
5.Click the Refresh button. 
6.Check whether the report data populates in the grid.</t>
  </si>
  <si>
    <t>"Reimbursement per Visit" reports should be shown in the grid.</t>
  </si>
  <si>
    <t>Verify the forecast tab and View plan history is display series In Progress for COVID19 MOD-12-17, when user add the below two doses in complete list tab.
 Note: Add 12 years patient
 1st dose-12 years - Series In progress</t>
  </si>
  <si>
    <r>
      <rPr>
        <rFont val="Calibri"/>
        <color theme="1"/>
        <sz val="12.0"/>
      </rPr>
      <t xml:space="preserve">1. Login as Nurse.
2. Click Patient chart under Clinical tab.
3. Select a patient using Patient finder.
4. Navigate to Basic Information, set patient age to 12 years, and click Save.
5. Navigate to Immunization tab.
6. Click New button under Complete List tab.
7. Administer dose 1 at 12 years.
   ✅ Verify that the forecast key and View-Plan History show  </t>
    </r>
    <r>
      <rPr>
        <rFont val="Calibri"/>
        <b/>
        <color theme="1"/>
        <sz val="12.0"/>
      </rPr>
      <t>Series In Progress</t>
    </r>
    <r>
      <rPr>
        <rFont val="Calibri"/>
        <color theme="1"/>
        <sz val="12.0"/>
      </rPr>
      <t xml:space="preserve"> within Immunization.</t>
    </r>
  </si>
  <si>
    <t>Verify that the user can see the relationship field after the Primary phone, Day phone, and Cell phone fields in the Basic Information tab of a patient's chart.</t>
  </si>
  <si>
    <t>Verify user can able to access the "Scheduled Appts" in standard billing reports</t>
  </si>
  <si>
    <t>1.Launching the application.
2.Enter the valid credential and click login button.
3.Navigate to Path: Billing tab &gt; Transactions button &gt; Standard Billing Reports
4.Select "Scheduled Appts" report from the choose a report drop-down menu. 
5.Click the Refresh button. 
6.Check whether the report data populates in the grid.</t>
  </si>
  <si>
    <t>1. Log into the OP application.
2. Navigate to any one of the tabs Clinical / Practice Management / Billing.
3. Select a patient's chart.
4. Open a test patient.
5. Open the Basic Information Tab.
6. Verify the new Relation field displays after each phone field:
   * Primary phone
   * Day phone
   * Cell phone</t>
  </si>
  <si>
    <t>"Scheduled Appts" reports should should be shown in the grid.</t>
  </si>
  <si>
    <t>User should see the relationship field after the Primary phone, Day phone, and Cell phone fields in the Basic Information tab of a patient's chart.</t>
  </si>
  <si>
    <t>Check user able to verify the Grace period for COVID19 MOD-12-17 on forecast tab/view plan history, when user add the below mentioned doses on immunization tab.
 Note:Add 18 year patient - (Minimum interval Dose 1 to Dose 2 -4 weeks, Dose2 to Dose3-4 weeks)
 1st dose - 12 years 0 days - Due
 2nd dose - 4 days prior- valid
 2nd dose - 5 days prior- Invalid
 3rd dose - 4 days prior- valid
 3rd dose - 5 days prior- Invalid</t>
  </si>
  <si>
    <t>Verify user can able to access the "Compare Allowable to Payment" in standard billing reports</t>
  </si>
  <si>
    <t>1.Launching the application.
2.Enter the valid credential and click login button.
3.Navigate to Path: Billing tab &gt; Transactions button &gt; Standard Billing Reports
4.Select "Compare Allowable to Payment " report from the choose a report drop-down menu. 
5.Click the Refresh button. 
6.Check whether the report data populates in the grid.</t>
  </si>
  <si>
    <t>"Compare Allowable to Payment " reports should be shown in the grid.</t>
  </si>
  <si>
    <t>Verify that the user can select all three relationships for the following fields in the Basic Information tab of a patient's chart:
* Primary Phone
* Day phone
* Cell phone</t>
  </si>
  <si>
    <t>1. Log into the OP application.
2. Navigate to any one of the tabs Clinical / Practice Management / Billing.
3. Select a patient's chart.
4. Open a test patient.
5. Open the Basic Information Tab.
6. Verify the new Relation field displays after each phone field:
   * Primary Phone
   * Day phone
   * Cell phone.
7. Click the down arrow in the Relation field next to the Primary, Day, and Cell fields.
   Verify: A picklist with the following values opens:
   - Self
   - Mother
   - Father
   - Stepmother
   - Stepfather
   - Legal Guardian
   - Grandparent
   - Sibling
   - Other relative
   - Caregiver
   - Neighbor
   - Other.
8. Select ONE role from the list.
9. Make sure the selected role displays in the following fields:
   * Primary phone
   * Day phone
   * Cell phone.</t>
  </si>
  <si>
    <t>User should select a Relationship for the following fields in the Basic Information tab of a patient's chart:
* Primary Phone
* Day phone
* Cell phone</t>
  </si>
  <si>
    <r>
      <rPr>
        <rFont val="Calibri"/>
        <color theme="1"/>
        <sz val="12.0"/>
      </rPr>
      <t xml:space="preserve">1. Login as Nurse.
2. Click Patient chart under Clinical tab.
3. Select a patient using Patient finder.
4. Navigate to Basic Information, set patient age to 18 years, and click Save.
5. Navigate to Immunization tab.
6. Click New button under Complete List tab.
7. Administer dose 1 at 12 years 0 days.
   ✅ Verify that the forecast key and View-Plan History show Due within Immunization.
8. Administer dose 2 at 4 days prior to 28 days after the 1st dose.
   ✅ Verify that the forecast key and View-Plan History show  </t>
    </r>
    <r>
      <rPr>
        <rFont val="Calibri"/>
        <b/>
        <color theme="1"/>
        <sz val="12.0"/>
      </rPr>
      <t xml:space="preserve">Series Complete (Valid) </t>
    </r>
    <r>
      <rPr>
        <rFont val="Calibri"/>
        <color theme="1"/>
        <sz val="12.0"/>
      </rPr>
      <t>within Immunization.
9. Administer dose 2 at 5 days prior to 28 days after the 1st dose.
   ✅ Verify that the forecast key and View-Plan History show</t>
    </r>
    <r>
      <rPr>
        <rFont val="Calibri"/>
        <b/>
        <color theme="1"/>
        <sz val="12.0"/>
      </rPr>
      <t xml:space="preserve"> Series Complete (Invalid)</t>
    </r>
    <r>
      <rPr>
        <rFont val="Calibri"/>
        <color theme="1"/>
        <sz val="12.0"/>
      </rPr>
      <t xml:space="preserve"> within Immunization.
10. Administer dose 3 at 4 days prior to 28 days after the 2nd dose.
    ✅ Verify that the forecast key and View-Plan History show </t>
    </r>
    <r>
      <rPr>
        <rFont val="Calibri"/>
        <b/>
        <color theme="1"/>
        <sz val="12.0"/>
      </rPr>
      <t>High Risk with Series Complete (Valid)</t>
    </r>
    <r>
      <rPr>
        <rFont val="Calibri"/>
        <color theme="1"/>
        <sz val="12.0"/>
      </rPr>
      <t xml:space="preserve"> within Immunization.
11. Administer dose 3 at 5 days prior to 28 days after the 2nd dose.
    ✅ Verify that the forecast key and View-Plan History show </t>
    </r>
    <r>
      <rPr>
        <rFont val="Calibri"/>
        <b/>
        <color theme="1"/>
        <sz val="12.0"/>
      </rPr>
      <t>High Risk with Series Complete (Invalid)</t>
    </r>
    <r>
      <rPr>
        <rFont val="Calibri"/>
        <color theme="1"/>
        <sz val="12.0"/>
      </rPr>
      <t xml:space="preserve"> within Immunization.</t>
    </r>
  </si>
  <si>
    <t>Verify the forecast key will display as DUE for booster dose, when user administered two covid vaccines(COVID19 PFR TRIS-SUC 5-11) on immunization page.
 Due: Add 12 years 4 months Patient. - (COVID19 PFR TRIS-SUC 5-11)
 1.1st Dose - 11 years 8 months 13 days - Due
 2.2nd Dose - 11 years 9 months 4 days - Due</t>
  </si>
  <si>
    <t>Verify that Quick Search does not display previous results when the user does not click Cancel.</t>
  </si>
  <si>
    <r>
      <rPr>
        <rFont val="Calibri"/>
        <color theme="1"/>
        <sz val="12.0"/>
      </rPr>
      <t xml:space="preserve">1. Login as Nurse.
2. Click Patient chart under Clinical tab.
3. Select a patient using Patient finder.
4. Navigate to Basic Info tab, set patient age to 12 years 4 months, and click Save.
5. Navigate to Immunization page and click Complete List tab.
6. Click New button.
7. Add 1st dose at 11 years 8 months 13 days.
   ✅ Verify that the forecast key and View-Plan History show </t>
    </r>
    <r>
      <rPr>
        <rFont val="Calibri"/>
        <b/>
        <color theme="1"/>
        <sz val="12.0"/>
      </rPr>
      <t>Due</t>
    </r>
    <r>
      <rPr>
        <rFont val="Calibri"/>
        <color theme="1"/>
        <sz val="12.0"/>
      </rPr>
      <t xml:space="preserve"> within Immunization.
8. Add 2nd dose at 11 years 9 months 4 days.
   ✅ Verify that the forecast key and View-Plan History show </t>
    </r>
    <r>
      <rPr>
        <rFont val="Calibri"/>
        <b/>
        <color theme="1"/>
        <sz val="12.0"/>
      </rPr>
      <t>Due</t>
    </r>
    <r>
      <rPr>
        <rFont val="Calibri"/>
        <color theme="1"/>
        <sz val="12.0"/>
      </rPr>
      <t xml:space="preserve"> within Immunization.</t>
    </r>
  </si>
  <si>
    <t>1. Log into OP.
2. Open Patient Chart.
3. Open the advanced patient search.
4. Enter the criteria.
5. Click Enter or Search.
6. Do not click cancel - click outside the search window to close it.
7. In the quick search, enter new criteria.
8. Verify that you see new results based on what you entered.
   Note: Repeat for both the patient and family contact radio buttons.</t>
  </si>
  <si>
    <t>Quick Search should not display previous results when the user does not click Cancel.</t>
  </si>
  <si>
    <t>Verify the forecast key will display as Series Complete for booster dose, when user administered the booster dose on immunization page.
 Due: Add 12 years 4 months Patient. - (COVID19 PFR TRIS-SUC 5-11)
 1.1st Dose - 11 years 8 months 13 days - Due
 2.2nd Dose - 11 years 9 months 4 days - Due
 3.3rd Dose - 12 years 2 months 4 days - Series Complete</t>
  </si>
  <si>
    <t>Verify that Quick Search does not display previous results when the user clicks Cancel.</t>
  </si>
  <si>
    <r>
      <rPr>
        <rFont val="Calibri"/>
        <color theme="1"/>
        <sz val="12.0"/>
      </rPr>
      <t xml:space="preserve">1. Login as Nurse.
2. Click Patient chart under Clinical tab.
3. Select a patient using Patient finder.
4. Navigate to Basic Info tab, set patient age to 12 years 4 months, and click Save.
5. Navigate to Immunization page and click Complete List tab.
6. Click New button.
7. Add 1st dose at 11 years 8 months 13 days.
   ✅ Verify that the forecast key and View-Plan History show </t>
    </r>
    <r>
      <rPr>
        <rFont val="Calibri"/>
        <b/>
        <color theme="1"/>
        <sz val="12.0"/>
      </rPr>
      <t>Due</t>
    </r>
    <r>
      <rPr>
        <rFont val="Calibri"/>
        <color theme="1"/>
        <sz val="12.0"/>
      </rPr>
      <t xml:space="preserve"> within Immunization.
8. Add 2nd dose at 11 years 9 months 4 days.
   ✅ Verify that the forecast key and View-Plan History show </t>
    </r>
    <r>
      <rPr>
        <rFont val="Calibri"/>
        <b/>
        <color theme="1"/>
        <sz val="12.0"/>
      </rPr>
      <t>Due</t>
    </r>
    <r>
      <rPr>
        <rFont val="Calibri"/>
        <color theme="1"/>
        <sz val="12.0"/>
      </rPr>
      <t xml:space="preserve"> within Immunization.
9. Add 3rd dose at 12 years 2 months 4 days.
   ✅ Verify that the forecast key and View-Plan History show </t>
    </r>
    <r>
      <rPr>
        <rFont val="Calibri"/>
        <b/>
        <color theme="1"/>
        <sz val="12.0"/>
      </rPr>
      <t>Series Complete</t>
    </r>
    <r>
      <rPr>
        <rFont val="Calibri"/>
        <color theme="1"/>
        <sz val="12.0"/>
      </rPr>
      <t xml:space="preserve"> within Immunization.</t>
    </r>
  </si>
  <si>
    <t>1. Log into OP.
2. Open Patient Chart.
3. Open the advanced patient search.
4. Enter the criteria.
5. Click Enter or Search.
6. Click Cancel.
7. In the quick search, enter new criteria.
8. Verify that you see new results based on what you entered.
   Note: Repeat for both the patient and family contact radio buttons.</t>
  </si>
  <si>
    <t>Quick Search should not display previous results when the user clicks Cancel.</t>
  </si>
  <si>
    <t>Verify that the user can add or view immunization records.</t>
  </si>
  <si>
    <t>1. Log in as a Nurse.
 2. Select a patient.
 3. Navigate to the Immunization tab.
 4. Ongoing vaccines will be displayed.
 5. To enter historic vaccines, click the Quick Entry button.
 6. Fill in the details in the Immunization Quick Entry Chart and click Refresh.
 7. To edit a vaccine, click the Edit (pencil) icon.
 8. To add a new vaccine, click the + icon and click Save.
 9. Refresh the immunization window.
 10.✅Confirm that the user can add or view the immunization.</t>
  </si>
  <si>
    <t>Verify that the deleted patient details will be removed from the patient chart and the top of the menu.</t>
  </si>
  <si>
    <t>Verify user can able to print the all standard billing reports</t>
  </si>
  <si>
    <t>1. Log into the OP application.
2. Click "Patient Chart" under the Clinical tab.
3. Select a patient using the patient finder.
4. Navigate to Basic Information under the demographics section.
5. Click the "Delete" button.
6. Click "OK" for the confirmation pop-up.
7. Make sure the deleted patient details are successfully removed from the patient chart and the top of the menu.</t>
  </si>
  <si>
    <t>The deleted patient details should be successfully removed from the patient chart and the top of the menu.</t>
  </si>
  <si>
    <t>1.Launching the application.
2.Enter the valid credential and click login button.
3.Navigate to Path: Billing tab &gt; Transactions button &gt; Standard Billing Reports
4.Select one report from the Choose a report... drop-down menu.,,,,
   *Transactions for Check Number,
   *Financial Summary,
   *Charges per sheduled Appt,
   *Unbilled charges for Scheduled apps,
   *Reimbursement per Visit,
   *Scheduled Appts,
   *Compare Allowable to Payment 
5.Complete the search criteria:
   * Enter a Reference Date range.
   * Select a Reference Date type.
6.Click the "Refresh" button. 
7.Then,Click on "Print Grid" button. 
Check whether the report data is displayed in print review page.</t>
  </si>
  <si>
    <t>User can print all standard billing reports</t>
  </si>
  <si>
    <t>Verify that the user can sync the immunization registry.</t>
  </si>
  <si>
    <t>1. Log in as a Nurse.
 2. Navigate to the Patient Chart.
 3. Search for a patient.
 4. Open the encounter and navigate to the Immunization tab.
 5. Click on Sync Registry.
 6. ✅Confirm that the user can sync the registry in immunization.</t>
  </si>
  <si>
    <t>Verify user can able to access the Reimbursement Analysis Report</t>
  </si>
  <si>
    <t>Verify that the user is not able to access the deleted patients.</t>
  </si>
  <si>
    <t>1.Launching the application.
2.Enter the valid credential and click login button.
3.Navigate to Path: Billing tab &gt; Transactions button &gt; Reimbursement Analysis
4.Complete the search criteria:
   * Enter a Reference Date range.
   * Select the Reference Date type
   * Select a Paid Status
   * Select or deselect the Include voids checkbox
6.Click the Refresh Grid button. 
7.Check whether the report data populates in the grid.</t>
  </si>
  <si>
    <t>Respective data reports should populated in the Reimbursement Analysis Report</t>
  </si>
  <si>
    <t>1. Log into the OP application.
2. Click "Patient Chart" under the Clinical tab.
3. Select a patient using the patient finder.
4. Navigate to Basic Information under the demographics section.
5. Click the "Delete" button.
6. Click "OK" for the confirmation pop-up.
7. Make sure the deleted patient details are successfully removed from the patient chart and the top of the menu.
8. Search for the same patient and make sure the user is not able to access the deleted patient as expected.</t>
  </si>
  <si>
    <t>User should not able to access the deleted patients as expected.</t>
  </si>
  <si>
    <t>Verify that the user can navigate to the Consent Form, Administer Vaccines, and View Registered Consent sections in the immunization page.</t>
  </si>
  <si>
    <t>1. Log in as a Nurse.
 2. Navigate to the Patient Chart.
 3. Search for a patient.
 4. Open the encounter and navigate to the Immunization tab.
 5. Click on the Consent Form and ✅Confirm that the user can navigate to the Consent Form in the immunization section.
 6. Click on Administer Vaccines and ✅verify that the user can navigate to the Administer Vaccines section in immunization.
 7. Click on View Registered Consent and ✅verify that the user can navigate to the View Registered Consent section in immunization.</t>
  </si>
  <si>
    <t>Verify user can select  "Refresh Grid" button in  Reimbursement Analysis page.</t>
  </si>
  <si>
    <t>1.Launching the application.
2.Enter the valid credential and click login button.
3.Navigate to Path: Billing tab &gt; Transactions button &gt;  Reimbursement Analysis
4.Click on the Refresh Grid button.
5.Check whether the respective datas are populated in grid.</t>
  </si>
  <si>
    <t>User can view the results of  Reimbursement Analysis report by clicking the Refresh Grid button.</t>
  </si>
  <si>
    <t>Verify that the Basic Information form is not frozen when the user updates the details on the Basic Information tab.</t>
  </si>
  <si>
    <t>1. Log into the OP application.
2. Click "Patient Chart" under the Clinical tab.
3. Select a patient using the patient finder.
4. Navigate to Basic Information under the demographics section.
5. Update the patient details and click the "Save" button.
6. Make sure the Basic Information form is not frozen.</t>
  </si>
  <si>
    <t>The Basic information form should not be frozen when the user updates the details on the Basic information tab.</t>
  </si>
  <si>
    <t>Verify that the user can view the immunization data for the patient.</t>
  </si>
  <si>
    <t>1. Log in as a Nurse.
 2. Navigate to Patient Chart under the Clinical tab and select the patient.
 3. Click on the Plan/Order button.
 4. Select the IMM tab.
 5. ✅Verify that the user can view the immunization data for the patient.</t>
  </si>
  <si>
    <t>Verify user can select  "Auto column width" checkbox in  Reimbursement Analysis page.</t>
  </si>
  <si>
    <t>1.Launching the application.
2.Enter the valid credential and click login button.
3.Navigate to Path: Billing tab &gt; Transactions button &gt;  Reimbursement Analysis
4.Click on the Refresh Grid button.
5.Select the "Auto column width" checkbox.</t>
  </si>
  <si>
    <t>Verify that the Basic Information form is not frozen when the user navigates to other tabs within the patient chart after clicking the Cancel button on the Basic Information tab.</t>
  </si>
  <si>
    <t>1. Log into the OP application.
2. Click "Patient Chart" under the Clinical tab.
3. Select a patient using the patient finder.
4. Navigate to Basic Information under the demographics section.
5. Update the patient details and click the "Cancel" button.
6. Navigate to other tabs.
7. Make sure the Basic Information form is not frozen.</t>
  </si>
  <si>
    <t>Verify that the user can document an individual vaccine deferral while charting.</t>
  </si>
  <si>
    <t>The Basic Information form should not be frozen when the user navigates to other tabs within the patient chart after clicking the Cancel button on the Basic Information tab.</t>
  </si>
  <si>
    <t>Verify user can select  "Expand Grid" checkbox in Reimbursement  Analysis page.</t>
  </si>
  <si>
    <t>1. Log in as a Nurse.
 2. Search and select a patient using patient's chart.
 3. Open or create a well visit or encounter note.
 4. Select Plan/Orders and Click the Imm tab.
 5. In the Def column, select the radio button for the vaccine to defer.
 6. Click the Create button.
 7. The Refuse/Defer Vaccine window will appear.
 8. Fill in the required fields and Click Save.
 9. A confirmation window will display to create the immunization tasks; click OK.
 10.✅Verify that the user can document an individual vaccine deferral when charting.</t>
  </si>
  <si>
    <t>1.Launching the application.
2.Enter the valid credential and click login button.
3.Navigate to Path: Billing tab &gt; Transactions button &gt; Reimbursement  Analysis
4.Click on the Refresh Grid button.
5.Select the "Expand Grid" checkbox.</t>
  </si>
  <si>
    <t>Verify that the user can document multiple vaccine deferrals when charting.</t>
  </si>
  <si>
    <t>1. Log in as a Nurse.
 2. Search and select a patient using patient's chart.
 3. Create or open a well visit or encounter note.
 4. Go to the Plan/Orders section.
 5. Click the Imm tab.
 6. Select the Def radio button for each vaccine to defer.
 7. Click the Create button.
 8. The Refuse/Defer Vaccine window appears for the first selected vaccine.
 9. Complete the required fields and click Save.
 10. Repeat the process for each deferred vaccine as the window appears.
 11. When the warning prompt appears, click All.
 12. In the confirmation window, click OK to create immunization tasks.
 13.✅Verify that the user can document multiple vaccine deferrals when charting.</t>
  </si>
  <si>
    <t>Verify that the Basic Information form is not frozen when the user updates the details and saves the information after clicking the Cancel button on the Basic Information tab.</t>
  </si>
  <si>
    <t>Verify user can able to print the Reimbursement analysis reports</t>
  </si>
  <si>
    <t>1.Launching the application.
2.Enter the valid credential and click login button.
3.Navigate to Path: Billing tab &gt; Transactions button &gt; Reimbursement Analysis 
4.Complete the search criteria:
   * Enter a Reference Date range.
   * Select a Reference Date type.
6.Click the "Refresh" button. 
7.Then,Click on "Print Grid" button. 
Check whether the report data is displayed in print review page.</t>
  </si>
  <si>
    <t>1. Log into the OP application.
2. Click "Patient Chart" under the Clinical tab.
3. Select a patient using the patient finder.
4. Navigate to Basic Information under the demographics section.
5. Update the patient details and click the "Cancel" button.
6. Again update the patient details and click the "Save" button.
7. Make sure the Basic Information form is not frozen.</t>
  </si>
  <si>
    <t>User can print Reimbursement analysis reports</t>
  </si>
  <si>
    <t>The Basic Information form should not be frozen when the user updates the details and saves the information after clicking the Cancel button on the Basic Information tab.</t>
  </si>
  <si>
    <t>Verify user can export the data by clicking "Export" button in Reimbursement  Analysis page.</t>
  </si>
  <si>
    <t>1.Launching the application.
2.Enter the valid credential and click login button.
3.Navigate to Path: Billing tab &gt; Transactions button &gt; Reimbursement  Analysis  
4.Click on the Refresh Grid button.
5.Click on "Export" button.
6.Check whether "Save As" window is automatically opened after clicking the export button.
7.Click on save button</t>
  </si>
  <si>
    <t>Verify that the user can document a vaccine refusal while charting.</t>
  </si>
  <si>
    <t>1. Log in as a Nurse.
 2. Search and select a patient using patient's chart.
 3. Navigate to the Immunizations tab.
 4. Click the Complete List tab.
 5. Select the Refuse/Defer button.
 6. The Refuse/Defer Vaccine window appears.
 7. Fill in the required fields and Click Save.
 8. ✅ Verify that the user can document a vaccine refusal when charting.</t>
  </si>
  <si>
    <t>Verify that the Basic Information form is not frozen when the user navigates to the top menu bars after clicking the Cancel button on the Basic Information tab.</t>
  </si>
  <si>
    <t>1. Log into the OP application.
2. Click "Patient Chart" under the Clinical tab.
3. Select a patient using the patient finder.
4. Navigate to Basic Information under the demographics section.
5. Update the patient details and click the "Cancel" button.
6. Navigate to the top menu bars (Note: Open tabs under the Clinical tab).
7. Make sure the Basic Information form is not frozen.</t>
  </si>
  <si>
    <t>The Basic Information form should not be frozen when the user navigates to the top menu bars after clicking the Cancel button on the Basic Information tab.</t>
  </si>
  <si>
    <t>Verify When the user switches to another tab (eg. Total receipts, Total Receipts, Receipts for Deposit, Accounting Transfers, Patient Credit Account, Void Trans. Only, Pract.Level Adj.) the strike-out word "voids" should not display under the billing analysis window,</t>
  </si>
  <si>
    <t>1. log in to the op application.
2. Click the Billing tab in the top menu.
3. Click the Transactions in the report section.
4. Click the Transaction analysis.
5. Billing Analysis Window should open,
6. Switch to tabs Total receipts, Total Receipts, Receipts for Deposit, Accounting Transfers, Patient Credit Account, Void Trans. Only, Pract.Level Adj.
7. Make sure the user should not see strike out word "voids" while switching to the above-mentioned tabs</t>
  </si>
  <si>
    <t xml:space="preserve">Users should not see the strike-out word "voids" while switching to the  other tab
(i.e Total receipts, Total Receipts, Receipts for Deposit, Accounting Transfers, Patient Credit Account, Void Trans. Only, Pract.Level Adj.)
</t>
  </si>
  <si>
    <t>Verify that the user can edit immunization details successfully.</t>
  </si>
  <si>
    <t>1. Log in as a Nurse.
 2. Search for and open the patient chart.
 3. Go to the Immunizations section and select the Complete List tab.
 4. Click on the vaccine you want to edit.
 5. Click the Edit button to open the Edit Vaccine window.
 6. Update the Adverse Event information or other vaccine details.
 7. Click Save.
 8. ✅ Verify that the user can successfully edit the immunization details.</t>
  </si>
  <si>
    <t>Register a New patient - Contacts</t>
  </si>
  <si>
    <t>Verify user can run the Proof Patient Accounts</t>
  </si>
  <si>
    <t>1.Launching the application.
2.Enter the valid credential and click login button.
3.Navigate to Path: Billing tab &gt; Proof Patient Accounts
4.Access the Proof Calculation and A/R History Maintenance window
5.Click the Calculate Balance button from the Proof Calculation tab
6.Click the Run button to process a maintenance procedure to attempt to correct the out of proof accounts. 
7.check whether the Account Out of Proof displays the out of proof accounts.</t>
  </si>
  <si>
    <t>User should able to run the Proof Patient Accounts</t>
  </si>
  <si>
    <t>Verify that the user can delete an incorrect vaccine entry and record the correct vaccine.</t>
  </si>
  <si>
    <t>Verify user can able to access the  A/R Aging Analysis report</t>
  </si>
  <si>
    <t>1.Launching the application.
2.Enter the valid credential and click login button.
3.Navigate to Path:  Billing tab &gt; A/R button &gt; A/R Aging Analysis
4.Select a report from the A/R report type drop-down menu.
5.Select one of the following radio buttons:
   *Show Summary Totals: Provides a summary of the insurance carrier totals. 
   *Show Patient Details: Provides patient-level details for each insurance carrier on the report. 
8.Click the Refresh button. 
9.Check whether the report data populates in the grid.</t>
  </si>
  <si>
    <t>Respective data reports should populated in the A/R Aging Analysis report</t>
  </si>
  <si>
    <t>Verify that the user is able to add a new family contact for a patient with the following fields:
- Last Name
- First Name
- Birth Date
- Sex
- Primary Address
- Primary Phone
- Cell Phone
- City
- Zip Code
- Home Email
- Recall</t>
  </si>
  <si>
    <t>To Delete a Vaccine:
 1. Navigate to Clinical &gt; Patient Chart and select a patient.
 2. Click the Immunizations button.
 3. Click Enter Immunization.
 4. In the vaccine grid, highlight the vaccine to be deleted.
 5. Go to the Edit/Delete tab.
 6. Check Allow editing and note down the vaccine details (for re-entry).
 7. Click Delete and confirm by clicking OK.
 8. ✅ In the Audit Trail window, select or enter a reason for deletion.
 To Add the Correct Vaccine:
 1. If you're not already on the Immunization Order Management window, repeat steps 1–3 above.
 2. Click Enter Immunization.
 3. Go to the Inventory tab.
 4. Double-click the correct vaccine under Status: In Stock.
 5. ✅ Fill in the Vaccine Administration Information window and save.
 ✅ Verify that the user can delete an incorrect vaccine and successfully update it with the correct vaccine.</t>
  </si>
  <si>
    <t>1. Launch the application.
2. Enter valid credentials and click the login button.
3. Click on any of the tabs: Clinical, Billing, or Practice Management, and then access the "Patient Chart" button.
4. Click the "Patient Finder" button, search for the new patient, and select the patient.
5. Select the "Family Contact" option under the demographics group.
6. Click the "Add" button, a Warning pop-up should display - Click the "Yes" button.
7. Fill in the following fields: "Last Name, First Name, Birth Date, Sex, Primary Address, Primary Phone, Cell Phone, City, Zip Code, Home Email, Recall".
8. Click the "Save" button.
9. Family contact details should be saved at the top of the grid.
10. Select any option in the "Roles/Reason" and "Authority" dropdowns.
11. Click the "Reside" button, a warning pop-up should display. Click the "Yes" button.
12. Click the "Save" button.</t>
  </si>
  <si>
    <t>The new patient family contact details should be added successfully in the application.</t>
  </si>
  <si>
    <t>Verify user can able to access the Historical A/R Analysis report</t>
  </si>
  <si>
    <t>Verify that the user can document immunity for the patient by adding it to the Problem List successfully.</t>
  </si>
  <si>
    <t>1.Launching the application.
2.Enter the valid credential and click login button.
3.Navigate to Path:  Billing tab &gt; A/R button &gt; Historical A/R Analysis
4.Select a report from the A/R report type drop-down menu.
5.Complete the search criteria:
   * Last Daysheet: By selecting Last Daysheet you can choose to show only your most recent information. This snapshot can show you the charges, payments, and change to A/R from your last daysheet.
   * For Range: When this radio button is selected, the date range field will become available for the user to enter a date range.
   * All
   * Select the checkbox to include or exclude non-daysheeted (current) transactions
6.Click the Refresh button. 
7.Check whether the report data populates in the grid.</t>
  </si>
  <si>
    <t>1. Login as a Nurse.
 2. Navigate to the Patient Chart.
 3. Search for and select the patient.
 4. Click the Problem List button.
 5. Click the New button.
 6. Complete the required fields.
 7. Click the Save button.
 8. ✅ Verify that the user can document immunity for the patient by adding it to the Problem List successfully.</t>
  </si>
  <si>
    <t>Respective data reports should populated in the Historical A/R Analysis Report</t>
  </si>
  <si>
    <t>Verify that the user can successfully print the immunization records.</t>
  </si>
  <si>
    <t>Verify user can able to group the data</t>
  </si>
  <si>
    <t>Verify that the staff can reuse the Last Name of the patient while adding a new family contact.</t>
  </si>
  <si>
    <t xml:space="preserve">1.Launching the application.
2.Enter the valid credential and click login button.
3.Navigate to Path:  Billing tab &gt;Billing Analysis 
4.Access the location where you would like to group the data.
5.Locate the column header that you would like to group your data by. 
6.Click the Refresh Grid button to populate your report data prior to grouping.
7.Click the desired column header.
8.Drag and drop the header into the dark grey area.
9.To save the grouping, Click the Personalize tab 
10.Save Active Form button in personalize tab to save the settings for the Active window. </t>
  </si>
  <si>
    <r>
      <rPr>
        <rFont val="Calibri"/>
        <color theme="1"/>
        <sz val="12.0"/>
      </rPr>
      <t xml:space="preserve">1. Log as a Nurse
 2. Click on </t>
    </r>
    <r>
      <rPr>
        <rFont val="Calibri"/>
        <b/>
        <color theme="1"/>
        <sz val="12.0"/>
      </rPr>
      <t>"Patient Chart"</t>
    </r>
    <r>
      <rPr>
        <rFont val="Calibri"/>
        <color theme="1"/>
        <sz val="12.0"/>
      </rPr>
      <t xml:space="preserve"> under the Clinical tab.
 3. Select a patient using the patient finder.
 4. Go to the Immunization section and click the</t>
    </r>
    <r>
      <rPr>
        <rFont val="Calibri"/>
        <b/>
        <color theme="1"/>
        <sz val="12.0"/>
      </rPr>
      <t xml:space="preserve"> "Print" </t>
    </r>
    <r>
      <rPr>
        <rFont val="Calibri"/>
        <color theme="1"/>
        <sz val="12.0"/>
      </rPr>
      <t>button.
 5. ✅ Verify that the user can successfully print the immunization record.</t>
    </r>
  </si>
  <si>
    <t>User should able to group the data.</t>
  </si>
  <si>
    <t>1. Launch the application.
2. Enter valid credentials and click the login button.
3. Click on any of the tabs: Clinical, Billing, or Practice Management, and then access the "Patient Chart" button.
4. Click the "Patient Finder" button, search for the new patient, and select the patient.
5. Select the "Family Contact" option under the demographics group.
6. Click the "Add" button and a Warning pop-up should display - Click the "Yes" button.
7. Double click on the Last Name.</t>
  </si>
  <si>
    <t>Staff should be able to reuse the Last Name of the patient for the new family contact window.</t>
  </si>
  <si>
    <t>Verify user can able to ungroup the data</t>
  </si>
  <si>
    <t>Verify user can sync registry in immunization</t>
  </si>
  <si>
    <t xml:space="preserve">1.Launching the application.
2.Enter the valid credential and click login button.
3.Navigate to Path:  Billing tab &gt;Billing Analysis 
4.To remove a grouping, drag the column header from the grey area back to the report grid.
5.If you accidentally remove the column completely, you may add it back into the data table by using the Show/Hide columns button.
6.Click the Personalize tab 
7.Save Active Form button in personalize tab to save the settings for the Active window. </t>
  </si>
  <si>
    <t>1. Login as Nurse.
2. Navigate to the Patient Chart.
3. Search for a patient.
4. Open an encounter and navigate to the Immunization tab.
5. Click on Sync Registry.
   ✅ Verify that the sync process completes successfully without errors.</t>
  </si>
  <si>
    <t>User should able to ungroup the data.</t>
  </si>
  <si>
    <t>Verify that the staff can double-click on the address field to autopopulate the patient's value.</t>
  </si>
  <si>
    <t>1. Launch the application.
2. Enter valid credentials and click the login button.
3. Click on any of the tabs: Clinical, Billing, or Practice Management, and then access the "Patient Chart" button.
4. Click the "Patient Finder" button, search for the new patient, and select the patient.
5. Select the "Family Contact" option under the demographics group.
6. Click the "Add" button and a Warning pop-up should display - Click the "Yes" button.
7. Double click on the address field in the new family contact page.</t>
  </si>
  <si>
    <t>Verify Tdap vaccines showing correctly in the immunization section while creating encounter.</t>
  </si>
  <si>
    <t>Verify user can apply basic filter in reports</t>
  </si>
  <si>
    <t>Staff should be able to reuse the address details, including the primary contact number of the patient, for the new family contact window.</t>
  </si>
  <si>
    <t>1.Launching the application.
2.Enter the valid credential and click login button.
3.Navigate to Path:  Billing tab &gt;Billing Analysis 
4.Hover over the column header that you would like to filter until a small Filter button appears.
5.Click the Filter button. 
6.Select the checkbox(es) of the data you would like to see.
7.Verify the result is displayed on the grid based on the filter</t>
  </si>
  <si>
    <t>1. Log in as a Nurse.
 2. Add a new patient with a Date of Birth (DOB) of 04/03/2006.
 3. After adding the patient, click on the Encounter under the Clinical section.
 4. Click the New button and click Yes in the Template Warning popup.
 5. Click on the Immunization section.
 6. Click on the Complete List tab and click the New button.
 7. Add 3 Tdap vaccines with the following dates: 08/22/2019, 10/03/2019, and 04/21/2020; Click on Forecast.
 8. Verify that a dot line displays in the Td/Tdap Booster box, indicating the series is complete.
 9. Mouse-hover over the dot line (series complete line) to verify the details. 
✅Series complete line should display in the td/tdap booster box.</t>
  </si>
  <si>
    <t>User should apply the basic filter in reports</t>
  </si>
  <si>
    <t>Verify Hep A vaccines showing correctly in the immunization section while creating encounter.</t>
  </si>
  <si>
    <t>1. Login as Nurse.
2. Add a new patient with DOB 01/07/2019.
3. After adding the patient, click the encounter under clinical section.
4. Click the new button and click yes in the template warning popup.
5. click the immunization section.
6. click the complete list tab and click the new button.
7. Add 2 Hep A vaccines with following date 02/20/2020, 07/20/2020
8. click the forecast atb.
9. ✅Verify the dot line should display with SC text in the Hep A box and mouse- hover over the dot line i.e series complete line.</t>
  </si>
  <si>
    <t>Verify user can apply Customized Filters Using the Filter Button</t>
  </si>
  <si>
    <t>1.Launching the application.
2.Enter the valid credential and click login button.
3.Navigate to Demographic Analysis and Recall Report.
4.Hover over the header of the column you would like to filter until a small Filter button appears.
5.Click the Filter button. 
6.Select (Custom...). The Custom Filter window is displayed.  It contains two filter fields (And and OR). If a basic filter has already been applied, you will 7.see the values in the Custom Filter window.
8.Select a Filter Condition from the drop-down menu. 
9.Select the And or Or radio button.
10.Enter the column value that you would like to filter. If you're filtering a column where the data is entered in all capital letters or contains a staff ID number, enter it exactly as it appears in the column. 
11.Click the OK button to apply the filter.
12.Verify the result is displayed on the grid based on the filter</t>
  </si>
  <si>
    <t>Verify user is able to add a new family contact for a new patient with the following fields:
"Last Name, First Name, Birth Date, Nickname, Language, Work Phone, Work Email, SSN, Employer, Occupation, Notes, General, Portal, Reminder, Sex, Primary Address, Primary Phone, Cell Phone, City, Zip Code, Home Email, Recall"</t>
  </si>
  <si>
    <t>User should apply the Customized Filters Using the Filter Button</t>
  </si>
  <si>
    <t>1. Launch the application.
2. Enter valid credentials and click the login button.
3. Click on any of the tabs: Clinical, Billing, or Practice Management, and access the patient chart button.
4. Click on the Patient Finder button, search for the new patient, and select the patient.
5. Choose the "Family Contact" option under the demographic group.
6. Click the "Add" button, and a warning pop-up should appear - Click the "Yes" button.
7. Fill in the following fields: "Last Name, First Name, Birth Date, Nickname, Language, Work Phone, Work Email, SSN, Employer, Occupation, Notes, General, Portal, Reminder, Sex, Primary Address, Primary Phone, Cell Phone, City, Zip Code, Home Email, Recall."
8. Click the "Save" button.
9. Family contact details should be saved at the top of the grid.
10. Select any option in the Roles/Reason and Authority dropdown.
11. Click the "Reside" button, and a warning pop-up should appear. Click the "Yes" button.
12. Click the "Save" button.</t>
  </si>
  <si>
    <t>History Tab</t>
  </si>
  <si>
    <t>The new patient's family contact details have been successfully added to the application.</t>
  </si>
  <si>
    <t>Verify user can apply Customized Filters Using the Customize Button</t>
  </si>
  <si>
    <r>
      <rPr>
        <rFont val="Arial"/>
        <color theme="1"/>
        <sz val="10.0"/>
      </rPr>
      <t>1.Launching the application.
2.Enter the valid credential and click login button.
3.Navigate to Demographic Analysis and Recall Report.
4.Click the Customize button.
5.This button will open the Fi</t>
    </r>
    <r>
      <rPr>
        <rFont val="Arial"/>
        <b/>
        <color theme="1"/>
        <sz val="10.0"/>
      </rPr>
      <t>lter Builder window.
6.Click the Save As... button.The Save the active filter to file window displays. 
7.Select the location and enter a name f</t>
    </r>
    <r>
      <rPr>
        <rFont val="Arial"/>
        <color theme="1"/>
        <sz val="10.0"/>
      </rPr>
      <t>or the report.
8.Click the OK button to exit the window.
Note:The location of the Customize... button depends upon the report that you are filtering.
* From the Demographic Analysis and Recall Report: Customize... is located in the lower-right corner of the window after a filter (either basic or custom) has been applied.
* From the Billing Transaction Analysis Report and other Billing Reports: A small filter icon is located in the lower-left corner of the window. After one filter has been applied, the Customize... button will appear in the lower-right corner of the window.
9.Verify the result is displayed on the grid based on the filter</t>
    </r>
  </si>
  <si>
    <t>Verify that the staff can select the Role/Reason and Authority of the listed family contact for the patient.</t>
  </si>
  <si>
    <t>User should apply the Customized Filters Using the Customize Button</t>
  </si>
  <si>
    <t>1. Launch the application.
2. Enter valid credentials and click the login button.
3. Click on any of the tabs: Clinical, Billing, or Practice Management, and access the patient chart button.
4. Click on the Patient Finder button, search for the new patient, and select the patient.
5. Choose the "Family Contact" option under the demographic group.
6. Click the "Add" button, and a warning pop-up should appear - Click the "Yes" button.
7. Fill in the required fields and click on the save button.
8. The added family contact should be listed in the grid.
9. Select the Role/Reason and authority by clicking on the dropdown and click on save.</t>
  </si>
  <si>
    <t>Staff should be able to select the role/reason and authority for the listed family contact.</t>
  </si>
  <si>
    <r>
      <rPr>
        <rFont val="Calibri"/>
        <color theme="1"/>
        <sz val="12.0"/>
      </rPr>
      <t xml:space="preserve">Verify that user can see/click </t>
    </r>
    <r>
      <rPr>
        <rFont val="Calibri"/>
        <b/>
        <color theme="1"/>
        <sz val="12.0"/>
      </rPr>
      <t>'Mark Reviewed'</t>
    </r>
    <r>
      <rPr>
        <rFont val="Calibri"/>
        <color theme="1"/>
        <sz val="12.0"/>
      </rPr>
      <t xml:space="preserve"> and 'Print' button in the History Window</t>
    </r>
  </si>
  <si>
    <r>
      <rPr>
        <rFont val="Calibri"/>
        <color theme="1"/>
        <sz val="12.0"/>
      </rPr>
      <t xml:space="preserve">1. Login as Nurse
 2. click the patient chart option under clinical tab.
 3. Search the patient and click the history tab under clinical section.
 4. ✅Verify </t>
    </r>
    <r>
      <rPr>
        <rFont val="Calibri"/>
        <b/>
        <color theme="1"/>
        <sz val="12.0"/>
      </rPr>
      <t>"Mark reviewed button"</t>
    </r>
    <r>
      <rPr>
        <rFont val="Calibri"/>
        <color theme="1"/>
        <sz val="12.0"/>
      </rPr>
      <t xml:space="preserve"> and </t>
    </r>
    <r>
      <rPr>
        <rFont val="Calibri"/>
        <b/>
        <color theme="1"/>
        <sz val="12.0"/>
      </rPr>
      <t>"Print button</t>
    </r>
    <r>
      <rPr>
        <rFont val="Calibri"/>
        <color theme="1"/>
        <sz val="12.0"/>
      </rPr>
      <t>" is accessible and should display.</t>
    </r>
  </si>
  <si>
    <t>Verify user can able to Select and Referesh one yeard period in  Reference datas on Billing Transaction Anaylsis window without any error</t>
  </si>
  <si>
    <t>1. log in to OP Application
2. Navigate to the Clinical / Practice Management / Billing tab
3. Select Transactions 
4. Select the Transaction Analysis option
5. Select one year period in  Reference datas
6. Click Refresh Grid
7. Make sure Date are populated in the grid without any error</t>
  </si>
  <si>
    <t>User can able to Select and Refresh one year period in  Reference datas on Billing Transaction Anaylsis window without any error</t>
  </si>
  <si>
    <t>Verify Add SNOMED Code in Family Tab (History Section)</t>
  </si>
  <si>
    <t>Verify that the confirm popup is displayed when clicking on the "Res" checkbox for listed family contacts.</t>
  </si>
  <si>
    <t>1. Login as Nurse
 2.Navigate to the Clinical tab and click the Patient Chart icon.
 3.Use the Patient Finder to select an existing patient.
 4.Go to the Family tab under History.
 5.Click the Add (+) icon.
 6.Enter the following required fields: [Family Member, Problem, SNOMED Code, DX Age, Note]
 7.Click the Save button.
 8.✅Make sure that the added SNOMED code is saved successfully.</t>
  </si>
  <si>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"Family Contact" option under the demographic group.
6. Select the "Res" checkbox for the listed family contact.</t>
  </si>
  <si>
    <t>Verify user can able to Select and Referesh Two yeard period in  Reference datas on Billing Transaction Anaylsis window without any error</t>
  </si>
  <si>
    <t>A confirm popup should be displayed when clicking on the "Res" checkbox for listed family contacts.</t>
  </si>
  <si>
    <t>1. log in to OP Application
2. Navigate to the Clinical / Practice Management / Billing tab
3. Select Transactions 
4. Select the Transaction Analysis option
5.Select Two yeard period in  Reference datas
6. Click Refresh Grid
7. Make sure Datas are populated in the grid without any error</t>
  </si>
  <si>
    <t>User can able to Select and Refresh Two year period in  Reference datas on Billing Transaction Anaylsis window without any error</t>
  </si>
  <si>
    <t>Verify the History tab is displayed on visit tabs and make sure it's clickable</t>
  </si>
  <si>
    <r>
      <rPr>
        <rFont val="Calibri"/>
        <color theme="1"/>
        <sz val="12.0"/>
      </rPr>
      <t xml:space="preserve">1. Login as Nurse
 2. Click the schedule icon under clinical tab and click the tracking radio button.
 3. Select the patient appointment and right click the patient through mouse.
 4. Click </t>
    </r>
    <r>
      <rPr>
        <rFont val="Calibri"/>
        <b/>
        <color theme="1"/>
        <sz val="12.0"/>
      </rPr>
      <t>"Open well visit"</t>
    </r>
    <r>
      <rPr>
        <rFont val="Calibri"/>
        <color theme="1"/>
        <sz val="12.0"/>
      </rPr>
      <t xml:space="preserve"> option
 5. ✅Check the history tab is displayed on the left panel</t>
    </r>
  </si>
  <si>
    <t>Verify user able to remove the filter in reports</t>
  </si>
  <si>
    <t>1.Launching the application.
2.Enter the valid credential and click login button.
3.Navigate to Demographic Analysis and Recall Report.
4.To remove filters from a data grid/report, click the X in the lower-left corner of the filter builder bar.</t>
  </si>
  <si>
    <t>User should remove the filter in reports</t>
  </si>
  <si>
    <t>Verify that the patient's contact details are synchronized with the family contacts by clicking on the "Yes" button in the "Res" column.</t>
  </si>
  <si>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"Family Contact" option under the demographic group.
6. Select the "Res" checkbox for the listed family contact.
7. Click on the "Yes" button.</t>
  </si>
  <si>
    <t>Patient's contact details should be synchronized with the family contacts by clicking on the "Yes" button in the "Res" column.</t>
  </si>
  <si>
    <t>Verify user able to add the column in Schedule window</t>
  </si>
  <si>
    <t>Verify Past Medical Tab Functionality in History Section</t>
  </si>
  <si>
    <t>1.Launching the application.
2.Enter the valid credential and click login button.
3..Navigate to "Tracking window" by clicking biling or clinical tab-&gt;schedule-&gt;Tracking
4.you can see the column selection function.This function button provides you with the option to add and remove columns
5.To add columns, select the checkbox corresponding to that column header.  
6.you can click the Save Active Form button in the Personalize tab to save this view as a preference.</t>
  </si>
  <si>
    <t>User should add the column in Shedule window</t>
  </si>
  <si>
    <r>
      <rPr>
        <rFont val="Calibri"/>
        <color theme="1"/>
        <sz val="12.0"/>
      </rPr>
      <t>1.Log in as Nurse.
 2.Click the Schedule icon under the Clinical tab and select the Tracking radio button.
 3.Select the patient Appointment, right-click the patient,and choose</t>
    </r>
    <r>
      <rPr>
        <rFont val="Calibri"/>
        <b/>
        <color theme="1"/>
        <sz val="12.0"/>
      </rPr>
      <t>"Open Well Visit".</t>
    </r>
    <r>
      <rPr>
        <rFont val="Calibri"/>
        <color theme="1"/>
        <sz val="12.0"/>
      </rPr>
      <t xml:space="preserve">
 4.Click on the History tab from the left-hand panel 
 5.Ensure the following actions are able to perform in the Past medical tab
 5.1.✅ Verify: The Past Medical tab opens by default.
 5.2.✅ Verify that under the Past Medical tab, questions with positive history are displayed in red (+) and questions with negative history are displayed in green (–).
 5.3.✅ Verify that when the "Show all questions" checkbox is clicked, additional questions with N/A status become visible, and toggling the checkbox hides or shows N/A items accordingly.
 5.4. ✅Verify that all past medical history questions are shown with one of the statuses: N/A, +, or –.</t>
    </r>
  </si>
  <si>
    <t>Verify user able to remove the column in Schedule window</t>
  </si>
  <si>
    <t>Verify that the "Reason for Delete" field accepts only 20 characters in the family contact window.</t>
  </si>
  <si>
    <t>1.Launching the application.
2.Enter the valid credential and click login button.
3..Navigate to "Tracking window" by clicking biling or clinical tab-&gt;schedule-&gt;Tracking
4.you can see the column selection function.This function button provides you with the option to add and remove columns
5.To remove columns, deselect the corresponding checkbox.
6.you can click the Save Active Form button in the Personalize tab to save this view as a preference.</t>
  </si>
  <si>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"Family Contact" option under the demographic group.
6. Navigate to the Family Contact page and select "Search the existing contact" or "Create a new family contact" for the patient.
7. Select the listed family contact and click on the "Remove" button. An audit popup should be displayed.
8. The "Reason for Change" dropdown should accept more than 20 characters.</t>
  </si>
  <si>
    <t>User should remove the column in Schedule window</t>
  </si>
  <si>
    <t>Verify Basic Accessibility and Family Tab Settings</t>
  </si>
  <si>
    <t>Reason for delete field should accept only 20 characters in the family contact window.</t>
  </si>
  <si>
    <t>Verify user can able to reordering  the columns by holding down your mouse button</t>
  </si>
  <si>
    <t>1.Launching the application.
2.Enter the valid credential and click login button.
3..Navigate to "Tracking window" by clicking biling or clinical tab-&gt;schedule-&gt;Tracking
4.Click and hold the column header that you would like to move. 
5.while holding down your mouse button, drag and drop where you would like the column to be placed.
6.you can able to see the drop location will be indicated by small green arrows.</t>
  </si>
  <si>
    <t>User should reordering the columns by holding down your mouse button</t>
  </si>
  <si>
    <r>
      <rPr>
        <rFont val="Calibri"/>
        <color theme="1"/>
        <sz val="12.0"/>
      </rPr>
      <t xml:space="preserve">1.Log in as Nurse.
 2.Click the Schedule icon under the Clinical tab and select the Tracking radio button.
 3.Select the patient appointment, right-click the patient, and choose </t>
    </r>
    <r>
      <rPr>
        <rFont val="Calibri"/>
        <b/>
        <color theme="1"/>
        <sz val="12.0"/>
      </rPr>
      <t>"Open Well Visit"</t>
    </r>
    <r>
      <rPr>
        <rFont val="Calibri"/>
        <color theme="1"/>
        <sz val="12.0"/>
      </rPr>
      <t xml:space="preserve">.
 4.Click on the History tab from the left-hand panel.
 5.Click on the Family tab.
 6.Ensure the following Actions are able to perform in the Family tab
 6.1.✅ Verify: The Family tab is accessible and clickable.
 6.2.Check if the drop-downs for Genetic Mother and Genetic Father are available and ✅ Verify: Staff can select options for Genetic Mother and Genetic Father.
 6.3.Check for the </t>
    </r>
    <r>
      <rPr>
        <rFont val="Calibri"/>
        <b/>
        <color theme="1"/>
        <sz val="12.0"/>
      </rPr>
      <t>"Copy Hx"</t>
    </r>
    <r>
      <rPr>
        <rFont val="Calibri"/>
        <color theme="1"/>
        <sz val="12.0"/>
      </rPr>
      <t xml:space="preserve"> radio button options and ✅ Verify: Options like All, None, and specific family members are displayed. They should be greyed out if there are no known family members.
 6.4.If no family members are present,✅ verify that the </t>
    </r>
    <r>
      <rPr>
        <rFont val="Calibri"/>
        <b/>
        <color theme="1"/>
        <sz val="12.0"/>
      </rPr>
      <t>"No Family History"</t>
    </r>
    <r>
      <rPr>
        <rFont val="Calibri"/>
        <color theme="1"/>
        <sz val="12.0"/>
      </rPr>
      <t xml:space="preserve"> button works -&gt; confirmation box appears.
 6.5.✅ Verify that the </t>
    </r>
    <r>
      <rPr>
        <rFont val="Calibri"/>
        <b/>
        <color theme="1"/>
        <sz val="12.0"/>
      </rPr>
      <t xml:space="preserve">"Copy Hx" </t>
    </r>
    <r>
      <rPr>
        <rFont val="Calibri"/>
        <color theme="1"/>
        <sz val="12.0"/>
      </rPr>
      <t>radio buttons (All, None, or any specific family member) are greyed out and unclickable if there are no known family members associated with the patient.</t>
    </r>
  </si>
  <si>
    <t>Verify that a "Required" error popup appears for adding family contacts when the first name field is left blank.</t>
  </si>
  <si>
    <t xml:space="preserve">Verify user can able to reordering the columns by drag and drop column headings up or down in the listing. </t>
  </si>
  <si>
    <t>1. Login to OP with valid credentials.
2. Access the clinical tab and click on the patient chart.
3. Search and select a patient using the patient finder.
4. Navigate to Family Contacts under demographics.
5. Click the "Add" button on the Family Contacts page.
6. Enter the last name and leave the first name field blank. Click "Save".
7. Observe the "Required" error popup for the first name.</t>
  </si>
  <si>
    <t>The "Required" error popup should appear.</t>
  </si>
  <si>
    <t>1.Launching the application.
2.Enter the valid credential and click login button.
3.Navigate to "Tracking window" by clicking biling or clinical tab-&gt;schedule-&gt;Tracking
4.you can see the column selection function.This function button provides you with the option to add and remove columns
5.While in the available column list, you can drag and drop column headings up or down in the listing. 
6.you can see the small green arrows will confirm your placement.</t>
  </si>
  <si>
    <t xml:space="preserve">User should reordering the columns by drag and drop column headings up or down in the listing. </t>
  </si>
  <si>
    <t>Verify Family Member Addition and Interaction Functionalities</t>
  </si>
  <si>
    <t>Verify user can able to sort the column</t>
  </si>
  <si>
    <t>1.Launching the application.
2.Enter the valid credential and click login button.
3.Click the anyone of tab clinical, billing and access the Patient chart button or Navigate to the location of the list you would like to sort.
4.Click the column header to sort the information by descending or ascending order. 
5.Click the column header multiple times until you get the order you want.
6.If you would like to save the sort, 
click the Personalize tab &gt; Active Forms button in the smart toolbar to save the settings for the Active window.</t>
  </si>
  <si>
    <t>User Should sort the column in patient chart</t>
  </si>
  <si>
    <t>Verify that a Required error popup appears for adding family contacts when the last name field is left blank.</t>
  </si>
  <si>
    <r>
      <rPr>
        <rFont val="Calibri"/>
        <color theme="1"/>
        <sz val="12.0"/>
      </rPr>
      <t xml:space="preserve">1.Log in as Nurse.
 2.Click the Schedule icon under the Clinical tab and select the Tracking radio button.
 3.Select the patient appointment, right-click the patient, and choose </t>
    </r>
    <r>
      <rPr>
        <rFont val="Calibri"/>
        <b/>
        <color theme="1"/>
        <sz val="12.0"/>
      </rPr>
      <t>"Open Well Visit".</t>
    </r>
    <r>
      <rPr>
        <rFont val="Calibri"/>
        <color theme="1"/>
        <sz val="12.0"/>
      </rPr>
      <t xml:space="preserve">
 4.Click on the History tab from the left-hand panel.
 5.Click on the Family tab.
 6.Ensure the following Actions are able to perform in the Family tab
 6.1.Check the Family Member drop-down to add a family member and ✅ Verify: Options like Natural Mother, Father, Sister, Brother, etc., are available for selection.
 6.2.✅Verify you can click on the +/- column in the Family tab to designate family history (+ for positive_red color, – for negative_green color).
 6.3.✅ Verify that you can click the Note icon list of problems with SNOMED codes should displayed to add a problem.
 6.4. ✅ Verify that clicking the DX Magnifier icon in the Problems column opens the problem/diagnosis search and allows the user to add a problem/diagnosis.
 6.5.✅ Verify that clicking the DX Magnifier icon in the SNOMED Code column opens the diagnosis search and allows the user to add a diagnosis as expected.
 6.6.✅ Verify that the DX Age drop-down is available for selecting the family member’s age category and includes options such as Newborn, Infancy, Adolescence, etc.
 6.7.✅ Verify that the Notes column in the Family tab allows free text entry by the user.
 6.8.✅ Verify that the control set at the bottom of the Family tab—Add, Edit, Delete, Save, Cancel, Refresh, and Clone—is available and fully functional.
 6.9.✅ Verify that a family member can be successfully added using the + button.
 6.10.✅ Verify: After filling out the required fields and clicking Save, the new family member appears in the Family tab.</t>
    </r>
  </si>
  <si>
    <t>1. Login to OP with valid credentials.
2. Access the clinical tab and click on the patient chart.
3. Search and select a patient using the patient finder.
4. Navigate to Family Contacts under demographics.
5. Click the "Add" button on the Family Contacts page.
6. Enter the first name and leave the last name field blank. Click "Save".
7. Observe the Required error popup for the last name.</t>
  </si>
  <si>
    <t>The Required error popup should appear.</t>
  </si>
  <si>
    <t>Verify user can able to access the All daysheeted claims (A/R) paramaters</t>
  </si>
  <si>
    <t>Verify social Tab Functionality in History Section</t>
  </si>
  <si>
    <t>1.Launching the application.
2.Enter the valid credential and click login button.
3.Navigate to path: Billing tab &gt; Billing Center button &gt; Claims (A/R) tab.
4.Click the Stage drop-down menu.
5.Select All daysheeted claims (A/R) from the drop-down menu.
4.Use the parameters listed below to isolate the view of specific claims:
● Payer
● Provider
● Date Range
● Location
● Category
● Batch #
● Has Insurance Balance and Has Patient Balance checkboxes
● Show subtotals
● Service lines
● Status history
6.Check whether the user can access all the parameters</t>
  </si>
  <si>
    <t>Verify that a "Required" error popup appears for adding family contacts when the user saves without entering any data.</t>
  </si>
  <si>
    <t>User should access the All daysheeted claims(A/R) parameters</t>
  </si>
  <si>
    <t>1. Login to OP with valid credentials.
2. Access the clinical tab and click on the patient chart.
3. Search and select a patient using the patient finder.
4. Navigate to Family Contacts under demographics.
5. Click the "Add" button on the Family Contacts page.
6. Don't enter any data. Click "Save".
7. Observe the "Required" error popup appears.</t>
  </si>
  <si>
    <t>Verify user can accces the claim stages</t>
  </si>
  <si>
    <r>
      <rPr>
        <rFont val="Calibri"/>
        <color theme="1"/>
        <sz val="12.0"/>
      </rPr>
      <t xml:space="preserve">1.Log in as Nurse.
 2.Click the Schedule icon under the Clinical tab and select the Tracking radio button.
 3.Select the patient appointment, right-click the patient, and choose </t>
    </r>
    <r>
      <rPr>
        <rFont val="Calibri"/>
        <b/>
        <color theme="1"/>
        <sz val="12.0"/>
      </rPr>
      <t>"Open Well Visit".</t>
    </r>
    <r>
      <rPr>
        <rFont val="Calibri"/>
        <color theme="1"/>
        <sz val="12.0"/>
      </rPr>
      <t xml:space="preserve">
 4.Click on the History tab from the left-hand panel.
 5.Navigate to the Family tab.
 6.Click on the Social tab.
 7. Ensure the following actions are able to perform in the History tab
 7.1✅ Verify: The user is brought to the Social History tab within History.
 7.2.✅Verify that the user can view and check/uncheck the</t>
    </r>
    <r>
      <rPr>
        <rFont val="Calibri"/>
        <b/>
        <color theme="1"/>
        <sz val="12.0"/>
      </rPr>
      <t xml:space="preserve"> 'Show all Questions'</t>
    </r>
    <r>
      <rPr>
        <rFont val="Calibri"/>
        <color theme="1"/>
        <sz val="12.0"/>
      </rPr>
      <t xml:space="preserve"> checkbox, and that checking it displays N/A questions while unchecking it hides them.
 7.3.✅Verify that the user can click the top left corner of the Social History grid (tooltip:</t>
    </r>
    <r>
      <rPr>
        <rFont val="Calibri"/>
        <b/>
        <color theme="1"/>
        <sz val="12.0"/>
      </rPr>
      <t xml:space="preserve"> "click here to show/hide/move columns"</t>
    </r>
    <r>
      <rPr>
        <rFont val="Calibri"/>
        <color theme="1"/>
        <sz val="12.0"/>
      </rPr>
      <t xml:space="preserve">) to control column visibility, and that the expected columns include +/-, QUESTION_ID, VALUE_ID, Pert, History Question, Comment, Phrase Construction, and Add Problem.
 7.4.✅Verify that the user can click the Phrase Construction (book icon), and that doing so launches a Phrase Construction window in front of the History window.
 7.5.✅Verify that when the user selects a history item and clicks the green + (Add Problem) icon, a warning pop-up appears with the message: </t>
    </r>
    <r>
      <rPr>
        <rFont val="Calibri"/>
        <b/>
        <color theme="1"/>
        <sz val="12.0"/>
      </rPr>
      <t>“Press [New] to start a new problem, or press [Attach] to attach an existing problem,”</t>
    </r>
    <r>
      <rPr>
        <rFont val="Calibri"/>
        <color theme="1"/>
        <sz val="12.0"/>
      </rPr>
      <t xml:space="preserve"> and that the options New, Attach, and Cancel are available.
 7.6.✅Verify that when the user clicks the first column for any history row, selecting + results in a red icon (positive), – results in a green icon (negative), and N/A results in a white icon (not applicable).
 7.7.✅Verify that the </t>
    </r>
    <r>
      <rPr>
        <rFont val="Calibri"/>
        <b/>
        <color theme="1"/>
        <sz val="12.0"/>
      </rPr>
      <t>'Custom Question'</t>
    </r>
    <r>
      <rPr>
        <rFont val="Calibri"/>
        <color theme="1"/>
        <sz val="12.0"/>
      </rPr>
      <t xml:space="preserve"> field is visible at the bottom of the Social History tab, with a dropdown containing options: Non-medication allergies, Past medical history, Family history, Social history, Newborn history, Maternal/Paternal history, and Abbreviated history, and that a free text box appears next to the dropdown for user input.</t>
    </r>
  </si>
  <si>
    <t>The "Select" button will be disabled when the user searches for any invalid patient contact person.</t>
  </si>
  <si>
    <t>1.Launching the application.
2.Enter the valid credential and click login button.
Navigate to path: Billing tab &gt; Billing Center button &gt; Claims (A/R) tab.
2. Click the Stage dropdown, and select the stage you wish to view:
● Urgent Problems
● All Daysheeted Claims
● Not Daysheeted, new claims only
● Not Daysheeted, include payments
● Unsent (not transmitted or printed)
● In transmission queue
● Transmitted, not yet acknowledged
● Printed (claim or statement)
● Acknowledged by clearinghouse
● Acknowledged by payer
● Denied or Rejected
● Pended
● Finalized/Paid
● Uncollectable
● Office Responsibility
3.Check whether the user can access all that stage</t>
  </si>
  <si>
    <t>User should access the claim stages</t>
  </si>
  <si>
    <t>1. Login to OP with valid credentials.
2. Access the clinical tab and click on the patient chart.
3. Search and select a patient using the patient finder.
4. Navigate to the "Family Contacts" page under the basic information section.
5. Click the "Add" button.
6. The "Contact Finder" window will open.
7. Search for any invalid contact person (not in OP) using the search field.
8. Click "Cancel" to close the confirm popup.
9. Verify that the "Select" button is disabled.</t>
  </si>
  <si>
    <t>The "Select" button should be disabled for 0 results.</t>
  </si>
  <si>
    <t>Verify Newborn History Tab Functionality in History Section</t>
  </si>
  <si>
    <t>Verify  check Status button not visible in Claim(A/R) tab</t>
  </si>
  <si>
    <t>1. Log into OP
2. Navigate to Billing &gt; Billing Center &gt; Claims A/R Tab
3.look top of the tab there is no check status button</t>
  </si>
  <si>
    <t>user should not see Check Status button in claim A/R</t>
  </si>
  <si>
    <t>The "Select" button will enable when the user searches for any valid patient contact person.</t>
  </si>
  <si>
    <t>1. Login to OP with valid credentials.
2. Access the clinical tab and click on the patient chart.
3. Search and select a patient using the patient finder.
4. Navigate to the "Family Contacts" page under the basic information section.
5. Click the "Add" button.
6. The "Contact Finder" window will open.
7. Search for any valid contact person (should be in OP) using the search field.
8. Click "Cancel" to close the confirm popup.
9. Verify that the "Select" button remains enabled.</t>
  </si>
  <si>
    <t>The "Select" button should be enabled for valid contacts.</t>
  </si>
  <si>
    <t>Verify user can able to do below mentioned general functionality of the Queued Tab under billing center 
1. filter by payers
2. filter by provider
3. Selecting by Date range
4. selecting by location
5. sorting
6. changing colum position
7. checking and unchecking coloums from hamburger</t>
  </si>
  <si>
    <r>
      <rPr>
        <rFont val="Calibri"/>
        <color theme="1"/>
        <sz val="12.0"/>
      </rPr>
      <t xml:space="preserve">1.Log in as Nurse.
 2.Click the Schedule icon under the Clinical tab and select the Tracking radio button.
 3.Select the patient appointment, right-click the patient, and choose </t>
    </r>
    <r>
      <rPr>
        <rFont val="Calibri"/>
        <b/>
        <color theme="1"/>
        <sz val="12.0"/>
      </rPr>
      <t>"Open Well Visit".</t>
    </r>
    <r>
      <rPr>
        <rFont val="Calibri"/>
        <color theme="1"/>
        <sz val="12.0"/>
      </rPr>
      <t xml:space="preserve">
 4.Click on the History tab from the left-hand panel.
 5.Navigate to the Family tab.
 6.Click on the Newborn tab.
 7.Ensure the following actions are able to perform in the Newborn History tab
 7.1.✅ Verify: The user is brought to the Newborn History tab within History.
 7.2.✅Verify that the user can see and check/uncheck the</t>
    </r>
    <r>
      <rPr>
        <rFont val="Calibri"/>
        <b/>
        <color theme="1"/>
        <sz val="12.0"/>
      </rPr>
      <t xml:space="preserve"> 'Show all Questions' </t>
    </r>
    <r>
      <rPr>
        <rFont val="Calibri"/>
        <color theme="1"/>
        <sz val="12.0"/>
      </rPr>
      <t xml:space="preserve">checkbox, and that when checked, N/A questions are made visible, while when unchecked, they remain hidden.
 7.3.✅Verify that when the user clicks the top-left corner of the Newborn History grid (with the hover message: </t>
    </r>
    <r>
      <rPr>
        <rFont val="Calibri"/>
        <b/>
        <color theme="1"/>
        <sz val="12.0"/>
      </rPr>
      <t>"click here to show/hide/move columns"</t>
    </r>
    <r>
      <rPr>
        <rFont val="Calibri"/>
        <color theme="1"/>
        <sz val="12.0"/>
      </rPr>
      <t>), the following columns are available for customization:+/-, QUESTION_ID, VALUE_ID, Pert, History, Question, Comment, Phrase Construction, Add Problem.
 7.4. ✅Verify that when the user scrolls to the bottom of the Newborn History tab, the 'Custom Question' field is visible, with a dropdown containing the following options: Non-medication allergies, Past medical history, Family history, Social history, Newborn history, Maternal/Paternal history, Abbreviated history. Additionally, a free-text box is available to the right for user input.
 7.5.✅ Verify the history item tagging functionality by ensuring that in the first column of any history row, the user can tag the item with + (Positive) = Red, – (Negative) = Green, and N/A (Not Applicable) = White.</t>
    </r>
  </si>
  <si>
    <t>1. login to OP Application
2. Navigate to Billing &gt; Billing center
3. select the Queue tab and test the below-mentioned seniors
1. filter by payers
2. filter by provider
3. Selecting by Date range
4. selecting by location
5. sorting
6. changing column position
7. checking and unchecking coloums from hamburger</t>
  </si>
  <si>
    <t>User should do the  below mentioned general functionality of the Queued Tab under billing center 
1. filter by payers
2. filter by provider
3. Selecting by Date range
4. selecting by location
5. sorting
6. changing colum position
7. checking and unchecking coloums from hamburger</t>
  </si>
  <si>
    <t>Verify that the user can access the existing family contact details without encountering any errors.</t>
  </si>
  <si>
    <t>Precondition:
*Selected patient should have family contacts
1. Launch the application.
2. Enter valid credentials and click on the login button.
3. Click on the "CLINICAL" tab and select the "Patient Chart" option.
4. Search and select the patient.
5. Click on the "Family Contacts" option from the Demographics section.
6. Verify that the user can access the existing family contact details without any error.</t>
  </si>
  <si>
    <t>User should be able to access the existing family contact details.</t>
  </si>
  <si>
    <t>Verify Birth Info Tab Functionality in History Section</t>
  </si>
  <si>
    <t>Verify the "Family Address Change" pop-up and create a "Prior Address/Phone" in the family contact.</t>
  </si>
  <si>
    <t>1. Log into OP.
2. Open a patient's chart.
3. Navigate to the Basic Information tab.
4. Change the patient's primary phone number or address.
5. The "Family Address Change" window opens.
6. The user will see a checkbox in the upper right that says "Create 'Prior Address/Phone' contact," and it is defaulted to checked.</t>
  </si>
  <si>
    <t>User should see the "Label Change" option in the "Family Address Change" pop-up, and it is checked by default.</t>
  </si>
  <si>
    <r>
      <rPr>
        <rFont val="Calibri"/>
        <color theme="1"/>
        <sz val="12.0"/>
      </rPr>
      <t xml:space="preserve">1.Log in as a Nurse.
 2.Click the Schedule icon under the Clinical tab and select the Tracking radio button.
 3.Select the patient appointment, right-click the patient, and choose </t>
    </r>
    <r>
      <rPr>
        <rFont val="Calibri"/>
        <b/>
        <color theme="1"/>
        <sz val="12.0"/>
      </rPr>
      <t>"Open Well Visit".</t>
    </r>
    <r>
      <rPr>
        <rFont val="Calibri"/>
        <color theme="1"/>
        <sz val="12.0"/>
      </rPr>
      <t xml:space="preserve">
 4.Click on the History tab from the left-hand panel.
 5.Navigate to the Family tab.
 6.Click on the Birth Info tab.
 7.Ensure the following actions are able to perform in the Birth Info tab
 7.1.✅ Verify: The user is brought to the Birth Info Tab within History.
 7.2.✅ Verify that the following headers within the Birth Info tab are visible and in bold text: Birth Statistics, Birth Location, Birth Measurements, and Discharge Measurements.
 7.3.✅Verify that the following fields under Birth Statistics are visible and can be completed: Birth Date, Birth Time, Part of Multiple Birth, Apgars, Gestational Age, Synagis Indicated, Type of Delivery, Feeding, Infant Blood Type, Coombs, Hearing Screen, Newborn Screen #, and Adopted.
 7.4. ✅Verify that the following fields under Birth Location are visible and can be completed: Birth Place, County, City/State, and Country.
 7.5.✅Verify that the following fields under Birth Measurements are visible and can be completed: Units, Length, Weight, and Head Circumference.
 7.6.✅Verify that the following fields under Discharge Measurements are visible and can be completed: Discharge Date, Length, Weight, and Head Circumference.
 7.7.✅Verify the transfer of Birth Info data to Growth Measurements by entering the Birth Info details, navigating to the Vitals/Growth tab, and ensuring that any growth data entered in the Birth Info tab of History is displayed in the Growth Measurements section.
 7.8.✅Verify the removal of the default </t>
    </r>
    <r>
      <rPr>
        <rFont val="Calibri"/>
        <b/>
        <color theme="1"/>
        <sz val="12.0"/>
      </rPr>
      <t>"0"</t>
    </r>
    <r>
      <rPr>
        <rFont val="Calibri"/>
        <color theme="1"/>
        <sz val="12.0"/>
      </rPr>
      <t xml:space="preserve"> in numeric fields by clicking the numeric fields in the Birth Info tab and ensuring that the default value</t>
    </r>
    <r>
      <rPr>
        <rFont val="Calibri"/>
        <b/>
        <color theme="1"/>
        <sz val="12.0"/>
      </rPr>
      <t xml:space="preserve"> "0"</t>
    </r>
    <r>
      <rPr>
        <rFont val="Calibri"/>
        <color theme="1"/>
        <sz val="12.0"/>
      </rPr>
      <t xml:space="preserve"> is removed, leaving the respective field blank.
 7.9.✅Verify that the saved birth weight details persist correctly by adding Birth Measurements and Discharge Measurements, navigating away from the Birth Info tab (confirming to save), and returning to the Birth Info tab, ensuring that the saved birth weight details display correctly.</t>
    </r>
  </si>
  <si>
    <t>Verify that the "Family Contacts" shows as "Phone Change" when creating a "Prior Address/Phone" contact in the family contact.</t>
  </si>
  <si>
    <t>1. Log into OP.
2. Open a patient's chart.
3. Navigate to the Basic Information tab.
4. Update the patient's primary phone number on the Basic Info tab.
5. The "Create 'Prior Address/Phone' contact" is checked.
6. User applied the change to other family members.
7. Open Family Contacts.
   - User sees a record in the grid, and the "Name" column reads "Phone Change."</t>
  </si>
  <si>
    <t>User should see "Name" in Family Contacts showing as "Phone Change" when "Create 'Prior Address/Phone' contact" is checked.</t>
  </si>
  <si>
    <t>Verify Maternal/Pregnancy Tab Functionality in History Section</t>
  </si>
  <si>
    <r>
      <rPr>
        <rFont val="Calibri"/>
        <color theme="1"/>
        <sz val="12.0"/>
      </rPr>
      <t xml:space="preserve"> 1.Log in as a Nurse.
 2.Click the Schedule icon under the Clinical tab and select the Tracking radio button.
 3.Select the patient appointment, right-click the patient, and choose </t>
    </r>
    <r>
      <rPr>
        <rFont val="Calibri"/>
        <b/>
        <color theme="1"/>
        <sz val="12.0"/>
      </rPr>
      <t xml:space="preserve">"Open Well Visit".
</t>
    </r>
    <r>
      <rPr>
        <rFont val="Calibri"/>
        <color theme="1"/>
        <sz val="12.0"/>
      </rPr>
      <t xml:space="preserve"> 4.Click on the History tab from the left-hand panel.
 5.Navigate to the Family tab.
 6.Click on the Maternal/Pregnancy tab.
 7.Ensure the following actions are able to perform in the Maternal/Pregnancy tab
 7.1.✅ Verify: The user is brought to the Maternal/Pregnancy Tab within History.
 7.2.✅ Verify that the following fields under Maternal Blood Type/Tests are available as drop-downs and can be selected: Blood Type, Indirect Coombs, Hep B Surface Antigen, RPR/VDRL, Rubella, HIV Status, Group B Strep, and Aminos/CVS Testing.
 7.3.✅ Verify that the following fields under Family of Origins are available as drop-downs and can be selected: Marital Status at Birth/Adoption, Parent Relationship at Birth/Adoption, Mother's Maiden Name, Mother's Ethnicity, and Father's Ethnicity.
 7.4.✅ Verify that below the Father's Ethnicity field, there is a text box available for the user to enter free-text information.</t>
    </r>
  </si>
  <si>
    <t>Verify that the "Primary Phone Change" Role/Reason is set as "Prior Phone."</t>
  </si>
  <si>
    <t>1. Log into OP.
2. Open a patient's chart.
3. Navigate to the Basic Information tab.
4. Update the patient's primary phone number on the Basic Info tab.
5. The "Create 'Prior Address/Phone' contact" is checked.
6. User applied the change to other family members.
7. Open Family Contacts.
8. Viewing the "Phone Change."
   - The "Role/Reason" column of the grid states "Prior Phone."</t>
  </si>
  <si>
    <t>User should see "Primary Phone Change" Role/Reason as "Prior Phone."</t>
  </si>
  <si>
    <r>
      <rPr>
        <rFont val="Calibri"/>
        <color theme="1"/>
        <sz val="12.0"/>
      </rPr>
      <t xml:space="preserve">Verify that the </t>
    </r>
    <r>
      <rPr>
        <rFont val="Calibri"/>
        <b/>
        <color theme="1"/>
        <sz val="12.0"/>
      </rPr>
      <t>"QPex: Dataset not in edit or insert mode"</t>
    </r>
    <r>
      <rPr>
        <rFont val="Calibri"/>
        <color theme="1"/>
        <sz val="12.0"/>
      </rPr>
      <t xml:space="preserve"> error does not appear while the user performs actions within the note</t>
    </r>
  </si>
  <si>
    <t>Verify that the user can see "Primary Phone Change" displaying the Prior Phone Number.</t>
  </si>
  <si>
    <t>1. Log into OP.
2. Open a patient's chart.
3. Navigate to the Basic Information tab.
4. Update the patient's primary phone number on the Basic Info tab.
5. The "Create 'Prior Address/Phone' contact" is checked.
6. User applied the change to other family members.
7. Open Family Contacts.
8. Select the "Phone Change."
9. The fields below fill in with "PHONE CHANGE" in the last name field.
   - The Primary Phone field shows the previous phone number. No other fields are filled in.</t>
  </si>
  <si>
    <t>User should see "Primary Phone Change" displaying the Prior Phone Number.</t>
  </si>
  <si>
    <r>
      <rPr>
        <rFont val="Calibri"/>
        <color theme="1"/>
        <sz val="12.0"/>
      </rPr>
      <t>1.Open Encounter note (you can create new)
 2. Go to History
 3.Press Green</t>
    </r>
    <r>
      <rPr>
        <rFont val="Calibri"/>
        <b/>
        <color theme="1"/>
        <sz val="12.0"/>
      </rPr>
      <t xml:space="preserve"> "Save"</t>
    </r>
    <r>
      <rPr>
        <rFont val="Calibri"/>
        <color theme="1"/>
        <sz val="12.0"/>
      </rPr>
      <t xml:space="preserve"> button in the TOP LEFT corner. It will become grey.
 4. Go to Family tab
 5. Click Family member dropdown
 6. Click on any Family member
 7. Do not click anything else on this tab
 8. See, that Post button in the BOTTOM LEFT corner become green and Post button in the TOP LEFT corner still grey
 9. Click on any of Top tabs (ex: Maternal/Pregnancy)
 10.Click on any Patient Chart chapter (ex: Problem list)
 11. ✅ Verify the error pop-up should not appeared.
 12. Repeat it with Well visit note</t>
    </r>
  </si>
  <si>
    <t>Verify that  "No Phone Change" is not displayed in Family Contacts when "Create 'Prior Address/Phone' contact" is unchecked.</t>
  </si>
  <si>
    <t>1. Log into OP.
2. Open a patient's chart.
3. Navigate to the Basic Information tab.
4. Update the patient's primary phone number on the Basic Info tab.
5. "Create 'Prior Address/Phone' contact" is unchecked.
6. The user applied the change to other family members.
7. Open Family Contacts.
   - Note: They DO NOT see a record in the grid, and the "Name" column reads "No Phone Change."</t>
  </si>
  <si>
    <r>
      <rPr>
        <rFont val="Calibri"/>
        <color theme="1"/>
        <sz val="12.0"/>
      </rPr>
      <t xml:space="preserve">For Encounter/Well visits note
 Verify the </t>
    </r>
    <r>
      <rPr>
        <rFont val="Calibri"/>
        <b/>
        <color theme="1"/>
        <sz val="12.0"/>
      </rPr>
      <t xml:space="preserve">"Save Changes to Medical History?" </t>
    </r>
    <r>
      <rPr>
        <rFont val="Calibri"/>
        <color theme="1"/>
        <sz val="12.0"/>
      </rPr>
      <t>pop-up is not appear, when user didn't click anything in the grid or make any changes in History.</t>
    </r>
  </si>
  <si>
    <t>User should not be able to see "No Phone Change" displayed in Family Contacts when "Create 'Prior Address/Phone' contact" is unchecked.</t>
  </si>
  <si>
    <r>
      <rPr>
        <rFont val="Calibri"/>
        <color theme="1"/>
        <sz val="12.0"/>
      </rPr>
      <t xml:space="preserve"> 1. Login as Nurse.
2. Access clinical tab and click patient chart.
3. Search and select a patient using patient finder.
4. Navigate to encounter page, Click New Note button and enter the information in CC/HPI/ROS field.
5. Navigate to History page.
6. Didn't click anything in the grid or make any changes.
7. Now click out from history page to any page.
8. ✅ Observe the </t>
    </r>
    <r>
      <rPr>
        <rFont val="Calibri"/>
        <b/>
        <color theme="1"/>
        <sz val="12.0"/>
      </rPr>
      <t xml:space="preserve">"Save Changes to Medical History?" </t>
    </r>
    <r>
      <rPr>
        <rFont val="Calibri"/>
        <color theme="1"/>
        <sz val="12.0"/>
      </rPr>
      <t>pop-up is not appeared.</t>
    </r>
  </si>
  <si>
    <r>
      <rPr>
        <rFont val="Calibri"/>
        <color theme="1"/>
        <sz val="12.0"/>
      </rPr>
      <t xml:space="preserve">For Encounter/Well visits note
 Verify the </t>
    </r>
    <r>
      <rPr>
        <rFont val="Calibri"/>
        <b/>
        <color theme="1"/>
        <sz val="12.0"/>
      </rPr>
      <t>"Save Changes to Medical History?"</t>
    </r>
    <r>
      <rPr>
        <rFont val="Calibri"/>
        <color theme="1"/>
        <sz val="12.0"/>
      </rPr>
      <t xml:space="preserve"> pop-up is not appear, when user clicking through the tabs in the History Window without making changes</t>
    </r>
  </si>
  <si>
    <t>Verify that the "Primary Address Change" displays the "Prior Address" when "Create 'Prior Address/Phone' contact" is checked.</t>
  </si>
  <si>
    <t>1. Log into OP.
2. Open a patient's chart.
3. Navigate to the Basic Information tab.
4. Update the patient's primary address on the Basic Info tab.
5. The "Create 'Prior Address/Phone' contact" is checked.
6. User applied the change to other family members.
7. Open Family Contacts.
8. Select the "Address Change."
9. The fields below fill in with "ADDRESS CHANGE" in the last name field.
   - Address fields show the prior address. No other fields are filled in.</t>
  </si>
  <si>
    <t>User should see "Primary Address Change" displaying the "Prior Address" when "Create 'Prior Address/Phone' contact" is checked.</t>
  </si>
  <si>
    <r>
      <rPr>
        <rFont val="Calibri"/>
        <color theme="1"/>
        <sz val="12.0"/>
      </rPr>
      <t xml:space="preserve"> 1. Login as Nurse.
 2. Access clinical tab and click patient chart.
 3. Search and select a patient using patient finder.
 4. Navigate to encounter page, Click New Note button and enter the information in CC/HPI/ROS field.
 5. Navigate to History page.
 6. Click through the tabs in the History page without making changes.
 7. Now click out from history page to any tabs in patient chart(Immunizations, medications etc..).
 8. ✅ Observe the</t>
    </r>
    <r>
      <rPr>
        <rFont val="Calibri"/>
        <b/>
        <color theme="1"/>
        <sz val="12.0"/>
      </rPr>
      <t xml:space="preserve"> "Save Changes to Medical History?"</t>
    </r>
    <r>
      <rPr>
        <rFont val="Calibri"/>
        <color theme="1"/>
        <sz val="12.0"/>
      </rPr>
      <t xml:space="preserve"> pop-up is not appeared.</t>
    </r>
  </si>
  <si>
    <t>Verify that the "Primary Address Change" does not display the "Prior Address" when "Create 'Prior Address/Phone' contact" is unchecked.</t>
  </si>
  <si>
    <t>1. Log into OP.
2. Open a patient's chart.
3. Navigate to the Basic Information tab.
4. Update the patient's primary address on the Basic Info tab.
5. The "Create 'Prior Address/Phone' contact" is unchecked.
6. User applied the change to other family members.
7. Navigate to the Family Contacts Screen.
   - Note: There is no "Address Change" record.</t>
  </si>
  <si>
    <t>User should not see "Primary Address Change" displaying the "Prior Address" when "Create 'Prior Address/Phone' contact" is unchecked.</t>
  </si>
  <si>
    <r>
      <rPr>
        <rFont val="Calibri"/>
        <color theme="1"/>
        <sz val="12.0"/>
      </rPr>
      <t xml:space="preserve">For Encounter/Well visits note
 Verify the </t>
    </r>
    <r>
      <rPr>
        <rFont val="Calibri"/>
        <b/>
        <color theme="1"/>
        <sz val="12.0"/>
      </rPr>
      <t>"Save Changes to Medical History?"</t>
    </r>
    <r>
      <rPr>
        <rFont val="Calibri"/>
        <color theme="1"/>
        <sz val="12.0"/>
      </rPr>
      <t xml:space="preserve"> pop-up is appear, when user make any changes in the History page</t>
    </r>
  </si>
  <si>
    <r>
      <rPr>
        <rFont val="Calibri"/>
        <color theme="1"/>
        <sz val="12.0"/>
      </rPr>
      <t>1. Login as Nurse.
 2. Access clinical tab and click patient chart.
 3. Search and select a patient using patient finder.
 4. Navigate to encounter page, Click New Note button and enter the information in CC/HPI/ROS field.
 5. Navigate to History page.
 6. Make any changes/Edits in the History page.
 7. Now click out from history page to any tabs in patient chart(Immunizations, medications etc..).
 8. ✅ Observe the</t>
    </r>
    <r>
      <rPr>
        <rFont val="Calibri"/>
        <b/>
        <color theme="1"/>
        <sz val="12.0"/>
      </rPr>
      <t xml:space="preserve"> "Save Changes to Medical History?"</t>
    </r>
    <r>
      <rPr>
        <rFont val="Calibri"/>
        <color theme="1"/>
        <sz val="12.0"/>
      </rPr>
      <t xml:space="preserve"> pop-up is appeared.
 9. ✅ Verify the changes you have done in history page is saved.</t>
    </r>
  </si>
  <si>
    <t>Verify that "No Primary Phone Change" displays in Family Contacts when "Apply" was not selected in the Family Address Change window.</t>
  </si>
  <si>
    <t>1. Log into OP.
2. Open a patient's chart.
3. Navigate to the Basic Information tab.
4. Update a patient's primary phone number on the Basic Info tab.
5. "Did not" select "Apply" in the Family Address Change window.
6. Open Family Contacts.
7. Note: They DO NOT see a record in the grid, and the "Name" column reads "No Primary Phone Change."</t>
  </si>
  <si>
    <t>User should not see "Primary Phone Change" displayed in Family Contacts when "Did not" select "Apply" in the Family Address Change window.</t>
  </si>
  <si>
    <r>
      <rPr>
        <rFont val="Calibri"/>
        <color theme="1"/>
        <sz val="12.0"/>
      </rPr>
      <t>For Encounter/Well visits note
 Verify the changes is no longer in the History page, when user clicks</t>
    </r>
    <r>
      <rPr>
        <rFont val="Calibri"/>
        <b/>
        <color theme="1"/>
        <sz val="12.0"/>
      </rPr>
      <t xml:space="preserve"> 'No'</t>
    </r>
    <r>
      <rPr>
        <rFont val="Calibri"/>
        <color theme="1"/>
        <sz val="12.0"/>
      </rPr>
      <t xml:space="preserve"> for </t>
    </r>
    <r>
      <rPr>
        <rFont val="Calibri"/>
        <b/>
        <color theme="1"/>
        <sz val="12.0"/>
      </rPr>
      <t>"Save Changes to Medical History?"</t>
    </r>
    <r>
      <rPr>
        <rFont val="Calibri"/>
        <color theme="1"/>
        <sz val="12.0"/>
      </rPr>
      <t xml:space="preserve"> pop-up.</t>
    </r>
  </si>
  <si>
    <t>Verify that the user can update both the Primary Phone and Address in the Basic Information tab.</t>
  </si>
  <si>
    <r>
      <rPr>
        <rFont val="Calibri"/>
        <color theme="1"/>
        <sz val="12.0"/>
      </rPr>
      <t xml:space="preserve"> 1. Login as Nurse.
 2. Access clinical tab and click patient chart.
 3. Search and select a patient using patient finder.
 4. Navigate to encounter page, Click New Note button and enter the information in CC/HPI/ROS field.
 5. Navigate to History page.
 6. Make any changes/Edits in the History page.
 7. Now click out from history page to any tabs in patient chart(Immunizations, medications etc..).
 8. ✅Observe the </t>
    </r>
    <r>
      <rPr>
        <rFont val="Calibri"/>
        <b/>
        <color theme="1"/>
        <sz val="12.0"/>
      </rPr>
      <t>"Save Changes to Medical History?"</t>
    </r>
    <r>
      <rPr>
        <rFont val="Calibri"/>
        <color theme="1"/>
        <sz val="12.0"/>
      </rPr>
      <t xml:space="preserve"> pop-up is appeared.
 9. Click </t>
    </r>
    <r>
      <rPr>
        <rFont val="Calibri"/>
        <b/>
        <color theme="1"/>
        <sz val="12.0"/>
      </rPr>
      <t>'NO'</t>
    </r>
    <r>
      <rPr>
        <rFont val="Calibri"/>
        <color theme="1"/>
        <sz val="12.0"/>
      </rPr>
      <t xml:space="preserve"> to the popup.
 10.✅Verify the changes you have done in history page is no longer available or not saved.</t>
    </r>
  </si>
  <si>
    <t>1. Log into OP.
2. Open a patient's chart.
3. Navigate to the Basic Information tab.
4. Update the patient's primary phone number and patient's primary address on the Basic Info tab.
5. Select "Apply" in the Family Address Change window.
6. Open Family Contacts.
   - Note: They see 2 entries in the grid. One for "Address Change" and One for "Phone Change."</t>
  </si>
  <si>
    <t>User should update both the patient's Primary Phone and Address in the Basic Information tab.</t>
  </si>
  <si>
    <t>Verify that the user can see/use the Copy To drop down when there are other children associated with a given patient</t>
  </si>
  <si>
    <t xml:space="preserve">Verify user can able to do filter by "payers"  and  filter by "provider" for the below-mentioned  tabs under the billing center
1. claims (A/R)
2. Claims in the Review tab
3. Queue 
4. Adjudication
NOTE -  payer and provider filter dropdowns are disabled for below mentioned tabs
superbill
ERA payments
Receipts
Credits
Disable
</t>
  </si>
  <si>
    <t>1. Login as Nurse
2. Click the schedule icon under Clinical tab and click the tracking radio button
3. Select the patient appointment and right-click the patient with the mouse
4. Click Open well visit option
5. Click on History tab from panel
6. Click on Family tab
7. Click on (+) button at the bottom of the application
8. User should click/access the Copy To dropdown
   ✅ Verify that the Copy To dropdown is accessible and functions correctly without errors</t>
  </si>
  <si>
    <t>1. login to OP Application
2. Navigate to Billing &gt; Billing center
3. Filter by payers and provider for the below mentioned tab 
4. verify the gird reflect based on filter
1. claims (A/R)
2. Claims in the Review tab
3. Queue 
4. Adjudication
NOTE -  payer and provider filter dropdowns are disabled for below mentioned tabs
superbill
ERA payments
Receipts
Credits
Disable</t>
  </si>
  <si>
    <t>User should do filter by "payers"  and  filter by "provider" for the below-mentioned  tabs under the billing center
1. claims (A/R)
2. Claims in the Review tab
3. Queue 
4. Adjudication
NOTE -  payer and provider filter dropdowns are disabled for below mentioned tabs
superbill
ERA payments
Receipts
Credits
Disable</t>
  </si>
  <si>
    <t>Verify that the "Prior Phone" does not show in Role/Reason fields elsewhere in OP.</t>
  </si>
  <si>
    <t>Verify that users can see/select the Copy Hx radio buttons (All, None, a selected family member) when a patient has family members associated with their chart</t>
  </si>
  <si>
    <r>
      <rPr>
        <rFont val="Calibri"/>
        <color theme="1"/>
        <sz val="12.0"/>
      </rPr>
      <t xml:space="preserve">1. Login as Nurse
2. Click the schedule icon under clinical tab and click the tracking radio button
3. Select the patient appointment and right click the patient through mouse
4. Click </t>
    </r>
    <r>
      <rPr>
        <rFont val="Calibri"/>
        <b/>
        <color theme="1"/>
        <sz val="12.0"/>
      </rPr>
      <t>"Open well visit"</t>
    </r>
    <r>
      <rPr>
        <rFont val="Calibri"/>
        <color theme="1"/>
        <sz val="12.0"/>
      </rPr>
      <t xml:space="preserve"> option
5. Click on History tab from panel
6. Navigate to family tab
7. Click the social tab
8. User should select the radio buttons for Copy Hx: All, None, or selected family member (and choose the family member's name)
   ✅ Verify that the Copy Hx radio buttons function correctly and the selected family member’s history is properly copied without errors</t>
    </r>
  </si>
  <si>
    <t xml:space="preserve">Verify User can able to Open Claims A/R tab in the Billing Center  Without any SQL error </t>
  </si>
  <si>
    <t>1.Login to the OP Application
2. Navigate to the Billing tab
3. Click the Billing Center tab
4. Select the Claims A/R Tab
5.Make sure No SQL error occurs</t>
  </si>
  <si>
    <t>The user should Open the Claims A/R tab in the Billing Center  Without any SQL error .</t>
  </si>
  <si>
    <t>Verify that user can see/click on the Neonatal tab in History Window</t>
  </si>
  <si>
    <t xml:space="preserve">1. Login as Nurse.
2. Access Clinical/billing/practice management tab and access patient chart.
3. Search and select a patient using patient finder.
4. Click Encounters under Clinical section, then click New note button.
5. Enter the information in CC/HPI/ROS field.
6. Navigate to History page.
7. Click Neonatal tab.
   ✅ Verify that the Neonatal tab loads correctly and displays relevant data without errors.
</t>
  </si>
  <si>
    <t>Verify the user can able to pull the claim acknowledgement</t>
  </si>
  <si>
    <t>1.Launching the application.
2.Enter the valid credential and click login button.
3.Navigate to path: Billing tab &gt; Billing Center button &gt; Claims (A/R) tab.
4.Click the Fetch files button.
5.Click Yes in the confirmation pop-up box to fetch the Acknowledgements.
6.Click the Process button to update the corresponding claim category codes.
7.Click Yes in the confirmation pop-up box.</t>
  </si>
  <si>
    <t>User should pull the claim acknowledgement</t>
  </si>
  <si>
    <t>Verify that users can free type in the textbox in the Neonatal Tab of the History Window</t>
  </si>
  <si>
    <t>1. Login as Nurse.
2. Access Clinical/billing/practice management tab and access patient chart.
3. Search and select a patient using patient finder.
4. Click Encounters under Clinical section, then click New note button.
5. Enter the information in CC/HPI/ROS field.
6. Navigate to History page.
7. Click Neonatal tab.
8. In Neonatal tab, text field will be available.
9. Verify user is able to type any text in the text field.
   ✅ Verify that the text input functions properly without errors.</t>
  </si>
  <si>
    <r>
      <rPr>
        <rFont val="Arial"/>
        <color theme="1"/>
      </rPr>
      <t xml:space="preserve">1. Log into OP.
2. Open a patient's chart.
3. Navigate to the Basic Information tab.
4. Update the patient's primary phone number and patient's primary address on the Basic Info tab.
5. Select "Apply" in the Family Address Change window.
6. Open Family Contacts and select any name from the Role/Reason Field.
   - Note: </t>
    </r>
    <r>
      <rPr>
        <rFont val="Arial"/>
        <color rgb="FFFF0000"/>
      </rPr>
      <t>Confirm when they open the drop down, they do not see the "Prior Phone" entry in the Role/Reason Fields elsewhere in OP</t>
    </r>
    <r>
      <rPr>
        <rFont val="Arial"/>
        <color theme="1"/>
      </rPr>
      <t>.</t>
    </r>
  </si>
  <si>
    <t>Prior Phone does not show in Role/Reason fields elsewhere in OP.</t>
  </si>
  <si>
    <t>Verify that the Phrase Construction Icon to the left of the text box in the Neonatal tab can be clicked and displays the Phrase Construction Box</t>
  </si>
  <si>
    <t>1. Login as Nurse.
2. Access Clinical/billing/practice management tab and access patient chart.
3. Search and select a patient using patient finder.
4. Click Encounters under Clinical section, then click New note button.
5. Enter the information in CC/HPI/ROS field.
6. Navigate to History page.
7. Click Neonatal tab.
8. In Neonatal tab, notebook icon will be available to the left of the text field.
9. Click notebook icon.
10. Verify Phase Construction page opens and user is able to add text using phrase constructor.
    ✅ Verify that the phrase constructor functions correctly without errors.</t>
  </si>
  <si>
    <t>Verify the user can able to view the claim acknowledgement</t>
  </si>
  <si>
    <t xml:space="preserve">1.Launching the application.
2.Enter the valid credential and click login button.
3.Navigate to path: Billing tab &gt; Billing Center button &gt; Claims (A/R) tab.
4.Click the Stage drop-down menu, and select Acknowledged by clearinghouse, Acknowledged by payer, or
Rejected/Denied.
5.Select the Status History radio button under Details.
6.Click + to expand the claim and 
7.Check whether the user can view the Status date, Category and Notes of that claim.
</t>
  </si>
  <si>
    <t>User should view the claim acknowledgement</t>
  </si>
  <si>
    <t>Verify No error occur when the user deletes all records of the selected claim in the claims(A/R)tab.</t>
  </si>
  <si>
    <t>1. login in to the OP Application.
2. Click on the "BILLING" tab and access the "billing center" option.
3. Navigate to the claims(A/R)tab.
4. Select the "Status History" radio button
5. Select one claim and expand it.
6. Delete all the records of selected claims by using the delete icon.
7. Click on the OK button 
8. Make sure no error occured</t>
  </si>
  <si>
    <t xml:space="preserve"> No error should occur when the user deletes all records of the selected claim in the claims(A/R)tab.</t>
  </si>
  <si>
    <t>Verify that users can see/click on the Phrase Construction icon to the right of the textbox in the Family of Origin section of Maternal/Pregnancy Tab within History</t>
  </si>
  <si>
    <t>Register a New patient - Insurance</t>
  </si>
  <si>
    <r>
      <rPr>
        <rFont val="Calibri"/>
        <color theme="1"/>
        <sz val="12.0"/>
      </rPr>
      <t>1. Login as Nurse
2. Click the schedule icon under clinical tab and click the tracking radio button
3. Select the patient appointment and right-click the patient using the mouse
4. Click</t>
    </r>
    <r>
      <rPr>
        <rFont val="Calibri"/>
        <b/>
        <color theme="1"/>
        <sz val="12.0"/>
      </rPr>
      <t xml:space="preserve"> "Open well visit"</t>
    </r>
    <r>
      <rPr>
        <rFont val="Calibri"/>
        <color theme="1"/>
        <sz val="12.0"/>
      </rPr>
      <t xml:space="preserve"> option
5. Click on History tab from panel
6. Navigate to Family tab
7. Click the Maternal/Pregnancy tab
8. User should see and be able to click the Phrase Construction icon to the right of the textbox in the Family of Origin section of the Maternal/Pregnancy tab within History
   ✅ Verify that the Phrase Construction icon is present and functions correctly when clicked</t>
    </r>
  </si>
  <si>
    <t>Verify user can able to Create a Claim Note from the Patient Chart</t>
  </si>
  <si>
    <t xml:space="preserve">1.Launching the application.
2.Enter the valid credential and click login button.
3. Navigate to path: Billing tab &gt;patient chart
4.Navigate to claim from accounts tab in patient navigation panel. 
5.Double click on the claim number for the claim that needs a claim note. 
6.Check whether the Claim Details window opens.
7.In the Claim Note field, enter your claim note. It is recommended to include the date and your initials.
8.Click the Save button.
9.Check whether the claim note is now displayed on the claim.
</t>
  </si>
  <si>
    <t>User should create a claim note from the patient chart.</t>
  </si>
  <si>
    <t>Verify that the user is able to add insurance for a new patient.</t>
  </si>
  <si>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"Insurance" option in the account group.
6. Precondition: Add Insurance policy information, Select one option in the patient responsibility guarantor, and statement method (ex: mail).
7. Select the subscriber dropdown (marked as red color) and click on the subscriber.
8. First name, Last Name, and DOB are auto-populated, then enter the following details: DOB, Patient relationship to subscriber, Insurance carrier, Subscriber ID, VFC eligibility, Type.
9. Select the ranking at the top of the grid (ex: primary).
10. Insurance is saved automatically when the user clicks the Ranking.</t>
  </si>
  <si>
    <t>The new patient's insurance details have been successfully added in the application.</t>
  </si>
  <si>
    <t>Risk Assessment</t>
  </si>
  <si>
    <t>Verify user can able to Create a Claim Note from Post Bulk Payments</t>
  </si>
  <si>
    <t>1.Launching the application.
2.Enter the valid credential and click login button.
3.Navigate to path:Billing tab &gt; Bulk Payments.
2. Click in the Quick Pick Claim # field.
3. Enter the Claim number.
4. Click search or press Enter.
5.Check whether the claim information is displayed.
6.Click on the Claim note field to add a new claim note or view a previously entered claim note.
7.Check whether the created claim note from post bulk payments is displayed 
NOTE: If you do not search for a specific claim, multiple claims may display for the patient. To see the note for a
specific claim, click in the claim line with the desired claim number</t>
  </si>
  <si>
    <t>User should Create a Claim Note from Post Bulk Payments</t>
  </si>
  <si>
    <t>Verify user can able to Create a Claim Note from the Claims (A/R) Tab in the Billing Center</t>
  </si>
  <si>
    <t xml:space="preserve">1.Launching the application.
2.Enter the valid credential and click login button.
3.Navigate to path:Billing tab &gt;Billing Center &gt;claims(A/R)Tab
4.Click in the Claim Note column.
5.View the current claim note if there is one, and start typing to enter/add a claim note.
6.Click outside of the line to save the note.
7.Check whether the created claim note is displayed in claims (A/R) tab.
</t>
  </si>
  <si>
    <t xml:space="preserve">User should Create a Claim Note from the Claims (A/R) Tab in the Billing Center
</t>
  </si>
  <si>
    <t>Verify that the Date of Birth is auto-populated from contact information when selecting the subscriber from the dropdown.</t>
  </si>
  <si>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Select the subscriber from the dropdown value.
8. Ensure that the Date of Birth is pulled and placed in the "DOB" field in the insurance tab.</t>
  </si>
  <si>
    <t>Date of Birth should be auto-populated from the contact information when selecting the subscriber from the dropdown.</t>
  </si>
  <si>
    <t>Verify user can able to hover over a CPT code in Matched Tab</t>
  </si>
  <si>
    <t>1.Log into OP
2. Navigate to Clinical &gt; Practice Management &gt; Billing
3. Click  Billing Center &gt; Adjudications 
4. Navigated to the Matched Tab in the adjudications tab of the billing center and there are adjudications visible in the window
5. Hovers over a CPT code
6. Make sure the CPT description is shown fully</t>
  </si>
  <si>
    <t>user should hover over a CPT code in Matched Tab and should see the CPT description is shown fully</t>
  </si>
  <si>
    <t>Verify Staff Can add, Complete and Update Risk Assessment for Patient</t>
  </si>
  <si>
    <r>
      <rPr>
        <rFont val="Calibri"/>
        <color theme="1"/>
        <sz val="12.0"/>
      </rPr>
      <t xml:space="preserve"> 1. Login as Nurse.
 2. Click the schedule icon under the clinical tab and select the tracking radio button.
 3. Select the patient appointment and right-click on the patient's record.
 4. Click the</t>
    </r>
    <r>
      <rPr>
        <rFont val="Calibri"/>
        <b/>
        <color theme="1"/>
        <sz val="12.0"/>
      </rPr>
      <t xml:space="preserve"> "Open Well Visit"</t>
    </r>
    <r>
      <rPr>
        <rFont val="Calibri"/>
        <color theme="1"/>
        <sz val="12.0"/>
      </rPr>
      <t xml:space="preserve"> option.
 5. Navigate to the Risk Assessment tab.
 6. Complete the status and PL of the listed current risk factors and click the save button at the bottom of the application.
✅ Staff can complete the risk assessment for the patient.
 7. Select the risk assessment from the Current Risk Factor tab.
 8. Edit the note column and click the save button at the bottom of the application 
✅Staff can add a note in the Risk Assessment tab.
 9. Edit the note column and click the save button at the bottom of the application.
✅Staff can save the updated risk assessment by clicking the green checkmark icon.</t>
    </r>
  </si>
  <si>
    <t>Verify user can able to hover over a CPT code in UnMatched Tab</t>
  </si>
  <si>
    <t>1.Log into OP
2. Navigate to Clinical &gt; Practice Management &gt; Billing
3. Click  Billing Center &gt; Adjudications 
4. Navigated to the UnMatched Tab in the adjudications tab of the billing center and there are adjudications visible in the window
5. Hovers over a CPT code
6. Make sure the CPT description is shown fully</t>
  </si>
  <si>
    <t>user should hover over a CPT code in UnMatched Tab and should see the CPT description is shown fully</t>
  </si>
  <si>
    <t>Verify that the staff can pull the insurance plan by subscriber plan using the insurance lookup popup window by clicking on the ellipsis of the Insurance Carrier dropdown field.</t>
  </si>
  <si>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Select the subscriber from the dropdown value.
8. Click on the ellipsis icon from the insurance carrier dropdown.
9. Select the listed policy from the insurance lookup window.</t>
  </si>
  <si>
    <t>Staff should select the policy based on the subscriber's plan in the insurance lookup popup window by clicking on the ellipsis of the Insurance Carrier dropdown field.</t>
  </si>
  <si>
    <t xml:space="preserve">Verify user can able to create a Follow-up Task from the Tasks under communication section </t>
  </si>
  <si>
    <t>1.Launching the application.
2.Enter the valid credential and click login button.
3.Navigate to path:Clinical, Practice Management, or Billing tab &gt; Patient Chart button.
4.Select the patient and navigate to task under communicaation section.
5.Click the New Task button. 
6.Check whether the Add Task window opens.
7. Fill the following fields to create a task
● Task Type
● Task
● Special Instructions
● Due Date
● Department
● ICD-10 (optional)
● CPT Code(s) (optional)
8.Click on save button
9.Check whether the task is created and routed to the department selected.</t>
  </si>
  <si>
    <t xml:space="preserve">User should create a task from the Tasks under communication section </t>
  </si>
  <si>
    <t>Verify that staff can mark the updated Risk Assessment as reviewed and view the review history in the Review Log tab.</t>
  </si>
  <si>
    <t>Verify that the staff can validate the added insurance by clicking on the "Validate" button.</t>
  </si>
  <si>
    <r>
      <rPr>
        <rFont val="Calibri"/>
        <color theme="1"/>
        <sz val="12.0"/>
      </rPr>
      <t xml:space="preserve"> 1. Login as Nurse.
 2. Click the schedule icon under the clinical tab and select the tracking radio button.
 3. Select the patient appointment and right-click on the patient's record.
 4. Click the </t>
    </r>
    <r>
      <rPr>
        <rFont val="Calibri"/>
        <b/>
        <color theme="1"/>
        <sz val="12.0"/>
      </rPr>
      <t>"Open Well Visit"</t>
    </r>
    <r>
      <rPr>
        <rFont val="Calibri"/>
        <color theme="1"/>
        <sz val="12.0"/>
      </rPr>
      <t xml:space="preserve"> option.
 5. Navigate to the Risk Assessment tab.
 6. Select the listed risk assessments and click the </t>
    </r>
    <r>
      <rPr>
        <rFont val="Calibri"/>
        <b/>
        <color theme="1"/>
        <sz val="12.0"/>
      </rPr>
      <t>"Mark Review"</t>
    </r>
    <r>
      <rPr>
        <rFont val="Calibri"/>
        <color theme="1"/>
        <sz val="12.0"/>
      </rPr>
      <t xml:space="preserve"> button.
 7. Confirm that the review window appears at the bottom of the application.
 8. ✅Staff can review the updated values by clicking the "Mark Reviewed" button.
 9.✅Review Log tab shows the updated history of risk assessment, including Reviewed By, Staff ID, Date/Time</t>
    </r>
  </si>
  <si>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Click on the "+" button to add a new insurance entry, fill in the required fields, and save. Then click on the "Validate" button.</t>
  </si>
  <si>
    <t>Verify user can able to create a Follow-up Task from the Claims page</t>
  </si>
  <si>
    <t>Staff should validate the newly added/updated insurance for the patient.</t>
  </si>
  <si>
    <t>1.Launching the application.
2.Enter the valid credential and click login button.
3.Navigate to path:Clinical, Practice Management, or Billing tab &gt; Patient Chart button.
4.Click Claims in the Window Navigation Panel.
5.Select the claim that requires follow-up.
6.Click the F/U Task button. 
7.Check whether the Add Task window opens.
8.Edit the Task fields, as needed, and click OK. 
9.Check whether the task is created and routed to the department selected.</t>
  </si>
  <si>
    <t>User should  create a Follow-up Task from the Claims page</t>
  </si>
  <si>
    <t>Verify user can able to create a Follow-up Task from the Claims(A/R) in Billing Center</t>
  </si>
  <si>
    <t>Verify that clicking the Close (X) button displays a confirmation popup, and subsequently clicking Save and then Yes on the popup displays the Tracking window.</t>
  </si>
  <si>
    <t>1.Launching the application.
2.Enter the valid credential and click login button.
3.Navigate to path: Clinical, Practice Management, or Billing tab &gt;  Billing Center button &gt; Claims (A/R) tab.
4.Click in the Claim Note field of the selected claim.
5.Click the Task button
6.Check whether the Add Task window opens.
7.Edit the Task fields, as needed, and click OK. 
8.Check whether the task is created and routed to the department selected.</t>
  </si>
  <si>
    <t>User should  create a Follow-up Task  from the Claims(A/R) in Billing Center</t>
  </si>
  <si>
    <t>Verify that the Patient Responsibility type is selected as Co-payments only for the newly created insurance.</t>
  </si>
  <si>
    <r>
      <rPr>
        <rFont val="Calibri"/>
        <color theme="1"/>
        <sz val="12.0"/>
      </rPr>
      <t xml:space="preserve"> 1. Login as Nurse.
 2. Click the schedule icon under the clinical tab and select the tracking radio button.
 3. Select the patient appointment and right-click on the patient's record.
 4. Click the </t>
    </r>
    <r>
      <rPr>
        <rFont val="Calibri"/>
        <b/>
        <color theme="1"/>
        <sz val="12.0"/>
      </rPr>
      <t>"Open Well Visit"</t>
    </r>
    <r>
      <rPr>
        <rFont val="Calibri"/>
        <color theme="1"/>
        <sz val="12.0"/>
      </rPr>
      <t xml:space="preserve"> option.
 5. Navigate to the Risk Assessment tab.
 6. Add and update the risk factors for the patient.
 7. Click the Review Log tab.
 8. Verify that the updated history of the risk assessment is accurately captured. 
 9. ✅The Review Log tab displays the updated history of risk assessments, including the reviewer, staff ID, and date/time.
10. Click the close (X) button.
 11. Verify that the confirmation popup appears and click the Save button.
 ✅Tracking window is displayed after clicking on Save and then Yes button from confirm popup</t>
    </r>
  </si>
  <si>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Select the subscriber from the dropdown value.
8. Click on the ellipsis icon from the insurance carrier dropdown.
9. Select the listed policy from the insurance lookup window.</t>
  </si>
  <si>
    <t>To create a new insurance for a newborn, staff must ensure that the patient responsibility type is selected as Co-payments.</t>
  </si>
  <si>
    <t>Verify user can able to create a Follow-up Task from the Add Payment Window</t>
  </si>
  <si>
    <t xml:space="preserve">1.Launching the application.
2.Enter the valid credential and click login button.
3.Navigate to path: Clinical, Practice Management, or Billing tab &gt;
Patient Chart button &gt; search for and select the patient &gt; Payments &gt; New Payment button.
NOTE: Tasks can also be added in the Bulk Payments window: Billing tab &gt; Bulk Payments.
4.Select the claim that requires follow-up.
5.Click the Task button located in the Claim Note field at the top of the window. 
6.Check whether the Add Task window opens.
7.Edit the Task fields, as needed, and click OK. 
8.Check whether the task is created and routed to the department selected.
</t>
  </si>
  <si>
    <t>User should  create a Follow-up Task from the Payment Window</t>
  </si>
  <si>
    <t>Verify user can able to navigate patient tab from Add payment window</t>
  </si>
  <si>
    <t>1.Launching the application.
2.Enter the valid credential and click login button.
3.Navigate to path: Clinical, Practice Management, or Billing tab &gt;
Patient Chart button &gt; search for and select the patient &gt; Payments &gt; New Payment button.
4.Click the patient tab and check whether the user can access the patient tab</t>
  </si>
  <si>
    <t xml:space="preserve"> User should access the patient tab</t>
  </si>
  <si>
    <t>Verify that the user can select the payment method dropdown when accessing the Patient Credit account window from the Add/Edit Appointment window.</t>
  </si>
  <si>
    <t>Verify all risk assessment factors are display for new patient.</t>
  </si>
  <si>
    <t>1. Log into OP.
2. Open the Schedule.
3. Double-click on a slot to open the Add/Edit charges window.
4. Search and select a patient.
5. Click the credit card icon next to the "Payment received" field.
6. The Patient Credit Account window will open.
7. Click on the payment method dropdown.
8. A list of payment methods will appear.
9. Make sure you can select all of the payment methods.</t>
  </si>
  <si>
    <t>User should select the payment method dropdown when accessing the Patient Credit account window from the Add/Edit Appointment window.</t>
  </si>
  <si>
    <t>Verify user can able to add the payment in patient tab</t>
  </si>
  <si>
    <t xml:space="preserve">1.Launching the application.
2.Enter the valid credential and click login button.
3.Navigate to path: Clinical, Practice Management, or Billing tab &gt;
Patient Chart button &gt; search for and select the patient &gt; Payments &gt; New Payment button.
4.Click the patient tab 
5.Add payment,adjusment and adjusment reason
6.Click save + close button 
</t>
  </si>
  <si>
    <t>User should add the payment in patient tab</t>
  </si>
  <si>
    <t>Verify that the staff can set the ranking for the added insurance for the patient.</t>
  </si>
  <si>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Select the listed insurance or create a new insurance.
7. Click on the "Ranking" column and select "P" as the primary insurance for the listed insurance.
   - Note: Try to add different ranking options for the insurance.</t>
  </si>
  <si>
    <t>Staff should be able to set the ranking as "P" (Primary insurance) for the added insurance for the patient.</t>
  </si>
  <si>
    <t>Verify user can able to edit the payment in patient tab</t>
  </si>
  <si>
    <r>
      <rPr>
        <rFont val="Arial"/>
        <color theme="1"/>
        <sz val="10.0"/>
      </rPr>
      <t xml:space="preserve">1.Launching the application.
2.Enter the valid credential and click login button.
3.Navigate to path: Clinical, Practice Management, or Billing tab &gt;
Patient Chart button &gt; search for and select the patient &gt; Payments &gt; New Payment button.
4.Click the patient tab 
5.Edit the payment,adjusment and adjusment reason
6.Click save + close </t>
    </r>
    <r>
      <rPr>
        <rFont val="Arial"/>
        <b/>
        <color theme="1"/>
        <sz val="10.0"/>
      </rPr>
      <t>button</t>
    </r>
  </si>
  <si>
    <t>User should edit the payment in patient tab</t>
  </si>
  <si>
    <t>Patient Banner</t>
  </si>
  <si>
    <r>
      <rPr>
        <rFont val="Calibri"/>
        <color theme="1"/>
        <sz val="12.0"/>
      </rPr>
      <t xml:space="preserve"> 1. Login as Nurse.
 2. Access the Clinical tab and click the Patient Chart.
 3. Search for and select the new patient you added using the Patient Finder.
 4. Navigate to the Risk Assessment page.
 5. Click the </t>
    </r>
    <r>
      <rPr>
        <rFont val="Calibri"/>
        <b/>
        <color theme="1"/>
        <sz val="12.0"/>
      </rPr>
      <t>"Show all risk factors"</t>
    </r>
    <r>
      <rPr>
        <rFont val="Calibri"/>
        <color theme="1"/>
        <sz val="12.0"/>
      </rPr>
      <t xml:space="preserve"> checkbox.
 6. Confirm that all risk assessment factors are listed. 
✅All risk assessment factors should be listed.</t>
    </r>
  </si>
  <si>
    <t>Verify user can able to navigate insurance tab from Add payment window</t>
  </si>
  <si>
    <t>1.Launching the application.
2.Enter the valid credential and click login button.
3.Navigate to path: Clinical, Practice Management, or Billing tab &gt;
Patient Chart button &gt; search for and select the patient &gt; Payments &gt; New Payment button.
4.Click the insurance tab and check whether the user can access the insurance tab</t>
  </si>
  <si>
    <t xml:space="preserve"> User should access the insurance tab</t>
  </si>
  <si>
    <t>Set the patient banner to display in the patient chart.</t>
  </si>
  <si>
    <t>1. Login to OP with valid credentials.
2. Access the Personalize tab and click on "Patient banner."
3. The "Customize patient banner" window will be accessible.
4. Check the 'Show Patient Banner' checkbox.
5. Now access the Clinical tab and click on "Patient chart."
6. Search and select a patient using the patient finder.
7. On the right side of the patient chart, the patient banner will be visible.
Note: Do hard logout, the changes will be updated</t>
  </si>
  <si>
    <t>The patient banner should be visible in the patient chart.</t>
  </si>
  <si>
    <t>Verify  Payments/adjustments  are not duplicating and triplicating on claims</t>
  </si>
  <si>
    <t>1. Log into OP
2. Navigate to the Clinical / Billing / PM tab
3. Create a patient or select an existing patient
4. Go to charges 
5. Create a new claim or super bill
6. Go to payments
6. Click New Payment
7. Add Payments/adjustments
8. Click Save/post
9. Go to claims window
10.Make sure Payments/adjustments  are not  duplicating and triplicating on claims</t>
  </si>
  <si>
    <t xml:space="preserve"> Payments/adjustments  should not duplicating and triplicating on claims</t>
  </si>
  <si>
    <r>
      <rPr>
        <rFont val="Calibri"/>
        <color rgb="FF1C2B33"/>
        <sz val="12.0"/>
      </rPr>
      <t xml:space="preserve">Verify that users can see and select the </t>
    </r>
    <r>
      <rPr>
        <rFont val="Calibri"/>
        <b/>
        <color rgb="FF1C2B33"/>
        <sz val="12.0"/>
      </rPr>
      <t>"Show All Risk Factors"</t>
    </r>
    <r>
      <rPr>
        <rFont val="Calibri"/>
        <color rgb="FF1C2B33"/>
        <sz val="12.0"/>
      </rPr>
      <t xml:space="preserve"> and </t>
    </r>
    <r>
      <rPr>
        <rFont val="Calibri"/>
        <b/>
        <color rgb="FF1C2B33"/>
        <sz val="12.0"/>
      </rPr>
      <t>"Expand Grid"</t>
    </r>
    <r>
      <rPr>
        <rFont val="Calibri"/>
        <color rgb="FF1C2B33"/>
        <sz val="12.0"/>
      </rPr>
      <t xml:space="preserve"> checkboxes in the Risk Assessment Tab.</t>
    </r>
  </si>
  <si>
    <r>
      <rPr>
        <rFont val="Calibri"/>
        <color theme="1"/>
        <sz val="12.0"/>
      </rPr>
      <t xml:space="preserve">1. Login as Nurse.
2. Select a patient from the Tracking Window and navigate to the Well Visit page.
3. Click the Risk Assessment tab.
4. Verify that: Selecting the </t>
    </r>
    <r>
      <rPr>
        <rFont val="Calibri"/>
        <b/>
        <color theme="1"/>
        <sz val="12.0"/>
      </rPr>
      <t>"Show All Risk Factors"</t>
    </r>
    <r>
      <rPr>
        <rFont val="Calibri"/>
        <color theme="1"/>
        <sz val="12.0"/>
      </rPr>
      <t xml:space="preserve"> checkbox displays all risk factors for the patient. 
✅All risk factors for the patient will be displayed, even if they no longer apply based on status, age, or gender.
4.1. Selecting the "Expand Grid" checkbox displays the history of all risk assessments for the selected patient.
 ✅ The history of all Risk Assessments will be visible for the selected patient.</t>
    </r>
  </si>
  <si>
    <t>If "Deselect all" is chosen, the following fields will be displayed in the patient banner:
- First name
- Middle initial
- Last name
- Alternate name
- Sex
- DOB
- Patient ID
- Patient status</t>
  </si>
  <si>
    <t>Verify Users are unable to Drag and Drop Columns in Patient Claims under claims window</t>
  </si>
  <si>
    <t>1. Login to OP with valid credentials.
2. Access the Personalize tab and click on "Patient banner."
3. The "Customize patient banner" window will be accessible.
4. Check the 'Show Patient Banner' checkbox.
5. Click on the "Deselect All" option.
6. Now access the Clinical tab and click on "Patient chart."
7. Search and select a patient using the patient finder.
8. On the right side of the patient chart, the patient banner will be visible.
9. Check that only the following fields are displayed in the patient banner:
   - First name
   - Middle initial
   - Last name
   - Alternate name
   - Sex
   - DOB
   - Patient ID
   - Patient status</t>
  </si>
  <si>
    <t>1. log in to OP Application
2. Navigate to the Clinical/practice management / Billing tab
3. Click the patient chart
4. Search a patient by using the patient finder icon or create a new patient
5. Navigate to the Claims window under the ACCOUNT section
6. try to drag and drop a column
7.make sure the system prevents me from doing so</t>
  </si>
  <si>
    <t xml:space="preserve"> Users should not able to  Drag and Drop Columns in Patient Claims under the  claims window</t>
  </si>
  <si>
    <t>Only the following fields should be displayed in the patient banner:
- First name
- Middle initial
- Last name
- Alternate name
- Sex
- DOB
- Patient ID
- Patient status</t>
  </si>
  <si>
    <t>Verify user can able to add the payment in insurance tab</t>
  </si>
  <si>
    <t>Verify that user able to see the added and updated Risk assessment in the summary page.</t>
  </si>
  <si>
    <t xml:space="preserve">1.Launching the application.
2.Enter the valid credential and click login button.
3.Navigate to path: Clinical, Practice Management, or Billing tab &gt;
Patient Chart button &gt; search for and select the patient &gt; Payments &gt; New Payment button.
4.Click the insurance tab 
5.Add payment in adjucations details.
6.Click save + close button </t>
  </si>
  <si>
    <t>User should add the payment in insurance tab</t>
  </si>
  <si>
    <r>
      <rPr>
        <rFont val="Calibri"/>
        <color theme="1"/>
        <sz val="12.0"/>
      </rPr>
      <t xml:space="preserve">1. Login as Nurse.
 2. Click the Schedule icon and select the Tracking radio button.
 3. Select the patient appointment and right-click on the patient using the mouse.
 4. Click the </t>
    </r>
    <r>
      <rPr>
        <rFont val="Calibri"/>
        <b/>
        <color theme="1"/>
        <sz val="12.0"/>
      </rPr>
      <t xml:space="preserve">"Open Well Visit" </t>
    </r>
    <r>
      <rPr>
        <rFont val="Calibri"/>
        <color theme="1"/>
        <sz val="12.0"/>
      </rPr>
      <t>option.
 5. Navigate to the Risk Assessment tab.
 6. Add a new risk assessment and save the changes.
 7. Scroll down to the bottom and click on the Summary section.
✅ Added risk assessment should display in the summary page.
 8. Repeat 1-5 steps and update the existing vital/growth and save it.
 9. scroll down at the bottom and click the summary section
 ✅Updated risk assessment details should display in the summary page.</t>
    </r>
  </si>
  <si>
    <t>If "Select all" is chosen, the following fields will be displayed in the patient banner:
- Contact information (primary phone, email, primary parent/guarantor, portal account status)
- Demographics (preferred language, gender identity, insurance)
- Medical (weight, VFC status)
- Allergies (active allergies)
- Care Team (PCP, Medical Home)
- Notes (Miscellaneous)</t>
  </si>
  <si>
    <t>1. Login to OP with valid credentials.
2. Access the Personalize tab and click on "Patient banner."
3. The "Customize patient banner" window will be accessible.
4. Check the 'Show Patient Banner' checkbox.
5. Click on the "Select All" option.
6. Now access the Clinical tab and click on "Patient chart."
7. Search and select a patient using the patient finder.
8. On the right side of the patient chart, the patient banner will be visible.
9. Check that the following fields display along with the default fields in the patient banner:
   - Contact information (primary phone, email, primary parent/guarantor, portal account status)
   - Demographics (preferred language, gender identity, insurance)
   - Medical (weight, VFC status)
   - Allergies (active allergies)
   - Care Team (PCP, Medical Home)
   - Notes (Miscellaneous)</t>
  </si>
  <si>
    <t>The following fields should be displayed along with the default fields in the patient banner:
- Contact information (primary phone, email, primary parent/guarantor, portal account status)
- Demographics (preferred language, gender identity, insurance)
- Medical (weight, VFC status)
- Allergies (active allergies)
- Care Team (PCP, Medical Home)
- Notes (Miscellaneous)</t>
  </si>
  <si>
    <t>Verify the deleted risk assessment shouldn't display in the summary page.</t>
  </si>
  <si>
    <t>User should be able to customize the optional fields to be displayed in the patient banner.</t>
  </si>
  <si>
    <r>
      <rPr>
        <rFont val="Calibri"/>
        <color theme="1"/>
        <sz val="12.0"/>
      </rPr>
      <t xml:space="preserve">1. Login as Nurse.
 2. Click the Schedule icon and select the Tracking radio button.
 3. Select the patient appointment and right-click on the patient using the mouse.
 4. Click the </t>
    </r>
    <r>
      <rPr>
        <rFont val="Calibri"/>
        <b/>
        <color theme="1"/>
        <sz val="12.0"/>
      </rPr>
      <t>"Open Well Visit"</t>
    </r>
    <r>
      <rPr>
        <rFont val="Calibri"/>
        <color theme="1"/>
        <sz val="12.0"/>
      </rPr>
      <t xml:space="preserve"> option.
 5. Navigate to the Risk Assessment tab.
 6. Delete a risk assessment and save the changes.
 7. Scroll down to the bottom and click on the Summary section 
✅Deleted risk assessment details shouldn't display in the summary page.</t>
    </r>
  </si>
  <si>
    <t>1. Login to OP with valid credentials.
2. Access the Personalize tab and click on "Patient banner."
3. The "Customize patient banner" window will be accessible.
4. Check the 'Show Patient Banner' checkbox.
5. Click on the "Select All" option and customize the optional fields by checking/unchecking the checkboxes next to the headers you want to display in the patient banner.
6. Now access the Clinical tab and click on "Patient chart."
7. Search and select a patient using the patient finder.
8. On the right side of the patient chart, the patient banner will be visible.
9. Check that only the headers you chose to display are shown along with the default fields in the patient banner.</t>
  </si>
  <si>
    <t>The headers you chose to display should be the only ones displayed along with the default fields in the patient banner.</t>
  </si>
  <si>
    <t>Verify user can able to edit the payment in insurance tab</t>
  </si>
  <si>
    <t>1.Launching the application.
2.Enter the valid credential and click login button.
3.Navigate to path: Clinical, Practice Management, or Billing tab &gt;
Patient Chart button &gt; search for and select the patient &gt; Payments &gt; New Payment button.
4.Click the insurance tab 
5.Edit the payment in adjucations details
6.Click save + close button</t>
  </si>
  <si>
    <t>User should edit the payment in insurance tab</t>
  </si>
  <si>
    <r>
      <rPr>
        <rFont val="Calibri"/>
        <color theme="1"/>
        <sz val="12.0"/>
      </rPr>
      <t xml:space="preserve">Verify user can't able to edit the already added diagnosis code under Risk Assessment.
 Error pop up appears showing </t>
    </r>
    <r>
      <rPr>
        <rFont val="Calibri"/>
        <b/>
        <color theme="1"/>
        <sz val="12.0"/>
      </rPr>
      <t>"No matching diagnoses"</t>
    </r>
    <r>
      <rPr>
        <rFont val="Calibri"/>
        <color theme="1"/>
        <sz val="12.0"/>
      </rPr>
      <t>.</t>
    </r>
  </si>
  <si>
    <t>Verify that the patient banner is displayed for the Encounter note.</t>
  </si>
  <si>
    <t>1. Login as Nurse.
 2.Navigate to the Clinical tab and click the Patient Chart icon.
 3.Use the Patient Finder to select an existing patient.
 4.Navigate Risk Assessment and select the any risk factor and select the status.
 5.Click PL icon and Click New for warning pop up.
 7.✅ Make sure problem list window is opened.
 8.Click ICD code field and add the DX code.
 9.Select the already selected DX code and Add any text.
 10.✅ Make sure Diagnosis code window is opened.</t>
  </si>
  <si>
    <t>1. Login to OP with valid credentials.
2. Access the Clinical tab and click on "Patient chart."
3. Search and select a patient using the patient finder.
4. Navigate to Encounter and click on the "New note" button.
5. Check that the patient banner is displayed with default and optional fields.</t>
  </si>
  <si>
    <t>The patient banner should display in the encounter page with default and optional fields.</t>
  </si>
  <si>
    <t>Verify user can access the claim window</t>
  </si>
  <si>
    <t xml:space="preserve">1.Launching the application.
2.Enter the valid credential and click login button.
3.Navigate to path:Clinical, Practice Management, or Billing tab &gt; Patient Chart button.
4.select the patient
5.Click Claims in the Window Navigation Panel.
6.check whether the claim window is displayed and check user can access the window.
</t>
  </si>
  <si>
    <t>User should accces the claim window</t>
  </si>
  <si>
    <t>Survey</t>
  </si>
  <si>
    <t>Verify that the patient banner is displayed for the well visits note.</t>
  </si>
  <si>
    <t>1. Login to OP with valid credentials.
2. Access the Clinical tab and click on "Patient chart."
3. Search and select a patient using the patient finder.
4. Navigate to Well visits and click on the "New note" button.
5. Check that the patient banner is displayed with default and optional fields.</t>
  </si>
  <si>
    <r>
      <rPr>
        <rFont val="Arial"/>
        <color rgb="FF000000"/>
        <sz val="10.0"/>
      </rPr>
      <t>Verify user can Create a Claim Note from the Pa</t>
    </r>
    <r>
      <rPr>
        <rFont val="Arial"/>
        <b/>
        <color rgb="FF000000"/>
        <sz val="10.0"/>
      </rPr>
      <t>tient Chart</t>
    </r>
  </si>
  <si>
    <t>The patient banner should display in the well visits page with default and optional fields.</t>
  </si>
  <si>
    <t xml:space="preserve">1.Launching the application.
2.Enter the valid credential and click login button.
3.Navigate to path:Clinical, Practice Management, or Billing tab &gt; Patient Chart button.
4.Select the patient
5.Click Claims in the Window Navigation Panel.
5.Double-click on the claim number
6.Check whether the claim details window is opened
7.Click the claim note editable field and type the note in that field.
8.Click the save button.
8.Close the window by clicking close icon.
9.Check whether the created claim note is displayed in the respective claim.
</t>
  </si>
  <si>
    <t>Claim note should be created in the claim field.</t>
  </si>
  <si>
    <t>Verify that the patient banner is displayed for Messages.</t>
  </si>
  <si>
    <t>1. Login to OP with valid credentials.
2. Access the Clinical tab and click on "Patient chart."
3. Search and select a patient using the patient finder.
4. Navigate to the Messages page.
5. Check that the patient banner is displayed with default and optional fields.
6. Click on the "New message" button and verify that the patient banner is displayed with default and optional fields.</t>
  </si>
  <si>
    <t>The patient banner should display on the Messages page with default and optional fields.</t>
  </si>
  <si>
    <r>
      <rPr>
        <rFont val="Arial"/>
        <color rgb="FF000000"/>
        <sz val="10.0"/>
      </rPr>
      <t>Verify user can Edit a Claim Note from the Pati</t>
    </r>
    <r>
      <rPr>
        <rFont val="Arial"/>
        <b/>
        <color rgb="FF000000"/>
        <sz val="10.0"/>
      </rPr>
      <t>ent Chart</t>
    </r>
  </si>
  <si>
    <t xml:space="preserve">1.Launching the application.
2.Enter the valid credential and click login button.
3.Navigate to path:Clinical, Practice Management, or Billing tab &gt; Patient Chart button.
4.Select the patient
5.Click Claims in the Window Navigation Panel.
5.Double-click on the claim number
6.Check whether the claim details window is opened
7.Click the claim note editable field and edit the note in that field.
8.Click the save button.
8.Close the window by clicking close icon.
9.Check whether the edited claim note is displayed in the respective claim.
"
1.Launching the application.
2.Enter the valid credential and click login button.
3.Click on the Billing button to open the e-Billing center.
4.check whether the claim note is now displayed on the claim. 
5.Double-click on the date of service again to either edit the note or remove the claim note by deleting the text.
</t>
  </si>
  <si>
    <t>Claim note should be edited in the claim field.</t>
  </si>
  <si>
    <t>Add new survey with the scores more than 32,000</t>
  </si>
  <si>
    <t>User should be able to click on the "Portal Status Refresh" button in the patient banner.</t>
  </si>
  <si>
    <t>1. Login to OP with valid credentials.
2. Access the Clinical tab and click on "Patient chart."
3. Search and select a patient using the patient finder.
4. User should be able to click the "Portal Status Refresh" button.</t>
  </si>
  <si>
    <t>User should be able to click on the "Portal Status Refresh" button.</t>
  </si>
  <si>
    <t xml:space="preserve"> 1.Login as Nurse.
 2. Under clinical, click on More from customize section -&gt; Surveys.
 3. Click New button.
 4. Enter survey name and description.
 5. In Question section, click New button.
 6. Question property window will open.
 7. Enter Question text and click Answer button, Answer properties window will open.
 8. Choose list option from the top dropdown in Answer properties window.
 9. Click Add button, enter answer text as 'Yes' and score as more than 32,000.
 10. Click Add button again, enter answer text as 'No' and score as more than 32,000.
 11. Check the List has scores checkbox and click Ok.
 11. Follow 5- 11 steps and add another question.
 12. And click Save to save the new survey.
 13.✅Verify the new survey with the scores more than 32,000 should be added.
 Note: Both the question combinely should have score more than 32,000</t>
  </si>
  <si>
    <r>
      <rPr>
        <rFont val="Arial"/>
        <color rgb="FF000000"/>
        <sz val="10.0"/>
      </rPr>
      <t>Verify user can Delete a Claim Note from the Pat</t>
    </r>
    <r>
      <rPr>
        <rFont val="Arial"/>
        <b/>
        <color rgb="FF000000"/>
        <sz val="10.0"/>
      </rPr>
      <t>ient Chart</t>
    </r>
  </si>
  <si>
    <t xml:space="preserve">1.Launching the application.
2.Enter the valid credential and click login button.
3.Navigate to path:Clinical, Practice Management, or Billing tab &gt; Patient Chart button.
4.Select the patient
5.Click Claims in the Window Navigation Panel.
5.Double-click on the claim number
6.Check whether the claim details window is opened
7.Click the claim note editable field and remove the claim note by deleting the text.
8.Click the save button.
8.Close the window by clicking close icon.
9.Check whether the claim note is not displayed in the respective claim.
</t>
  </si>
  <si>
    <t>Claim note should be deleted in the claim field.</t>
  </si>
  <si>
    <t>User should be able to collapse the patient banner. Verify that the patient icon/photo is visible after collapse.</t>
  </si>
  <si>
    <t>1. Login to OP with valid credentials.
2. Access the Clinical tab and click on "Patient chart."
3. Search and select a patient using the patient finder.
4. Click the collapse button (blue color) on the top of the patient banner.
5. Verify that the patient banner is collapsed and the patient icon/photo is still visible.</t>
  </si>
  <si>
    <t>Verify user can review the claims</t>
  </si>
  <si>
    <t>The patient banner should be collapsed, and the patient icon/photo should still be visible.</t>
  </si>
  <si>
    <t xml:space="preserve">1.Launching the application.
2.Enter the valid credential and click login button.
3.Navigate to path: Billing tab &gt; Billing center &gt;Claims A/R tab
4.Access the claims A/R tab window and Click stage dropdwon field
5.Cick unsent(not transmitted or printed) option from the dropdownfield
6.Click the radio button of all option in data range.
7.Review the claims by clicking expand button of respective claim
 </t>
  </si>
  <si>
    <t>User should review the claims</t>
  </si>
  <si>
    <r>
      <rPr>
        <rFont val="Calibri"/>
        <color theme="1"/>
        <sz val="12.0"/>
      </rPr>
      <t xml:space="preserve">Complete the newly added survey which has scores more than 32,000 and get below mentioned error popup.
 </t>
    </r>
    <r>
      <rPr>
        <rFont val="Calibri"/>
        <b/>
        <color theme="1"/>
        <sz val="12.0"/>
      </rPr>
      <t>"Administering this survey, total score is too high"</t>
    </r>
  </si>
  <si>
    <t>1. Login as Nurse.
 2. Access clinical tab and click patient chart.
 3. Search and select a patient using patient finder.
 4. Navigate surveys tab and click New button.
 5. Choose the newly added survey which has scores more than 32,000.
 6. Click the select the button.
 7. Complete the survey by answering the questions and click save.
 8. ✅Observe that the 'Administering this survey, total score is too high' error popup appears as expected.</t>
  </si>
  <si>
    <t>Verify user can edit the claims</t>
  </si>
  <si>
    <t>1.Launching the application.
2.Enter the valid credential and click login button.
3.Navigate to path: Billing tab &gt; Billing center &gt;Claims A/R tab
4.Access the claims A/R tab window and Click stage dropdwon field
5.Cick unsent(not transmitted or printed) option from the dropdownfield
6.Click the radio button of all option in data range.
7.Review the claims by clicking expand button of claim
8.Click edit button on the top of the window.
9.Access the add/Edit charges window opened
10.Add the diaganosis code in ICD-10 description field by clicking plus icon
11.Select the code and save it.
12.Add diganosis(DX1) value for the added diganosis code in the table.
13.Click the save+queue button.
14.Check whether the edited claims are reflected.</t>
  </si>
  <si>
    <t>User should edit the claims</t>
  </si>
  <si>
    <t>Verify user can send the claims to queue</t>
  </si>
  <si>
    <t xml:space="preserve">1.Launching the application.
2.Enter the valid credential and click login button.
3.Navigate to path: Billing tab &gt; Billing center &gt;Claims A/R tab
4.Access the claims A/R tab window and Click stage dropdwon field
5.Cick unsent(not transmitted or printed) option from the dropdownfield
6.Click the radio button of all option in data range.
7.Click Sel all button.
8.Click Q prim button
9.Click ok button in confirm popup window
10.Selected claims are disapppered from claimsA/R tab after clicking ok button.
11.Navigate to queue tab in Claims window.
12.verify the Selected claims from claimsA/R tab should displayed in queue tab
</t>
  </si>
  <si>
    <t>User should send the Claims to queue</t>
  </si>
  <si>
    <t>Add new survey with the scores less than 32,000</t>
  </si>
  <si>
    <t>Verify following details should displayed in given colour in claim window. 
*Charge lines are displayed in yellow.
*Patient transactions are displayed in pink.
*Insurance transactions are displayed in green.</t>
  </si>
  <si>
    <t>1.Launching the application.
2.Enter the valid credential and click login button.
3.Navigate to path:Clinical, Practice Management, or Billing tab &gt; Patient Chart button.
4.select the patient
5.Click Claims in the Window Navigation Panel.
6.Click + to the left of the claim number you want to expand,to expand and view a claims details.
7.Check whether the following details are displayed in given colour
*Charge lines are displayed in yellow.
*Patient transactions are displayed in pink.
*Insurance transactions are displayed in green.</t>
  </si>
  <si>
    <t>Charge lines,Patient transactions and insurance transactions should displayed in mentioned colour</t>
  </si>
  <si>
    <r>
      <rPr>
        <rFont val="Calibri"/>
        <color theme="1"/>
        <sz val="12.0"/>
      </rPr>
      <t xml:space="preserve">1. Login as Nurse.
 2. Under clinical, click on More from customize section -&gt; Surveys.
 3. Click New button.
 4. Enter survey name and description.
 5. In Question section, click New button.
 6. Question property window will open.
 7. Enter Question text and click Answer button, Answer properties window will open.
 8. Choose list option from the top dropdown in Answer properties window.
 9. Click Add button, enter answer text as </t>
    </r>
    <r>
      <rPr>
        <rFont val="Calibri"/>
        <b/>
        <color theme="1"/>
        <sz val="12.0"/>
      </rPr>
      <t>'Yes'</t>
    </r>
    <r>
      <rPr>
        <rFont val="Calibri"/>
        <color theme="1"/>
        <sz val="12.0"/>
      </rPr>
      <t xml:space="preserve"> and score as 10,000.
 10. Click Add button again, enter answer text as</t>
    </r>
    <r>
      <rPr>
        <rFont val="Calibri"/>
        <b/>
        <color theme="1"/>
        <sz val="12.0"/>
      </rPr>
      <t xml:space="preserve"> 'No</t>
    </r>
    <r>
      <rPr>
        <rFont val="Calibri"/>
        <color theme="1"/>
        <sz val="12.0"/>
      </rPr>
      <t>' and score as 10,000.
 11. Check the List has scores checkbox and click Ok.
 11. Follow 5- 11 steps and add another question.
 12. And click Save to save the new survey.
 13.✅Verify the new survey with the scores less than 32,000 should be added.
 Note: Both the question combinely should have score less than 32,000.</t>
    </r>
  </si>
  <si>
    <t>Verify user can able to create claim files</t>
  </si>
  <si>
    <t>1.Launching the application.
2.Enter the valid credential and click login button.
3.Navigate to queue from main navigation panel
4.Click Create files button.
5.Click yes button  in confirm popup window to create claim files for transmission to payers.
6.Click yes button  in confirm popup window to transmit unsent claim files to payers</t>
  </si>
  <si>
    <t>1. Log in to the OP application.
2. Click "Patient chart" under the Clinical tab.
3. Select a patient using the patient finder.
4. Navigate to the Basic Information tab and add the patient's age - 5 years 5 months.
5. Navigate to the Insurance tab and add insurance for the patient.
6. Set VFC Eligibility to 9 and click "Save."
7. Close the patient chart tab and reopen the patient with the patient Banner.
8. Navigate to the Insurance tab and open the patient banner on the right side of the tab.
9. Verify that the VFC status displays "Unknown" for the patient.</t>
  </si>
  <si>
    <t>User should create claim files for transmission to payers</t>
  </si>
  <si>
    <t>The VFC status should display "Unknown" on the Patient Banner when the user sets the VFC Eligibility to 9 for a patient on the Insurance tab.</t>
  </si>
  <si>
    <t>Verify user can access the "process the daysheet" window</t>
  </si>
  <si>
    <t>Complete the newly added survey which has scores less than 32,000.</t>
  </si>
  <si>
    <t xml:space="preserve">1.Launching the application.
2.Enter the valid credential and click login button.
3.Navigate to path: Billing tab &gt; Billing center &gt;Claims A/R tab
4.Access the claims A/R tab window and Click stage dropdwon field
5.Cick unsent(not daysheeted new claims only) option from the dropdownfield
6.Click the radio button of all option in data range.
7.To Process the daysheet by clicking daysheet button.
Note:If not all current claims or claims with qo status were queued we will be informed and can abort the daysheet process
Click yes button to abort the process.
8.Click Category dropdown field
9.choose the Qo(current not queued) option
10.Access the "Process the daysheet" window
</t>
  </si>
  <si>
    <t>Process the daysheet window should be accessable.</t>
  </si>
  <si>
    <t>1. Login as Nurse.
 2. Access clinical tab and click patient chart.
 3. Search and select a patient using patient finder.
 4. Navigate surveys tab and click New button.
 5. Choose the newly added survey which has scores less than 32,000.
 6. Click the select the button.
 7. Complete the survey by answering the questions and click save.
 8. ✅Verify user able to complete the survey without any error.</t>
  </si>
  <si>
    <t>Precondition: Add Patient age - 5 years 5 months
Verify that the VFC status is displayed as "Eligible" on the Patient Banner when the user sets the VFC Eligibility to 2 for a patient on the Insurance tab.</t>
  </si>
  <si>
    <t>Verify the following checkbox are selected by default in daysheet process window
* All dates of service
* All authorized locations
* Entered by all staff
* All providers</t>
  </si>
  <si>
    <t>1. Log in to the OP application.
2. Click on "Patient Chart" under the Clinical tab.
3. Select a patient using the patient finder.
4. Navigate to the "Basic Information" tab and add the patient's age as 5 years 5 months.
5. Go to the "Insurance" tab and add insurance for the patient.
6. Set the VFC Eligibility to 2 and click "Save".
7. Close the patient chart tab and reopen the patient with the patient Banner.
8. Navigate to the "Insurance" tab and open the Patient banner on the right side of the tab.
9. Verify that the VFC status displays "Eligible" for the patient.</t>
  </si>
  <si>
    <t>The VFC status should display "Eligible" on the patient banner when the user sets the VFC Eligibility to 2 for a patient on the insurance tab.</t>
  </si>
  <si>
    <t>1.Launching the application.
2.Enter the valid credential and click login button.
3.Navigate to path: Billing tab &gt; Billing center &gt;Claims A/R tab
4.Access the claims A/R tab window and Click stage dropdwon field
5.Cick unsent(not daysheeted new claims only) option from the dropdownfield
6.Click the radio button of all option in data range.
7.To Process the daysheet by clicking daysheet button.
Note:If not all current claims or claims with qo status were queued we will be informed and can abort the daysheet process.Click yes button to abort the process.
8.Click Category dropdown field
9.choose the Qo(current not queued) option
10.Access the "Process the daysheet" window
11.check the following checkbox are selected by default in daysheet process window
* All dates of service
* All authorized locations
* Entered by all staff
* All providers</t>
  </si>
  <si>
    <t>Mentioned field checkboxes should be selected by default</t>
  </si>
  <si>
    <t>User is able to tab through line entries in order.</t>
  </si>
  <si>
    <t>Verify the user can select any values from the following checkbox dropdown and view the daysheeted claims are listed in print preview page.
* All dates of service
* All authorized locations
* Entered by all staff
* All providers</t>
  </si>
  <si>
    <t>1.Launching the application.
2.Enter the valid credential and click login button.
3.Navigate to path: Billing tab &gt; Billing center &gt;Claims A/R tab
4.Access the claims A/R tab window and Click stage dropdwon field
5.Cick unsent(not daysheeted new claims only) option from the dropdownfield
6.Click the radio button of all option in data range.
7.To Process the daysheet by clicking daysheet button.
Note:If not all current claims or claims with qo status were queued we will be informed and can abort the daysheet process.Click yes button to abort the process.
8.Click Category dropdown field
9.choose the Qo(current not queued) option
10.Access the "Process the daysheet" window
11.Check whether the user can select any values from the following checkbox dropdown in daysheet process window
* All dates of service
* All authorized locations
* Entered by all staff
* All providers
12.Click on daysheet button at the bottom of the window
13.Verify daysheeted claims are listed in Print preview page.</t>
  </si>
  <si>
    <t>Daysheeted claims should be listed in Print preview page.</t>
  </si>
  <si>
    <t>Precondition: Add Patient age - 5 years 5 months
Verify that the VFC status displays as "Eligible" on the Patient banner when the user sets the VFC Eligibility to 3 for a patient on the Insurance tab.</t>
  </si>
  <si>
    <t>1. Log in to the OP application.
2. Click on "Patient Chart" under the Clinical tab.
3. Select a patient using the patient finder.
4. Navigate to the "Basic Information" tab and add the patient's age as 5 years 5 months.
5. Go to the "Insurance" tab and add insurance for the patient.
6. Set the VFC Eligibility to 3 and click "Save."
7. Close the patient chart tab and reopen the patient with the patient banner.
8. Navigate to the "Insurance" tab and open the patient banner on the right side of the tab.
9. Ensure that the VFC status displays as "Eligible" for the patient.</t>
  </si>
  <si>
    <t>Posting EOB's</t>
  </si>
  <si>
    <t>The VFC status displays as "Eligible" on the Patient banner when the user sets the VFC Eligibility to 3 for a patient on the Insurance tab.</t>
  </si>
  <si>
    <r>
      <rPr>
        <rFont val="Calibri"/>
        <color rgb="FF101112"/>
        <sz val="12.0"/>
      </rPr>
      <t xml:space="preserve">1. Login as Nurse.
 2. Access the Clinical/Billing/Practice Management tab and access the patient chart.
 3. Search and select a patient (with a visit note and survey) using the Patient Finder.
 4. Click the Encounter tab, select a note, and click </t>
    </r>
    <r>
      <rPr>
        <rFont val="Calibri"/>
        <b/>
        <color rgb="FF101112"/>
        <sz val="12.0"/>
      </rPr>
      <t>"Open Note".</t>
    </r>
    <r>
      <rPr>
        <rFont val="Calibri"/>
        <color rgb="FF101112"/>
        <sz val="12.0"/>
      </rPr>
      <t xml:space="preserve">
 5. Navigate to the Survey tab.
 6. Select a survey and attempt to tab through the line entries.
 7. Verify that the user is able to tab through the line entries in the survey in order 
✅User should able to tab through line entries in survey.</t>
    </r>
  </si>
  <si>
    <t>Verify user can able to memorize the check number for reuse while posting EOB's</t>
  </si>
  <si>
    <t xml:space="preserve">1.Launching the application.
2.Enter the valid credential and click login button.
3.On the OP toolbar, Click the Patient Account button
4.Search for your patient in the patient search field 
5.Click the Payments  button.
6.Click the Add Payment button to enter a new payment.
7.Enter in your check/payment number in the upper left hand corner of your screen enter in your payment of method
8.Then click "M" to memorize that check number for a future re-use on another patient on the same EOB.
9.Click OK button to populate the memorized check number.    </t>
  </si>
  <si>
    <t>User should memorize the check number for reuse while posting EOB's</t>
  </si>
  <si>
    <t>Precondition: Add Patient age - 11 years 4 months
Verify that the VFC status displays as "Not Eligible" on the Patient banner when the user sets the VFC Eligibility to 5 for a patient on the Insurance tab.</t>
  </si>
  <si>
    <t>Verify user able to post a payment to patient's claim</t>
  </si>
  <si>
    <t>1. Log in to the OP application.
2. Click on "Patient Chart" under the Clinical tab.
3. Select a patient using the patient finder.
4. Navigate to the "Basic Information" tab and add the patient's age as 11 years 4 months.
5. Go to the "Insurance" tab and add insurance for the patient.
6. Set the VFC Eligibility to 5 and click "Save."
7. Close the patient chart tab and reopen the patient with the patient banner.
8. Navigate to the "Insurance" tab and open the patient banner on the right side of the tab.
9. Ensure that the VFC status displays as "Not Eligible" for the patient.</t>
  </si>
  <si>
    <t>1.Launching the application.
2.Enter the valid credential and click login button.
3.Navigate to tools tab
4.Click the Acct button.
5.Search for and select the patient to access the account for a patient listed on the Explanation of Benefits.
6.Click the Credits tab.
7.Click the +Credit button.  
8.Select Credit card (present) as the pay method.
9.Enter the Name on card (usually the insurance company issuing the payment).
10.Enter the Card Number, Expiration Date, and Card Status in the respective fields.
11.Enter a Check/Ref #. This is usually noted on the EOB as a reference or document ID number.
12Enter the Credit amount in the Insurance credit field. If the card may only be processed once, but there are multiple patients on the EOB, enter the full amount of the card that can be transferred later.
13.Select the Payer by clicking the Insurance Carrier Lookup (Insurance shield symbol) button.
14.Enter Credit source, Note, and Provider if desired.
15.Click the Save/Post button.</t>
  </si>
  <si>
    <t>The VFC status displays as "Not Eligible" on the Patient banner when the user sets the VFC Eligibility to 5 for a patient on the Insurance tab.</t>
  </si>
  <si>
    <t>User should post a payemnt to patient's claim</t>
  </si>
  <si>
    <t>Verify that changes made to a survey are AutoSaved when the user:
 Moves to another survey
 Moves to a different tab
 Closes the visit note</t>
  </si>
  <si>
    <t>Verify user can balance an EOB that has been posted</t>
  </si>
  <si>
    <t xml:space="preserve">1.Launching the application.
2.Enter the valid credential and click login button.
3.Navigate to the path: Billing tab &gt; Billing Center button
4.Click the Receipts tab. 
5.Drag the check# column to payment method
6.check the grid is grouped by Payment Method and Check # 
7.check whether the user can see the check postings displayed. </t>
  </si>
  <si>
    <t>User should balance an EOB that has been posted</t>
  </si>
  <si>
    <r>
      <rPr>
        <rFont val="Calibri"/>
        <color theme="1"/>
        <sz val="12.0"/>
      </rPr>
      <t xml:space="preserve">1. Login as Nurse.
 2. Access the Clinical/Billing/Practice Management tab and access the patient chart.
 3. Search and select a patient (with a visit note and survey) using the Patient Finder.
 4. Click the Encounter tab, select a note, and click </t>
    </r>
    <r>
      <rPr>
        <rFont val="Calibri"/>
        <b/>
        <color theme="1"/>
        <sz val="12.0"/>
      </rPr>
      <t>"Open Note".</t>
    </r>
    <r>
      <rPr>
        <rFont val="Calibri"/>
        <color theme="1"/>
        <sz val="12.0"/>
      </rPr>
      <t xml:space="preserve">
 5. Navigate to the Survey tab.
Click new button 
 6. Select a existing or newly created survey and edit the survey entries.
 7. Perform one of the following actions:
 7.1 Move to another survey
 7.2 Move to a different tab (e.g., History or Risk Assessment) and navigate back to the Survey tab
 7.3 Close the visit note and reopen it
 8. ✅Verify that the changes made to the survey entries should be AutoSaved when the user: 
 8.1. Moves to another survey
 8.2. Moves to a different tab
 8.3. Closes the visit note</t>
    </r>
  </si>
  <si>
    <t>PreCondition: Add Patient age - 11yrs 4 mos
Verify the VFC status is display Not Eligible on Patient patient banner, when user set the VFC Eligibility 99 for a patient on insurance tab.</t>
  </si>
  <si>
    <t>Verify user can able to entering an insurance payment from the patient account</t>
  </si>
  <si>
    <t>1. Log in to the OP application.
2. Click on "Patient Chart" under the Clinical tab.
3. Select a patient using the patient finder.
4. Navigate to the "Basic Information" tab and add the patient's age as 11 years 4 months.
5. Go to the "Insurance" tab and add insurance for the patient.
6. Set the VFC Eligibility to 99 and click "Save."
7. Close the patient chart tab and reopen the patient with the patient banner.
8. Navigate to the "Insurance" tab and open the patient banner on the right side of the tab.
9. Ensure that the VFC status displays as "Not Eligible" for the patient.</t>
  </si>
  <si>
    <t xml:space="preserve">1.Launching the application.
2.Enter the valid credential and click login button.
3.Navigate to Path: Clinical, Billing or Practice Management tab &gt; Patient Chart button
4.Search for and select the Patient.
5.Click Payments in the Window Navigation panel.
6.Click the New Payment button. The Add Payments and Adjustments window is displayed.
</t>
  </si>
  <si>
    <t>The VFC status displays as "Not Eligible" on the Patient banner when the user sets the VFC Eligibility to 99 for a patient on the Insurance tab.</t>
  </si>
  <si>
    <t>User should enter an insurance payment from the patient account</t>
  </si>
  <si>
    <t>When user highlight a column with a drop-down &amp; select a drop-down item and attempt to tab to the next column, user should able to tab through the survey grid fields in order.</t>
  </si>
  <si>
    <t>Verify no error populate when user click update button under Capitation(distribute)window</t>
  </si>
  <si>
    <r>
      <rPr>
        <rFont val="Calibri"/>
        <color theme="1"/>
        <sz val="12.0"/>
      </rPr>
      <t xml:space="preserve">1. Login as Nurse
2. Access the Clinical/Billing/Practice Management tab and access the patient chart
3. Search and select a patient (with a visit note and survey) using the Patient Finder
4. Click the Encounter tab, select a note, and click </t>
    </r>
    <r>
      <rPr>
        <rFont val="Calibri"/>
        <b/>
        <color theme="1"/>
        <sz val="12.0"/>
      </rPr>
      <t>"Open Note"</t>
    </r>
    <r>
      <rPr>
        <rFont val="Calibri"/>
        <color theme="1"/>
        <sz val="12.0"/>
      </rPr>
      <t xml:space="preserve">
5. Navigate to the Survey tab
6. Select a survey and attempt to tab through the line entries
7. While tabbing, if there is a column with a dropdown, select an option from the dropdown and continue tabbing through the survey grid fields
   ✅ 8. Verify that the user can tab through the survey grid fields in order, including columns with dropdowns; the user should be able to tab through the survey grid fields in order, even selecting a dropdown option from the dropdown columns</t>
    </r>
  </si>
  <si>
    <t>1. login into the OP Application
2. Click on "BILLING" and access the "Capitation(distribute)" option
3. Make sure "capition payements :Distribution to all patients on panel" window is opened
4. Fill the form details
5. Click on update button
6. Click on "Yes" button on confirm popup 
7. make sure no error popup occured</t>
  </si>
  <si>
    <t>Patient Banner: Save Active Form</t>
  </si>
  <si>
    <t>User should update  Capitation(distribute) without any error popup</t>
  </si>
  <si>
    <t>Document Management</t>
  </si>
  <si>
    <t>Save the Active Form for the Patient Banner as Collapsed in the Patient chart.</t>
  </si>
  <si>
    <t>1. Login to OP with valid credentials.
2. Access the Clinical tab and click on "Patient Chart."
3. Search for and select a patient using the patient finder.
4. Click the collapse button (blue color) at the top of the patient banner.
5. Navigate to the "Personalize" tab and click "Save Active Form."
6. Close the patient chart window and reopen it.
7. Verify that the patient chart opens with the patient banner collapsed.</t>
  </si>
  <si>
    <t>User should be able to set the preference for the patient banner as collapsed in the Patient chart.</t>
  </si>
  <si>
    <t>If user do some changes in survey and close the visit note, changes should be AutoSaved.</t>
  </si>
  <si>
    <t>Verify user can able to navigate the document management window</t>
  </si>
  <si>
    <t>1. Launching the application 
2. Enter the valid credential and click login button 
3. Navigate the clinical tab
4. Click the Document management button.</t>
  </si>
  <si>
    <t>1. Login as Nurse.
2. Access Clinical/billing/practice management tab and access patient chart.
3. Search and select a patient(with visit note and survey) using patient finder.
4. Click Encounter tab, select a note and click open note. 
5. Navigate to survey tab.
6. Select an survey and edit the survey entries.
7. Now close the visit note by clicking don't save to the confirm popup.
8. Then Navigate back to survey tab by accessing again the same visit note.
9. ✅Check the changes done in survey entries is autosaved when user close the visit note.</t>
  </si>
  <si>
    <t>User should navigate the document mamagement window.</t>
  </si>
  <si>
    <t>Verify user can able to add a new document by using the mentioned values:
 * Page scanner
 * Card Scanner
 * Import Image files
 * Fax
 * Camera
 * Import Documents.</t>
  </si>
  <si>
    <t>Verify that user able to see the added and updated survey in the summary page.</t>
  </si>
  <si>
    <t xml:space="preserve"> 1. Launching the application 
 2. Enter the valid credential and click login button 
 3. Navigate to clinical tab 
 4. Click the Document management button.
 5. Click the New document icon.
 6. Add a new document by using below methods and Click save button.
 * Page scanner
 * Card Scanner
 * Import Image files
 * Fax
 * Camera
 * Import Documents.</t>
  </si>
  <si>
    <t>User should add a new document.</t>
  </si>
  <si>
    <t>Save the Active Form for the Patient Banner as Collapsed in the Encounter Note.</t>
  </si>
  <si>
    <t>1. Login to OP with valid credentials.
2. Access the Clinical tab and click on "Patient Chart."
3. Search for and select a patient using the patient finder.
4. Navigate to Encounter and click the "New Note" button.
5. Click the collapse button (blue color) at the top of the patient banner.
6. Navigate to the "Personalize" tab and click "Save Active Form."
7. Close the encounter note and patient chart window and reopen.
8. Access the encounter page, open a new note or existing encounter note, and verify that the patient banner is collapsed.</t>
  </si>
  <si>
    <t>User should be able to set the preference for the patient banner as collapsed in the Encounter Note.</t>
  </si>
  <si>
    <t>Verify user can able to edit the patient document.</t>
  </si>
  <si>
    <t xml:space="preserve"> 1. Launching the application 
 2. Enter the valid credential and click login button 
 3. Navigate to clinical tab 
 4. Click the Document management button.
 5. Search the patient by using patient finder icon.
 6. Click the Edit button in the document control bar.
 7. Update the details and click save button.</t>
  </si>
  <si>
    <t>User should edit the patient document.</t>
  </si>
  <si>
    <r>
      <rPr>
        <rFont val="Calibri"/>
        <color theme="1"/>
        <sz val="12.0"/>
      </rPr>
      <t xml:space="preserve">1.Login as Nurse..
 2.Click the Schedule icon and select the Tracking radio button.
 3.Select the patient appointment and right-click on the patient using the mouse.
 4. Click the </t>
    </r>
    <r>
      <rPr>
        <rFont val="Calibri"/>
        <b/>
        <color theme="1"/>
        <sz val="12.0"/>
      </rPr>
      <t xml:space="preserve">"Open Well Visit" </t>
    </r>
    <r>
      <rPr>
        <rFont val="Calibri"/>
        <color theme="1"/>
        <sz val="12.0"/>
      </rPr>
      <t>option.
 5. Navigate to the Survey tab.
 6. Add a new survey and save the changes.
 7. Scroll down to the bottom and click on the Summary section -&gt; ✅Verify Added survey should display in the summary page.
 8. Repeat 1-5 steps and update the existing survey and save it.
 9. scroll down at the bottom and click the summary section -&gt; ✅ Verify Updated survey details should display in the summary page.</t>
    </r>
  </si>
  <si>
    <t>Verify user can send the patient document to patient portal.</t>
  </si>
  <si>
    <t xml:space="preserve"> 1. Launching the application 
 2. Enter the valid credential and click login button 
 3. Click the clinical tab and click the Document management button.
 4. Search the patient .
 5. Click the Send button in the document control bar.
 6. Fill the details and click ok button.</t>
  </si>
  <si>
    <t>User should send the patient document.</t>
  </si>
  <si>
    <t>Save the Active Form for the Patient Banner as Collapsed in the Well Visit Note.</t>
  </si>
  <si>
    <t>Verify the deleted survey shouldn't display in the summary page.</t>
  </si>
  <si>
    <t>1. Login to OP with valid credentials.
2. Access the Clinical tab and click on "Patient Chart."
3. Search for and select a patient using the patient finder.
4. Navigate to Well Visits and click the "New Note" button.
5. Click the collapse button (blue color) at the top of the patient banner.
6. Navigate to the "Personalize" tab and click "Save Active Form."
7. Close the Well Visits note and patient chart window and reopen.
8. Access the Well Visits page, open a new note or existing Well Visits note, and verify that the patient banner is collapsed.</t>
  </si>
  <si>
    <t>User should be able to set the preference for the patient banner as collapsed in the Well Visits Note.</t>
  </si>
  <si>
    <t>Verify user can able to print the document in the document control bars.</t>
  </si>
  <si>
    <r>
      <rPr>
        <rFont val="Calibri"/>
        <color theme="1"/>
        <sz val="12.0"/>
      </rPr>
      <t xml:space="preserve">1. Login as Nurse..
 2. Click the Schedule icon and select the Tracking radio button.
 3. Select the patient appointment and right-click on the patient using the mouse.
 4. Click the </t>
    </r>
    <r>
      <rPr>
        <rFont val="Calibri"/>
        <b/>
        <color theme="1"/>
        <sz val="12.0"/>
      </rPr>
      <t>"Open Well Visit"</t>
    </r>
    <r>
      <rPr>
        <rFont val="Calibri"/>
        <color theme="1"/>
        <sz val="12.0"/>
      </rPr>
      <t xml:space="preserve"> option.
 5. Navigate to the Survey tab.
 6. Delete a survey and save the changes.
 7. Scroll down to the bottom and click on the Summary section -&gt; ✅Verify Deleted survey details shouldn't display in the summary page.</t>
    </r>
  </si>
  <si>
    <t xml:space="preserve"> 1. Launching the application 
 2. Enter the valid credential and click login button 
 3. Navigate to clinical tab 
 4. Click the Document management button.
 5. Search the patient by using patient finder icon.
 6. Click the print button in the document control bar.
 7. Enter the details and click ok button.</t>
  </si>
  <si>
    <t>User should print the patient document.</t>
  </si>
  <si>
    <t>Verify user able to review the document based on date range</t>
  </si>
  <si>
    <t xml:space="preserve"> 1. Launching the application 
 2. Enter the valid credential and click login button 
 3. Navigate to clinical tab 
 4. Click the Document management button and Search the patient.
 5. Click the 1 month radio button in date.
 6. check whether the Documents should listed as per the selection.
 7. Click the Years radio button in the date.
 8. Check whether the Documents should listed as per the selection.
 9. Click the All radio button in the date
 10.Check whether the Documents should listed as per the selection</t>
  </si>
  <si>
    <t>User should review the document based on date range.</t>
  </si>
  <si>
    <t>Survey - Patient chart</t>
  </si>
  <si>
    <t>Save the Active Form for the Patient Banner as Collapsed in Messages.</t>
  </si>
  <si>
    <t>1. Login to OP with valid credentials.
2. Access the Clinical tab and click on "Patient Chart."
3. Search for and select a patient using the patient finder.
4. Navigate to the Messages page.
5. Click the "New Message" button.
6. Click the collapse button (blue color) at the top of the patient banner.
7. Navigate to the "Personalize" tab and click "Save Active Form."
8. Close the Message page and patient chart window and reopen.
9. Access the Message page, click on "New Message" and verify that the patient banner is collapsed.</t>
  </si>
  <si>
    <t>Verify user can able to remove the filter by clicking the X icon.</t>
  </si>
  <si>
    <t>User should be able to set the preference for the patient banner as collapsed in Messages.</t>
  </si>
  <si>
    <t xml:space="preserve"> 1. Launching the application 
 2. Enter the valid credential and click login button 
 3. Navigate to clinical tab 
 4. Click the Document management button
 5. Search the patient by using patient finder icon.
 6. Click the Item type dropdown, then select one type which user want to see the document
 7. Insurance document should display.
 8. Click the X icon in the bottom of the window.
 9. Check whether the filter is removed.</t>
  </si>
  <si>
    <t>User should remove the filter by clicking the X icon.</t>
  </si>
  <si>
    <t>Verify user can able to view the attached diagnostic test document in the patient chart.</t>
  </si>
  <si>
    <t>Verify user can able to add survey for selected patient.</t>
  </si>
  <si>
    <t xml:space="preserve"> 1. Launching the application 
 2. Enter the valid credential and click login button 
 3. Click the clinical tab and search the patient by using patient finder option.
 4. After selecting the patient, Click the Diagnostic Test option under clinical group.
 5. Click scanner icon in the referral window. </t>
  </si>
  <si>
    <t>Diagnostic test details should display.</t>
  </si>
  <si>
    <t>1. Login as Nurse.
 2. Click the patient chart icon under Clinical.
 3. Select a patient using the Patient Finder.
 4. Navigate to Survey and click the New button.
 5. Ensure the Survey Forms Explorer window is open.
 6. Select any categories, complete all questions, and click the Save button.
 7. Verify that the added survey is displayed on the Survey page.
 8. Click Dx and Dx description, then select the diagnosis code.
 9. Click the green checkmark icon to save -&gt; ✅Verify User should add the survey for selected patient.</t>
  </si>
  <si>
    <t>Patient Banner:Clear Active Form</t>
  </si>
  <si>
    <t>Verify user can able to search the scanned document with Item type and category.</t>
  </si>
  <si>
    <t xml:space="preserve"> 1. Launching the application 
 2. Enter the valid credential and click login button 
 3. Click the clinical tab and click the Document management button.
 4. Click the search button.
 5. Choose the one option in the item type and category field
 6. Click search button.</t>
  </si>
  <si>
    <t>All scanned document related to item type and category should listed in the search fo document window.</t>
  </si>
  <si>
    <t>Verify that the user can tab through survey grid fields in order, including:
 Line entries
 Columns with drop-downs (after selecting a drop-down item)</t>
  </si>
  <si>
    <t>Clear the Active Form for the Patient Banner in the Patient chart.</t>
  </si>
  <si>
    <t>1. Login to OP with valid credentials.
2. Access the Clinical tab and click on "Patient Chart."
3. Search for and select a patient using the patient finder.
4. Navigate to the "Personalize" tab and click "Clear Active Form" for the Patient Banner.
5. Close the patient chart window and reopen it.
6. Verify that the patient chart opens with the patient banner uncollapsed.</t>
  </si>
  <si>
    <t xml:space="preserve">
1. Login as Nurse.
2. Access the Clinical/Billing/Practice Management tab and open the patient chart.
3. Search for and select a patient using the Patient Finder.
4. Navigate to the Survey tab.
5. Select a survey and verify that the user can tab through:
    5.1 Line entries - User should be able to tab through line entries in the survey.
   ✅ 5.2 Columns with drop-downs (select an option and tab to the next field) - User should be able to tab through the survey grid fields in order, including selecting an option from dropdown columns</t>
  </si>
  <si>
    <t>User should be able to clear the preference for the patient banner in the Patient chart.</t>
  </si>
  <si>
    <t>Verify user can able to hide the preview panel.</t>
  </si>
  <si>
    <t xml:space="preserve"> 1. Launching the application 
 2. Enter the valid credential and click login button 
 3. Click the clinical tab and click the Document management button.
 4. Search the patient by using patient finder icon.
 5. Click the Preview panel hidden button.(Note: preview panel is diaplayed center of the window)
 6. Preview panel is shrinked.</t>
  </si>
  <si>
    <t>User should hide the preview panel.</t>
  </si>
  <si>
    <t>Verify that changes made to a survey are auto-saved in the following scenarios:
 When moving to another survey
 When moving to a different tab
 When closing the patient chart</t>
  </si>
  <si>
    <t>Verify user can able to import image files for a patient.</t>
  </si>
  <si>
    <t xml:space="preserve"> 1. Launching the application 
 2. Enter the valid credential and click login button 
 3. Click the clinical tab and click the Document management button.
 4. Click New document icon.
 5. Click import image icon
 6. Check whether the imported document present in the sketch folder.
 7. Drag and drop the document in patient chat.
 8. Enter the import details in the document details panel in the right side.
 9. Click save button.</t>
  </si>
  <si>
    <t>1. Login as Nurse.
 2. Access the Clinical/Billing/Practice Management tab and open the patient chart.
 3. Search for and select a patient using the Patient Finder.
 4. Navigate to the Survey tab.
 5. Select a survey and edit the survey entries.
 6. Verify that changes are auto-saved in the following scenarios:
 6.1. Move to another survey.
 6.2. Move to a different tab (e.g., History or Risk Assessment) and return to the Survey tab.
 6.3. Close the patient chart window and reopen it, accessing the Survey tab again.
 7. In each scenario, confirm that the changes made to the survey entries are auto-saved. 
7.1.✅Changes made to survey entries should be auto-saved when the user moves to another survey.
7.2.✅Changes made to survey entries should be auto-saved when the user moves to a different tab.
7.3.✅Changes made to survey entries should be auto-saved when the user closes the patient chart window.</t>
  </si>
  <si>
    <t>Clear the Active Form for the Patient Banner in the Encounter Note.</t>
  </si>
  <si>
    <t>Saved image should reflected in the patient records.</t>
  </si>
  <si>
    <t>1. Login to OP with valid credentials.
2. Access the Clinical tab and click on "Patient Chart."
3. Search for and select a patient using the patient finder.
4. Navigate to Encounter and click the "New Note" button.
5. Navigate to the "Personalize" tab and click "Clear Active Form" for the Patient Banner.
6. Close the encounter note and patient chart window and reopen.
7. Access the encounter page, open a new note or existing encounter note, and verify that the patient banner is uncollapsed.</t>
  </si>
  <si>
    <t>User should be able to clear the preference for the patient banner in the Encounter Note.</t>
  </si>
  <si>
    <t>Verify user can move the document from sketch folder to patient chart</t>
  </si>
  <si>
    <t>Survey -  In Clinical Work Window</t>
  </si>
  <si>
    <t xml:space="preserve"> 1. Launching the application 
 2. Enter the valid credential and click login button 
 3. Click the clinical tab and click the Document management button.
 4. Click New document icon.
 5. Add a new document.
 6. Move the document from sketch folder to patient chart by using.
 i) Drag and drop the document.
 ii)Right click the document and click copy from sketch folder to document.</t>
  </si>
  <si>
    <t>User should move a document to patient chat window successfully.</t>
  </si>
  <si>
    <t>Clear the Active Form for the Patient Banner in the Well Visits Note.</t>
  </si>
  <si>
    <t>Verify user can able to search the scanned document with Patient name/ID.</t>
  </si>
  <si>
    <t xml:space="preserve"> 1. Launching the application 
 2. Enter the valid credential and click login button 
 3. Click the clinical tab and click the Document management button.
 4. Click the search button.
 5. enter the patient name / ID in the patient field.
 6. Click search button.</t>
  </si>
  <si>
    <t>1. Login to OP with valid credentials.
2. Access the Clinical tab and click on "Patient Chart."
3. Search for and select a patient using the patient finder.
4. Navigate to Well Visits and click the "New Note" button.
5. Navigate to the "Personalize" tab and click "Clear Active Form" for the Patient Banner.
6. Close the Well Visits note and patient chart window and reopen.
7. Access the Well Visits page, open a new note or existing Well Visits note, and verify that the patient banner is uncollapsed.</t>
  </si>
  <si>
    <t>Corresponding patient documents should listed in the search fo document window.</t>
  </si>
  <si>
    <t>User should be able to clear the preference for the patient banner in the Well Visits Note.</t>
  </si>
  <si>
    <t>User can tab through survey fields in order, including:
  Line entries
  Columns with drop-downs (after selecting a drop-down item)</t>
  </si>
  <si>
    <t>1. Login as Nurse.
 2. Click the Surveys hyperlink in the clinical section of the main navigation panel.
 3. Access the Surveys tab in the Clinical Work window.
 4. Select a survey and click the Review/Edit button.
 5. In the Survey window, verify that the user can tab through:
 5.1Line entries - ✅User should able to tab through line entries in survey.
 5.2 Survey grid fields in order, including columns with drop-downs (select an option and tab to the next field) 
✅ User should be able to tab through the survey grid fields in order, even selecting a dropdown option from the dropdown columns.</t>
  </si>
  <si>
    <t>Verify user can able to delete the duplicated scanned document</t>
  </si>
  <si>
    <t xml:space="preserve"> 1. Launching the application 
 2. Enter the valid credential and click login button 
 3. Click the clinical tab and click patient chart.
 4. Search the patient.
 5. Click problem list option under clinical group.
 6. Choose any document and click the scanner icon.
 7. the scanned document should display in the document management window.
 8. Click any document and click delete option.
 9. Click Yes button in the warning pop-up for confirming.
 10. select the reason in the reason for changes pop-up and click save button</t>
  </si>
  <si>
    <t>User can successfully deleted the document.</t>
  </si>
  <si>
    <t>Clear the Active Form for the Patient Banner in Messages.</t>
  </si>
  <si>
    <t>1. Login to OP with valid credentials.
2. Access the Clinical tab and click on "Patient Chart."
3. Search for and select a patient using the patient finder.
4. Navigate to the Messages page.
5. Click the "New Message" button.
6. Navigate to the "Personalize" tab and click "Clear Active Form" for the Patient Banner.
7. Close the Message page and patient chart window and reopen.
8. Access the Message page, click on "New Message" and verify that the patient banner is uncollapsed.</t>
  </si>
  <si>
    <t>User should be able to clear the preference for the patient banner in Messages.</t>
  </si>
  <si>
    <t>Verify that changes made to a survey are auto-saved in the following scenarios:
  When moving to another survey
  When closing the survey window</t>
  </si>
  <si>
    <t>Verify user able to search the scanned document with Item type and category.</t>
  </si>
  <si>
    <t>1. Login as Nurse.
2. Access Surveys in the clinical section and select a survey to edit via Review/Edit.
3. Edit survey entries and verify auto-save in two scenarios:
4. Move to another survey and confirm changes are saved.
5. Close and reopen the survey, confirming changes persist.
6. In both scenarios, confirm that the changes made to the survey entries are auto-saved. 
✅The changes done in survey entries should be autosaved when user move to another survey. 
✅The changes done in survey entries should be autosaved when user close the survey window.</t>
  </si>
  <si>
    <t>Verify user able to view the attached referral letter document in the patient chart.</t>
  </si>
  <si>
    <t>1. Launching the application 
 2. Enter the valid credential and click login button 
 3. Click the clinical tab and search the patient by using patient finder option.
 4. After selecting the patient, Click the referral/TOC option under clinical group.
 5. Click scanner icon in the referral window.</t>
  </si>
  <si>
    <t>Referral letter should display.</t>
  </si>
  <si>
    <t>Schedule a New born visit</t>
  </si>
  <si>
    <t>Verify that the user can edit survey status in the following scenarios:
 In the survey page
 While adding a new survey</t>
  </si>
  <si>
    <t xml:space="preserve">1. Login as Nurse.
 2. Access the Clinical/Billing/Practice Management tab and open the patient chart.
 3. Search for and select a patient using the Patient Finder.
 4. Navigate to the Survey tab.
 5.click New -&gt; select a survey -&gt; add the status ✅ verify the survey status field is editable while adding a survey.
 6. select a survey and click the Edit button
 6.1.Edit the survey status -&gt; ✅Survey status should be editable. </t>
  </si>
  <si>
    <t>Verify user can navigate to OP Help Center by clicking F1 button.</t>
  </si>
  <si>
    <t>1. Launching the application 
2. Enter the valid credential and click login button 
3. Press F1 button to navigate OP help center
4. check whether the OP help center tab is opened once successfully in browser</t>
  </si>
  <si>
    <t>OP help center tab should pulls up only one tab in browser
Note: Not more than one tab.</t>
  </si>
  <si>
    <t>Verify that the staff can schedule an appointment for the newborn visit.</t>
  </si>
  <si>
    <t>1. Launch the OP application.
2. Select the Clinical tab in the top-left corner of the window.
3. Click the Schedule icon.
4. Select "My View" option and click the location dropdown (i.e., Down arrow).
5. Double-click on a future date in the calendar view and search for the newborn baby using the ID, then select the patient.
6. Ensure that the Appointment Reason is selected as "Newborn" (default).
7. The Appointment Type should be selected as "NewBORNExam".
8. Click the "Save" button and verify that the appointment is listed on the calendar view.
   Note: Confirm the status should be selected as "Unconfirmed" for the future date appointments.</t>
  </si>
  <si>
    <t>Staff should schedule an appointment for the newborn visit.</t>
  </si>
  <si>
    <t>Verify the payers are listed once while adding a payer in insurance page.</t>
  </si>
  <si>
    <t>1. Launching the application 
2. Enter the valid credential and click login button 
3. Click the clinical tab and search the patient by using patient finder option.
4. After selecting the patient, Click the Insurance option under Accounts group.
5. Click on Plus icon to add insurance for the patient.
6. While adding insurance to the patient check whether the payers are listed once after selected a payer in Insurance carrier dropdown field.</t>
  </si>
  <si>
    <t>Added Payers should displayed only once after selected a payer in Insurance carrier dropdown field
Note: Not more than one entry.</t>
  </si>
  <si>
    <r>
      <rPr>
        <rFont val="Calibri"/>
        <color theme="1"/>
        <sz val="12.0"/>
      </rPr>
      <t>Verify the following:
 Survey</t>
    </r>
    <r>
      <rPr>
        <rFont val="Calibri"/>
        <b/>
        <color theme="1"/>
        <sz val="12.0"/>
      </rPr>
      <t xml:space="preserve"> "Admit date"</t>
    </r>
    <r>
      <rPr>
        <rFont val="Calibri"/>
        <color theme="1"/>
        <sz val="12.0"/>
      </rPr>
      <t xml:space="preserve"> sort order is correct
 User can access all survey pages in OP without any errors</t>
    </r>
  </si>
  <si>
    <t xml:space="preserve"> 1. Login as Nurse.
 2. Search for a patient.
 3. Access the survey page through the following areas and verify no errors occur:
  3.1.Clinical work &gt; Survey tab &gt; Survey page
  3.2.Patient chart &gt; Surveys tab
  3.3. Patient chart &gt; Encounter note &gt; Surveys tab
  3.4.Patient chart &gt; Tasks tab &gt; Double-click on survey task &gt; Survey page
  3.5.Tasks window &gt; Double-click on survey task &gt; Survey page 
4.✅Verify surveys should show in accordance with most recent to oldest.
5.✅Verify Survey page should be accessible without any error.</t>
  </si>
  <si>
    <t>Move Appoinments</t>
  </si>
  <si>
    <r>
      <rPr>
        <rFont val="Calibri"/>
        <color theme="1"/>
        <sz val="12.0"/>
      </rPr>
      <t xml:space="preserve">Verify user can't able to edit the already added diagnosis code under survey.
 Error pop up appears showing </t>
    </r>
    <r>
      <rPr>
        <rFont val="Calibri"/>
        <b/>
        <color theme="1"/>
        <sz val="12.0"/>
      </rPr>
      <t>"No matching diagnoses"</t>
    </r>
    <r>
      <rPr>
        <rFont val="Calibri"/>
        <color theme="1"/>
        <sz val="12.0"/>
      </rPr>
      <t>.</t>
    </r>
  </si>
  <si>
    <t>Verify that the user is able to move the appointment using the drag and drop feature.</t>
  </si>
  <si>
    <t>1. Launch the application.
2. Enter valid credentials and click the login button.
3. Click on any of the tabs: Clinical, Billing, or Practice Management, and access the Schedule button.
4. Click the "Calendar" radio button and access the appointment schedule window.
5. Click on the existing appointment.
6. Drag and drop the appointment to the new time slot.</t>
  </si>
  <si>
    <t>User should be able to move the appointment.</t>
  </si>
  <si>
    <r>
      <rPr>
        <rFont val="Calibri"/>
        <color theme="1"/>
        <sz val="12.0"/>
      </rPr>
      <t xml:space="preserve">1. Login as Nurse
 2. Click the patient chart icon under Clinical.
 3. Select a patient using the Patient Finder.
 4. Navigate to Survey and click the New button.
 5. Ensure the Survey Forms Explorer window is open.
 6. Select any categories, complete all questions, and click the Save button.
 7. ✅Verify that the added survey is displayed on the Survey page.
 8. Click Dx and Dx description, then select the diagnosis code.
 9. Click the green checkmark icon to save.
 10. Select the same code and edit any text as needed.
 11.✅ Ensure the Diagnosis Code window is open.
</t>
    </r>
    <r>
      <rPr>
        <rFont val="Calibri"/>
        <b/>
        <color theme="1"/>
        <sz val="12.0"/>
      </rPr>
      <t xml:space="preserve">Note: </t>
    </r>
    <r>
      <rPr>
        <rFont val="Calibri"/>
        <color theme="1"/>
        <sz val="12.0"/>
      </rPr>
      <t xml:space="preserve">cover the above scenario in both Encounter and Well Visit. </t>
    </r>
  </si>
  <si>
    <t>Verify the billing tasks are showing in red colour</t>
  </si>
  <si>
    <t>1. Launching the application 
2. Enter the valid credential and click login button 
3. Navigate to billing section
4.Click on tasks icon
5.Check whether the billing tasks are displayed in red colour or not when there is a open task</t>
  </si>
  <si>
    <t>Billing tasks should displayed in red colour when there is a open task</t>
  </si>
  <si>
    <t>Counseling/Coordination</t>
  </si>
  <si>
    <t xml:space="preserve">Verify When practices are administering COVID vaccines and create the claim for the vaccine and administration codes the Unit of measure is not going over on the claim file at all, only the NDC number. </t>
  </si>
  <si>
    <t>Verify that users are able to move the appointment for the patient.</t>
  </si>
  <si>
    <t>1. Launching the application 
2. Enter the valid credential and click login button 
3. Open patient chart and go to Immunizations under clinical section
4. Navigate to Administer vaccine tab
5. Click on Inventory tab
6. Select COVID vaccine from the inventory list
7. Enter Body site and make sure add vaccine to superbill is checked
8. Click on Save button
9. Navigate to Charges and post the charges
10.Click on Save and Queue button
11.Navigate to Billing Center-&gt; Queue tab
12. Make sure claim you just created is in the queue
13.Click on Create file button, the file gets created with the COVID vaccine claim
14.Navigate to Admin-&gt; Admin docs
15.Select 837 transaction type and search
16.Find the claim file you just created and open the file, find the claim in the file and you will see that there is no Unit of measure attached to the NDC</t>
  </si>
  <si>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"Move Appointment."
6. The appointment will disappear from the schedule, and a warning message will appear: "Moving Appointment!"
7. Find a new time slot in the calendar and click to select it.
8. Click the down arrow button to move the appointment to the new time slot.</t>
  </si>
  <si>
    <t>When administering COVID vaccines in OP and billing the claim electronically the Unit of measure should be automatically attached to the NDC number on the electronic claim file like it does with all other vaccines administered in OP</t>
  </si>
  <si>
    <t>These scenarios should be cover under Well Visit Note</t>
  </si>
  <si>
    <t>Verify the Badge count is displayed correctly for Superbills</t>
  </si>
  <si>
    <t>1.Launching the application 
2.Enter the valid credential and click login button 
3.Navigate to Path: Billing&gt; billing center
4.Click on Overview tab
5.Check whether the Superbills badge count in displayed correctly
6.Click on report icon in Unconverted over 30 days/ unconverted all field, check whether the report is generated or not.</t>
  </si>
  <si>
    <t xml:space="preserve">Superbills badge count should displayed correctly and </t>
  </si>
  <si>
    <t>Verify that users are able to enter the reason for moving the appointment by updating the "Move Up" field.</t>
  </si>
  <si>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"Edit Appointment."
6. Click into the "Move Up" option field, type the appointment request, and click "Save."
7. The appointment will disappear from the schedule, and a warning message will appear: "Moving Appointment!"
8. Find a new time slot in the calendar and click to select it.
9. Click the down arrow button to move the appointment to the new time slot.</t>
  </si>
  <si>
    <t>User should be able to move the appointment by entering the reason in the "Move Up" field.</t>
  </si>
  <si>
    <t xml:space="preserve">Verify user can generate the Superbills- (Unconverted over 30 days/ unconverted all) report </t>
  </si>
  <si>
    <t>1.Launching the application 
2.Enter the valid credential and click login button 
3.Navigate to Path: Billing&gt; billing center
4.Click on Overview tab
5.Click on report icon in Unconverted over 30 days/ unconverted all field, check whether the report is generated or not.</t>
  </si>
  <si>
    <t xml:space="preserve">Verify that user can access and utilize Coordination of Care/Counseling functionality in encounter notes:
</t>
  </si>
  <si>
    <t>Superbills- (Unconverted over 30 days/ unconverted all) report should be generated</t>
  </si>
  <si>
    <t xml:space="preserve"> 1. Login as Nurse
 2. Click the Schedule icon and navigate to My View page.
 3. Click the Tracking radio button.
 4. Change the patient visit status and room.
 5. Right-click the patient and select Open Encounter. 
5.1.✅User should be able to open an Encounter note from the Schedule/Tracking Window by right clicking on the scheduled appointment
 6.Search for the patient and click New Note button in the Encounter window.
 7. Enter CC/HPI/ROS details in the Encounter window.
 8. Access both Couns/CoC and Ag/Counseling tabs and verify the functionality of:
  8.1. Coordination of Care Text box by entering more than 20 lines. - 
  8.2.Counseling Text box by entering more than 20 lines. 
9.✅The Discussed With box should not overlap the Coordination of Care box, and a scroll bar should be accessible/displayed in the Coordination of Care text box.
10.✅Visibility box should not overlap the counselling text box and user should access/display the scroll bar in the counselling text box</t>
  </si>
  <si>
    <t xml:space="preserve">Verify the Account summary and Claims section details are refleted </t>
  </si>
  <si>
    <t>1. Launching the application 
2. Enter the valid credential and click login button 
3. Click the clinical tab and search the patient by using patient finder option.
4. After selecting the patient, Click the Insurance option under Accounts group
5. Check whether the Account summary and Claims section details are refleted correctly and make sure added claims and insurance are reflected.</t>
  </si>
  <si>
    <t>Newly added insurance in Account summary and Newly addded claims in Open Claims sections should be reflected.
Note: Op is not in freezing mode or loading mode while navigating the accounts section.</t>
  </si>
  <si>
    <t>Verify that the initials are not removed when the appointment is moved to a different date or time slot.</t>
  </si>
  <si>
    <t>1. Launch the application.
2. Enter valid credentials and click the login button.
3. Navigate to the Clinical tab and click on "Schedule."
4. The Calendar schedule window should open; click the "Calendar" radio button.
5. In the calendar page, select a time slot and add a patient for the appointment by clicking the "Add" button, double-clicking the time slot, or right-clicking the time slot.
6. Validate the insurance by adding initials and clicking the "Validate" button.
7. Verify that the initials are displayed with the appointment in the time slot after "~".
8. Move the appointment to another time or day.
9. Verify that the initials are still displayed in the appointment.</t>
  </si>
  <si>
    <t>Initials added while validating the insurance should still be displayed even when the appointment is moved to another time or day.</t>
  </si>
  <si>
    <t>Verify that counselling information is displayed in the summary page (when the EFR checkbox is enabled.)</t>
  </si>
  <si>
    <t xml:space="preserve">Verify When practices are administering Medquadfi vaccines and create the claim for the vaccine and administration codes the Unit of measure is not going over on the claim file at all, only the NDC number. </t>
  </si>
  <si>
    <t>1. Login as Nurse
 2. Navigate to the Patient Chart under the Clinical tab.
 3. Search for a patient using the Patient Finder icon.
 4. On the Encounter page: Click the New Note button; Enter information in the CC/HPI/ROS field.
 Access the Couns/CoC tab and enter text in the Counseling field; Set the visibility (to any staff member or Clinical Staff or higher); Save the note.
 5. Navigate to the Summary page. 
5.1.✅Counselling information should display in summary page.
 6. If Clinical Staff or higher visibility is set, check the "Includes records/sections with limited visibility (EFR)" checkbox and click the Rebuild Summary button.
 7. Search for the Counseling section and verify that the text entered in the Counseling field is displayed under the Counseling header. 
7.1.✅Counselling information should display in summary page when EFR checkbox is checked.</t>
  </si>
  <si>
    <t>1. Launching the application 
2. Enter the valid credential and click login button 
3. Navigate to Immunizations &gt; Administer Vaccine
4. Choose MenACWY-TT from the inventory
5. In the Enter vaccine Administration Information window enter body site and make sure Add vaccine to superbill box is checked
6. Click on Save button
7. Navigate to Charges
8. You can see the 90619 sitting in the unposted charges window, Select and Press Post Sel button.
9. Edit Claim window opens and the 90619 comes over but the vaccine Admin code does not and neither does the z23 when the Auto-populate z23 on vaccine products box is checked in payer setup.</t>
  </si>
  <si>
    <t xml:space="preserve">When administering the Medquadfi vaccine the vaccine admin CPT code and the vaccine dx code should be automatically be populating on the claim, just as it is with all other vaccines. </t>
  </si>
  <si>
    <t>Cancel, Delete, and Mark Appointments as No Show</t>
  </si>
  <si>
    <t xml:space="preserve">Verify user can entering a charges to the claims from unposted charges in the schedule screen without an error </t>
  </si>
  <si>
    <t>Verify Counselling information is display in summary page when EFR checkbox is checked.</t>
  </si>
  <si>
    <r>
      <rPr>
        <rFont val="Arial"/>
        <color theme="1"/>
      </rPr>
      <t xml:space="preserve">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8.Click the "Post All" button and Access the  Add/Edit charges window and enter the unit charges for claims.
9.click the save button.
10.Check whether all charges are posted automatically moved from unposted charges to posted charges section </t>
    </r>
    <r>
      <rPr>
        <rFont val="Arial"/>
        <b/>
        <color theme="1"/>
      </rPr>
      <t>without an error message appears stating invalid date</t>
    </r>
  </si>
  <si>
    <t>1. Login as Nurse
2. Navigate to Patient Chart &gt; Search patient using Patient Finder.
3. In Encounter page &gt; New Note &gt; Enter CC/HPI/ROS info &gt; Couns/CoC tab &gt; Enter text in Counseling field &gt; Set visibility to Clinical Staff or higher &gt; Save.
4. Navigate to Summary page &gt; Check 'Includes records/sections with limited visibility (EFR)' &gt; Rebuild Summary &gt; Search Counseling section &gt; Verify text is displayed.
4.1.✅Counselling information is display in summary page when EFR checkbox is checked.</t>
  </si>
  <si>
    <t>Verify that the user is able to delete the appointment for the patient.</t>
  </si>
  <si>
    <r>
      <rPr>
        <rFont val="Arial"/>
        <color theme="1"/>
        <sz val="10.0"/>
      </rPr>
      <t xml:space="preserve">All charges are posted automatically moved from unposted charges to posted charges section </t>
    </r>
    <r>
      <rPr>
        <rFont val="Arial"/>
        <b/>
        <color theme="1"/>
        <sz val="10.0"/>
      </rPr>
      <t>without an error message appears stating invalid date</t>
    </r>
  </si>
  <si>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 if required.</t>
  </si>
  <si>
    <t>User should be able to delete the appointment.</t>
  </si>
  <si>
    <t xml:space="preserve">91300UOM not attaching                </t>
  </si>
  <si>
    <r>
      <rPr>
        <rFont val="Calibri"/>
        <color theme="1"/>
        <sz val="12.0"/>
      </rPr>
      <t xml:space="preserve">Verify that the </t>
    </r>
    <r>
      <rPr>
        <rFont val="Calibri"/>
        <b/>
        <color theme="1"/>
        <sz val="12.0"/>
      </rPr>
      <t xml:space="preserve">'Independent interpretation of tests' </t>
    </r>
    <r>
      <rPr>
        <rFont val="Calibri"/>
        <color theme="1"/>
        <sz val="12.0"/>
      </rPr>
      <t>checkbox can be checked and is visible in the Summary page.</t>
    </r>
  </si>
  <si>
    <t>Verify that the user is able to cancel the appointment for the patient.</t>
  </si>
  <si>
    <t>Verify the MenACWY-TT vaccine is displayed in the inventory tab</t>
  </si>
  <si>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"Visit Status" button.
6. Click on the "Cancelled" option to confirm cancelling the appointment.</t>
  </si>
  <si>
    <t>1. Launching the application 
2. Enter the valid credential and click login button 
3. Choose one patient from patient chart and Navigate to Immunizations &gt; Administer Vaccine
4. Verfiy the MenACWY-TT vaccine is displayed in the inventory tab</t>
  </si>
  <si>
    <t xml:space="preserve"> MenACWY-TT vaccine should be displayed in the inventory tab</t>
  </si>
  <si>
    <t>*User should be able to cancel the appointment.
*Cancelled appointments should be indicated as gray color.</t>
  </si>
  <si>
    <r>
      <rPr>
        <rFont val="Calibri"/>
        <color theme="1"/>
        <sz val="12.0"/>
      </rPr>
      <t xml:space="preserve"> 1.Login as Nurse.
 2. Access the Patient chart, search, and select a patient.
 3. Navigate to the Encounter page, click the New Note button, and enter information in the CC/HPI/ROS field.
 4. Navigate to the Counselling and Coordination of Care page by clicking the Couns/CoC hyperlink.
 5. Enter details in the Coordination of Care field (either manually or by choosing from the notebook by clicking the notebook icon button).
 6. Check the 'Independent interpretation of tests' checkbox. 
6.1.✅Independent interpretation of tests' check box should be checked.
 7. Navigate to the Summary page by clicking the Summary hyperlink.
 8. Verify that the checked </t>
    </r>
    <r>
      <rPr>
        <rFont val="Calibri"/>
        <b/>
        <color theme="1"/>
        <sz val="12.0"/>
      </rPr>
      <t>'Independent interpretation of tests'</t>
    </r>
    <r>
      <rPr>
        <rFont val="Calibri"/>
        <color theme="1"/>
        <sz val="12.0"/>
      </rPr>
      <t xml:space="preserve"> checkbox is visible in the Summary page under the Coordination of Care heading.
8.1.✅ The </t>
    </r>
    <r>
      <rPr>
        <rFont val="Calibri"/>
        <b/>
        <color theme="1"/>
        <sz val="12.0"/>
      </rPr>
      <t>'Independent interpretation of tests'</t>
    </r>
    <r>
      <rPr>
        <rFont val="Calibri"/>
        <color theme="1"/>
        <sz val="12.0"/>
      </rPr>
      <t xml:space="preserve"> checkbox was checked should display in the Summary page under the heading Coordination of care.</t>
    </r>
  </si>
  <si>
    <t>Verify the user can add the MenACWY-TT vaccine from the inventory tab</t>
  </si>
  <si>
    <t>1. Launching the application 
2. Enter the valid credential and click login button 
3. Choose one patient from patient chart and Navigate to Immunizations &gt; Administer Vaccine
4. Choose MenACWY-TT from the inventory tab
5. Verify user can add the MenACWY-TT vaccine from the inventory tab</t>
  </si>
  <si>
    <t>MenACWY-TT vaccine should be added by the user from the inventory tab</t>
  </si>
  <si>
    <t>Verify that the user is able to mark the appointment as "No Show".</t>
  </si>
  <si>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"Visit Status" button.
6. Click on the "No-show" option.
7. The appointment should be highlighted as red color.</t>
  </si>
  <si>
    <t>Appointment should change to red color (indicating the appointment as "No Show").</t>
  </si>
  <si>
    <r>
      <rPr>
        <rFont val="Calibri"/>
        <color theme="1"/>
        <sz val="12.0"/>
      </rPr>
      <t xml:space="preserve">Verify that the user can choose a provider from the Address book in the </t>
    </r>
    <r>
      <rPr>
        <rFont val="Calibri"/>
        <b/>
        <color theme="1"/>
        <sz val="12.0"/>
      </rPr>
      <t>"Discussed with"</t>
    </r>
    <r>
      <rPr>
        <rFont val="Calibri"/>
        <color theme="1"/>
        <sz val="12.0"/>
      </rPr>
      <t xml:space="preserve"> field for Coordination of Care. and the selected provider is displayed as </t>
    </r>
    <r>
      <rPr>
        <rFont val="Calibri"/>
        <b/>
        <color theme="1"/>
        <sz val="12.0"/>
      </rPr>
      <t>"Discussed with: provider name"</t>
    </r>
    <r>
      <rPr>
        <rFont val="Calibri"/>
        <color theme="1"/>
        <sz val="12.0"/>
      </rPr>
      <t xml:space="preserve"> in the Summary window.</t>
    </r>
  </si>
  <si>
    <r>
      <rPr>
        <rFont val="Calibri"/>
        <color theme="1"/>
        <sz val="12.0"/>
      </rPr>
      <t xml:space="preserve"> 1.Login as Nurse.
 2. Access the Patient chart, search, and select a patient.
 3. Navigate to the Encounter page, click the New Note button, and enter information in the CC/HPI/ROS field.
 4. Navigate to the Counselling and Coordination of Care page by clicking the Couns/CoC hyperlink.
 5. Enter details or choose from the notebook by clicking the notebook icon button in the Coordination of Care field.
 6. In the Discussed with field:, Click the address book icon.
 7. Choose a provider from the Address Book window.
 8. Verify the selected provider is displayed in the Discussed with field.
8.1.✅ Selected provider should displayed in Discussed with field.
 9. Navigate to the Summary page by clicking the Summary hyperlink.
 10. Verify </t>
    </r>
    <r>
      <rPr>
        <rFont val="Calibri"/>
        <b/>
        <color theme="1"/>
        <sz val="12.0"/>
      </rPr>
      <t>"Discussed with: provider name"</t>
    </r>
    <r>
      <rPr>
        <rFont val="Calibri"/>
        <color theme="1"/>
        <sz val="12.0"/>
      </rPr>
      <t xml:space="preserve"> is visible in the Summary page under the Coordination of Care heading.
10.1.✅ Discussed with: provider name" Should displayed in the Summary page under the heading Coordination of care.</t>
    </r>
  </si>
  <si>
    <t>Verify the 90619 claim is added in the unposted charges window after adding the MenACWY-TT from the inventory tab</t>
  </si>
  <si>
    <t>1. Launching the application 
2. Enter the valid credential and click login button 
3. Choose one patient from patient chart and Navigate to Immunizations &gt; Administer Vaccine
4. Choose MenACWY-TT from the inventory
5. In the Enter vaccine Administration Information window enter body site and make sure Add vaccine to superbill box is checked
6. Click on Save button
7. Navigate to Charges tab
8. Verify the 90619 claim is added in the unposted charges window</t>
  </si>
  <si>
    <t>90619 claim is added in the unposted charges window</t>
  </si>
  <si>
    <t>Verify the user can post the 90619 claim charges and then it comes under the posted charges window.</t>
  </si>
  <si>
    <t>1. Launching the application 
2. Enter the valid credential and click login button 
3. Choose one patient from patient chart and Navigate to Immunizations &gt; Administer Vaccine
4. Choose MenACWY-TT from the inventory
5. In the Enter vaccine Administration Information window enter body site and make sure Add vaccine to superbill box is checked
6. Click on Save button
7. Navigate to Charges tab
8. you can see the 90619 claim is added in the unposted charges window and select it and press post sel button.
9. Verify user can post the charges by clicking Post Sel button.</t>
  </si>
  <si>
    <t>90619 claim charges should be posted by clicking Post Sel button and it should comes under the posted charges window.</t>
  </si>
  <si>
    <r>
      <rPr>
        <rFont val="Calibri"/>
        <color theme="1"/>
        <sz val="12.0"/>
      </rPr>
      <t xml:space="preserve">Verify that the user can choose a provider in the </t>
    </r>
    <r>
      <rPr>
        <rFont val="Calibri"/>
        <b/>
        <color theme="1"/>
        <sz val="12.0"/>
      </rPr>
      <t>"Discussed with field for Coordination of Care and Discussed with: provider name"</t>
    </r>
    <r>
      <rPr>
        <rFont val="Calibri"/>
        <color theme="1"/>
        <sz val="12.0"/>
      </rPr>
      <t xml:space="preserve"> is visible in the Summary window.</t>
    </r>
  </si>
  <si>
    <t>Verify when user choose the MenACWY-TT vaccine from the inventory the vaccine NDC and UOM should auto apply to the claim</t>
  </si>
  <si>
    <r>
      <rPr>
        <rFont val="Calibri"/>
        <color theme="1"/>
        <sz val="12.0"/>
      </rPr>
      <t xml:space="preserve"> 1.Login as Nurse.
 2. Access the Patient chart, search, and select a patient.
 3. Navigate to the Encounter page, click the New Note button, and enter information in the CC/HPI/ROS field.
 4. Navigate to the Counselling and Coordination of Care page by clicking the Couns/CoC hyperlink.
 5. Enter details or choose from the notebook by clicking the notebook icon button in the Coordination of Care field.
 6. In the Discussed with field:Click the patient information icon.
 7. Choose a provider from Coord of Care.
 8. Verify the selected provider is displayed in the Discussed with field.
8.1.✅Selected provider should displayed in Discussed with field.
 9. Navigate to the Summary page by clicking the Summary hyperlink.
 10. Verify</t>
    </r>
    <r>
      <rPr>
        <rFont val="Calibri"/>
        <b/>
        <color theme="1"/>
        <sz val="12.0"/>
      </rPr>
      <t xml:space="preserve"> "Discussed with: provider name"</t>
    </r>
    <r>
      <rPr>
        <rFont val="Calibri"/>
        <color theme="1"/>
        <sz val="12.0"/>
      </rPr>
      <t xml:space="preserve"> is visible in the Summary page under the Coordination of Care heading.
10.1.✅ Discussed with: provider name" Should displayed in the Summary page under the heading Coordination of care.</t>
    </r>
  </si>
  <si>
    <t>1. Launching the application 
2. Enter the valid credential and click login button 
3. Choose one patient from patient chart and Navigate to Immunizations &gt; Administer Vaccine
4. Choose MenACWY-TT from the inventory
5. In the Enter vaccine Administration Information window enter body site and make sure Add vaccine to superbill box is checked
6. Click on Save button
7. Navigate to Charges tab
8. you can see the 90619 claim is added in the unposted charges window and select it and press post sel button.
9. then, charges are moved from the unposted charges window to posted charges window.
10. Select the  90619 claim from posted charges window and Click on Edit button.
11. Add/Edit Charges window opens and verify the 91300 comes over and the NDC, UOM should auto apply to the claim.</t>
  </si>
  <si>
    <t>90619 should comes over and the NDC, UOM should auto apply to the claim.</t>
  </si>
  <si>
    <t>Verify that the "Delete Appointment" option shows popups to confirm and enter a reason for the delete.</t>
  </si>
  <si>
    <t>While deleting an appointment, a confirmation popup and a delete reason popup are displayed.</t>
  </si>
  <si>
    <t>Diagnostic Test</t>
  </si>
  <si>
    <t>Moderna : High Risk Dose then 91306 50mcg/0.25mL booster (Covid 19 Moderna mod booster)</t>
  </si>
  <si>
    <t>Verify that the staff can either select the reason from a dropdown or type the reason for deletion.</t>
  </si>
  <si>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t>
  </si>
  <si>
    <t>Staff should either type the reason or select one from the listed dropdown.</t>
  </si>
  <si>
    <r>
      <rPr>
        <rFont val="Calibri"/>
        <color theme="1"/>
        <sz val="12.0"/>
      </rPr>
      <t xml:space="preserve">Verify user able to navigate to Test Name Defintions tab under diagnostic test window.
</t>
    </r>
    <r>
      <rPr>
        <rFont val="Calibri"/>
        <b/>
        <color theme="1"/>
        <sz val="12.0"/>
      </rPr>
      <t xml:space="preserve">Clinical &gt;More </t>
    </r>
  </si>
  <si>
    <t xml:space="preserve"> 1.Login as Nurse.
 2. Enter valid credentials.
 3. Navigate to the Clinical tab.
 4. Click on the More button and select Diagnostic Test from the dropdown.
 5. The Diagnostic Test Utilities window will be displayed.
 6. Click on the Test Name Definitions tab -&gt;✅ User should be able to navigate to Test Name Defintions tab under diagnostic test window.</t>
  </si>
  <si>
    <t>Verify that the "Reason for Delete" field accepts only 20 characters in the appointment.</t>
  </si>
  <si>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 with a value of more than 20 characters, and verify that the system does not accept more than 20 characters.</t>
  </si>
  <si>
    <t>"Reason to Delete" field should only allow 20 characters.</t>
  </si>
  <si>
    <r>
      <rPr>
        <rFont val="Calibri"/>
        <color theme="1"/>
        <sz val="12.0"/>
      </rPr>
      <t xml:space="preserve">Verify LONIC Field Functionality:
 1. Ensure no </t>
    </r>
    <r>
      <rPr>
        <rFont val="Calibri"/>
        <b/>
        <color theme="1"/>
        <sz val="12.0"/>
      </rPr>
      <t>'(no hyphen:)'</t>
    </r>
    <r>
      <rPr>
        <rFont val="Calibri"/>
        <color theme="1"/>
        <sz val="12.0"/>
      </rPr>
      <t xml:space="preserve"> text appears next to the LONIC field.
 2. Validate that the error message</t>
    </r>
    <r>
      <rPr>
        <rFont val="Calibri"/>
        <b/>
        <color theme="1"/>
        <sz val="12.0"/>
      </rPr>
      <t xml:space="preserve"> "Required. Enter only valid LOINC codes from the lab"</t>
    </r>
    <r>
      <rPr>
        <rFont val="Calibri"/>
        <color theme="1"/>
        <sz val="12.0"/>
      </rPr>
      <t xml:space="preserve"> is displayed for invalid LONIC input.</t>
    </r>
  </si>
  <si>
    <t xml:space="preserve"> 1.Login as Nurse.
 2. Navigate to the Clinical tab and click on the More button and select Diagnostic Test from the dropdown.
 3.Diagnostic Test Utilities window will be displayed.
 4.Click on the Test Name Definitions tab and Open a test.
 5. Diagnostic Test Name Information window will display.
 6. Verify LONIC field validation:
6.1. '(no hyphen:)' text is not populated left to the LONIC text field. 
✅User should check that (no hyphen:)' text is not populated left to the lonic text field.
6.2.  "Required. Enter only valid LOINC codes from the lab" message is displayed for invalid LONIC input.
✅ User should check the message "Required. Enter only valid LOINC codes from the lab" is displayed for the lonic field.</t>
  </si>
  <si>
    <t>Audit trail popup should appear after each deletion of appointments.</t>
  </si>
  <si>
    <t>1. Login to the OP application.
2. Click the Schedule icon under the Clinical tab.
3. Create 2 appointments and delete them one by one.
4. Audit trail popup must appear for each deletion.</t>
  </si>
  <si>
    <t>Audit trail popup should appear for each deletion of appointments.</t>
  </si>
  <si>
    <t>Access the diagnostic test lookup data tables window.</t>
  </si>
  <si>
    <t>Administer the moderna first dose for a patient with the following date
07/08/21</t>
  </si>
  <si>
    <t xml:space="preserve">
1.Login to the OP application.
2.Search and select patient wih the age of max 19 years
3.Navigate to the immunization 
4.click the vaccine administer button.
5.click the inventory and select the Covid 19 100 vaccine.
6.Enter the following date 07/08/21 in the date time vaccination field.
7. Select the body site and click save button.
8. Click the done button and navigate to the charges window.</t>
  </si>
  <si>
    <r>
      <rPr>
        <rFont val="Calibri"/>
        <color theme="1"/>
        <sz val="12.0"/>
      </rPr>
      <t xml:space="preserve"> 1.Login as Nurse.
 2. Access the Clinical tab and click More in the Customize section.
 3. Select Diagnostic Test from the list.
 4. Verify the </t>
    </r>
    <r>
      <rPr>
        <rFont val="Calibri"/>
        <b/>
        <color theme="1"/>
        <sz val="12.0"/>
      </rPr>
      <t>"Diagnostic Test lookup data tables window is opened."</t>
    </r>
  </si>
  <si>
    <t>Below mentioned vaccine CPT and admin code should generated in the charges window.
Vaccine CPT code - 91301
Admin Code -  0011A</t>
  </si>
  <si>
    <t>The appointment moved to "Cancelled" status must be shown with the status "Cancelled" in the audit trail.</t>
  </si>
  <si>
    <t>1. Login to the OP application.
2. Click the Schedule icon under the Clinical tab.
3. Create 2 appointments and change the status to "Cancelled" for one appointment.
4. Now access the Admin tab and click on "Audit Trail."
5. Enter the date range of the changes made and click "Refresh."
6. Choose "Before Changes" and "After Changes" columns from the show/hide column sort list.
7. The appointment moved to "Cancelled" status should be shown with the status "Cancelled" in the audit trail.</t>
  </si>
  <si>
    <t>Administer the moderna second dose for a patient with the following date
08/09/21</t>
  </si>
  <si>
    <t>The appointment that was moved to "Cancelled" status should be shown with the status "Cancelled" in the audit trail.</t>
  </si>
  <si>
    <t xml:space="preserve">
1.Login to the OP application.
2.Search and select patient wih the age of max 19 years
3.Navigate to the immunization 
4.click the vaccine administer button.
5.click the inventory and select the Covid 19 100 vaccine.
6.Enter the following date 08/09/21 in the date time vaccination field.
7. Select the body site and click save button.
8. Click the done button and navigate to the charges window."</t>
  </si>
  <si>
    <t>Below mentioned vaccine CPT and admin code should generated in the charges window.
Vaccine CPT code - 91301
Admin Code -  0012A</t>
  </si>
  <si>
    <t>Create new diagnostic test and verify:
 b. Complete diagnostic test name with 200 characters displays correctly in:
 i. Diagnostic Test Requisition Form.
 ii. Requisition/Results tab and Order/Results section.
 c. Complete diagnostic test name (200 characters) appears on print preview when choosing 'Print Req'.</t>
  </si>
  <si>
    <t>1.Login as Nurse.
2. Access Clinical tab &gt; More &gt; Customize &gt; Diagnostic Test &gt; Access patient chart &gt; Search/select patient.
3. Create new diagnostic test &gt; Add '+' &gt; Choose lab type &gt; Enter test name (200 chars) 
✅New diagnostic test should be created with diagnostic test name as 200 characters which is acceptable &gt; Enter LOINC &gt; Save.
4. Verify new diagnostic test: Displays in category
4.1. Patient chart &gt; Diagnostic Tests &gt; New In-house &gt; Diagnostic Test Requisition Form &gt; Verify complete test name (200 chars):
4.2 In Diagnostic Test Requisition Form
✅Diagnostic test should be displayed the complete name(200 characters) of it in Diagnostic Test Requisition Form.
4.3. In Requisition/Results tab &gt; Order/Results section 
✅Newly created In-house should be display with diagnostic name(200 characters) in requisition/results tab and order/results section.
5. Verify print functionality &gt; Select test &gt; Print Req &gt; Verify complete test name (200 chars) on print preview page
✅The complete diagnostic test name(200 characters) should display on the print preview.</t>
  </si>
  <si>
    <t>Administer the moderna Third dose for a patient with the following date
09/09/21
NOTE - Select the High Risk Radio button  in vaccine Administeation window</t>
  </si>
  <si>
    <t xml:space="preserve">
1.Login to the OP application.
2.Search and select patient wih the age of max 19 years
3.Navigate to the immunization 
4.click the vaccine administer button.
5.click the inventory and select the Covid 19 100 vaccine.
6.Enter the following date 09/09/21  in the date time vaccination field.
7. Select the body site, click the high risk radio button and click save button.
8. Click the done button and navigate to the charges window.</t>
  </si>
  <si>
    <t>Delete the appointment with "Cancelled" status and verify that it is not returned to the calendar.</t>
  </si>
  <si>
    <t>Below mentioned vaccine CPT and admin code should generated in the charges window.
Vaccine CPT code - 91301
Admin Code -  0013A</t>
  </si>
  <si>
    <t>1. Login to the OP application.
2. Click the Schedule icon under the Clinical tab.
3. Create 2 appointments and change the status to "Cancelled" for one appointment.
4. Now access the Admin tab and click on "Audit Trail."
5. Enter the date range of the changes made and click "Refresh."
6. Choose "Before Changes" and "After Changes" columns from the show/hide column sort list.
7. The appointment that was moved to "Cancelled" should be shown with the status "Cancelled" in the audit trail.
8. Navigate back to the calendar schedule and delete the appointment that was moved to "Cancelled."
9. Verify that the deleted appointment with "Cancelled" status is not returned to the calendar.</t>
  </si>
  <si>
    <t>The deleted appointment with "Cancelled" status should not be returned to the calendar.</t>
  </si>
  <si>
    <t>Administer the moderna  fourth dose for a patient with the following date
10/25/21
NOTE -  Select the Booster  radio button in vaccine Administeation window</t>
  </si>
  <si>
    <t>Verify User Can Add New Alert for a Diagnostic Test Without Any Error</t>
  </si>
  <si>
    <t xml:space="preserve">
1.Login to the OP application.
2.Search and select patient wih the age of max 19 years
3.Navigate to the immunization 
4.click the vaccine administer button.
5.click the inventory and select the Covid 19 moderna booster
6.Enter the following date 10/25/21 in the date time vaccination field.
7. Select the body site, click the booster radio button and click save button.
8. Click the done button and navigate to the charges window.</t>
  </si>
  <si>
    <t>Below mentioned vaccine CPT and admin code should generated in the charges window.
Vaccine CPT code - 91306
Admin Code -  0064A</t>
  </si>
  <si>
    <t xml:space="preserve">1. Login as nurse 
2. Navigate to Customize &gt; More &gt; Diagnostic Tests.
3. Select test name &gt; Diagnostic Test Name Information window &gt; Basic Definition tab &gt; Alert Message &gt; Add (+).
4. In Diagnostic Test Alerts window &gt; Add/Edit Alert Messages tab &gt; Add (+) &gt; Enter Alert Message text &gt; Set Status to Active &gt; Enter Start/Stop Date &gt; Save (✔).
✅ Verify newly added alert appears in left pane of Add/Edit Alert Messages tab.
</t>
  </si>
  <si>
    <t>Search for Appointments and Find Available Time Slots</t>
  </si>
  <si>
    <t>Moderna : High Risk Dose then 91309 50mcg/0.5mL booster (Covid 19_mod booster_Blue)</t>
  </si>
  <si>
    <t>Verify that the Diagnostic test alert popup appears only once in both:
  Tasks tab
  Diagnostic tests tab</t>
  </si>
  <si>
    <t xml:space="preserve">1. Login as Nurse 
2. Access clinical tab &gt; Patient chart &gt; Search/select patient.
3. In Trigger diagnostic test alert popup &gt; Choose test with alert:
3.1. Tasks tab &gt; New order &gt; Lab tab
3.2. Diagnostic tests tab &gt; New In-House/Send-out
4. Verify alert popup appears once &gt; Click OK 
✅ Verify it doesn't appear again - Diagnostic test alert popup should appear only once. Diagnostic test alert popup should appears only once
</t>
  </si>
  <si>
    <t>Verify that the user is able to search for the appointment for a patient.</t>
  </si>
  <si>
    <t>1. Launch the application.
2. Enter valid credentials and click the login button.
3. Click on any of the tabs: Clinical, Billing, or Practice Management, and access the Schedule button.
4. Click the "Calendar" radio button to access the appointment schedule window.
5. Click the "Search" button on the right side of the window.
6. Search for the patient by patient name and date.</t>
  </si>
  <si>
    <t>Existing appointments or new appointments should be listed in the search for appointment window.</t>
  </si>
  <si>
    <t>Verify user can:
 1. Add a new diagnostic test order.
 2. Add a result for the diagnostic test.
 3. Import a document and associate it with the diagnostic test, and verify the associated document displays by clicking the Scan icon.</t>
  </si>
  <si>
    <t xml:space="preserve">
1.Login to the OP application.
2.Search and select patient wih the age of max 19 years
3.Navigate to the immunization 
4.click the vaccine administer button.
5.click the inventory and select the Covid 19 100 vaccine.
6.Enter the following date 08/09/21 in the date time vaccination field.
7. Select the body site and click save button.
8. Click the done button and navigate to the charges window.</t>
  </si>
  <si>
    <r>
      <rPr>
        <rFont val="Calibri"/>
        <color theme="1"/>
        <sz val="12.0"/>
      </rPr>
      <t xml:space="preserve">1.Login as Nurse. 
2. In Clinical tab &gt; Patient Chart &gt; Search/select patient.
3. Diagnostic Test &gt; New In-house &gt; Select test &gt; Save.
4. Add order/results &gt; Click '+' &gt; 
✅ Verify new order/results added without error.
5. Import document: Document Management &gt; New Document &gt; Import Documents &gt; Choose document &gt; Item Type </t>
    </r>
    <r>
      <rPr>
        <rFont val="Calibri"/>
        <b/>
        <color theme="1"/>
        <sz val="12.0"/>
      </rPr>
      <t xml:space="preserve">"DIAGNOSTIC TESTS" </t>
    </r>
    <r>
      <rPr>
        <rFont val="Calibri"/>
        <color theme="1"/>
        <sz val="12.0"/>
      </rPr>
      <t>&gt; Attachment icon &gt; Select diagnostic test &gt; Reviewed &gt; Save.
5. Verify associated document: Diagnostic Test &gt; Order/Results section &gt; Scan icon &gt; 
✅ Verify associated document displayed.</t>
    </r>
  </si>
  <si>
    <t>Verify that the user is able to find the next available appointment for a patient.</t>
  </si>
  <si>
    <t xml:space="preserve">1. Launch the application.
2. Enter valid credentials and click the login button.
3. Click any of the tabs: Clinical, Billing, or Practice Management, and access the Schedule button.
4. Click the calendar radio button to access the appointment schedule window.
5. Click the "Find Available" button on the right side of the window.
6. Search for the patient by entering the patient's name and date.
7. Check the "Limit to Location" checkbox.
8. Select the "All Schedule &amp; Calendar" radio button.
9. Choose the appointment zone as "Any visit."
10. Select a time period, for example, 15 minutes.
11. Click the "Find Appointment" button.
</t>
  </si>
  <si>
    <t>Available appointments should be displayed at the bottom of the 'Find Next Appointment' window.</t>
  </si>
  <si>
    <r>
      <rPr>
        <rFont val="Calibri"/>
        <color theme="1"/>
        <sz val="12.0"/>
      </rPr>
      <t xml:space="preserve">Verify the associated document with diagnostic tests is displaying by clicking Scan icon and printing by clicking </t>
    </r>
    <r>
      <rPr>
        <rFont val="Calibri"/>
        <b/>
        <color theme="1"/>
        <sz val="12.0"/>
      </rPr>
      <t>"Print Req".</t>
    </r>
    <r>
      <rPr>
        <rFont val="Calibri"/>
        <color theme="1"/>
        <sz val="12.0"/>
      </rPr>
      <t xml:space="preserve">
 Precondition: Include scanned items for diagnostic test results in Report sections.</t>
    </r>
  </si>
  <si>
    <t>1. Login as Nurse 
2. In Clinical tab &gt; More &gt; Report Criteria &gt; Edit Diagnostic Test Result &gt; Add Scanned Items &gt; Save.
3. Access Patient Chart &gt; Search/select patient &gt; Diagnostic Test &gt; Select test.
4. Verify Document Display &gt; Order/Results section &gt; Scan icon &gt; 
✅ Verify associated documents display.
5. Verify Print Preview &gt; Print Req &gt; 
✅ Verify diagnostic test details and only associated documents display, including scanned items.</t>
  </si>
  <si>
    <t xml:space="preserve">
1.Login to the OP application.
2.Search and select patient wih the age of max 19 years
3.Navigate to the immunization 
4.click the vaccine administer button.
5.click the inventory and select the Covid 19_mod booster_Blue
6.Enter the following date 10/25/21 in the date time vaccination field.
7. Select the body site, click the booster radio button and click save button.
8. Click the done button and navigate to the charges window.</t>
  </si>
  <si>
    <t>Below mentioned vaccine CPT and admin code should generated in the charges window.
Vaccine CPT code - 91309
Admin Code -  0094A</t>
  </si>
  <si>
    <t>Verify that the user is able to filter the next available appointment with a specific provider for a patient.</t>
  </si>
  <si>
    <t>Moderna 91306 50mcg/0.25mL Booster (only)</t>
  </si>
  <si>
    <t xml:space="preserve">
1. Launch the application.
2. Enter valid credentials and click the login button.
3. Click any of the tabs: Clinical, Billing, or Practice Management, and access the Schedule button.
4. Click the calendar radio button to access the appointment schedule window.
5. Click the "Find Avail" button on the right side of the window.
6. Search for the patient by entering the patient's name and date.
7. Check the "Limit to Location" checkbox.
8. Click the "Specific Provider" radio button.
9. Select the appointment zone and choose the time period (e.g., 15 minutes). (Note: Select the appointment zone assigned to the corresponding provider.)
10. Click the "Find Appointment" button.
</t>
  </si>
  <si>
    <t>Available appointments for a specific provider should be displayed at the bottom of the 'Find Next Appointment' window.</t>
  </si>
  <si>
    <r>
      <rPr>
        <rFont val="Calibri"/>
        <color theme="1"/>
        <sz val="12.0"/>
      </rPr>
      <t xml:space="preserve">Verify User Cannot Edit Already Added Diagnosis Code for Diagnostic Test
 Error pop up appears showing </t>
    </r>
    <r>
      <rPr>
        <rFont val="Calibri"/>
        <b/>
        <color theme="1"/>
        <sz val="12.0"/>
      </rPr>
      <t>"No matching diagnoses"</t>
    </r>
    <r>
      <rPr>
        <rFont val="Calibri"/>
        <color theme="1"/>
        <sz val="12.0"/>
      </rPr>
      <t>.</t>
    </r>
  </si>
  <si>
    <t>Verify that the user is able to filter the next available appointment by using the 'current calendar' option.</t>
  </si>
  <si>
    <r>
      <rPr>
        <rFont val="Calibri"/>
        <color theme="1"/>
        <sz val="12.0"/>
      </rPr>
      <t xml:space="preserve">1.Login as nurse.
 2.Click the Patient Chart icon under the Clinical tab.
 3.Use Patient Finder to select a patient.
 4.Navigate to the Diagnostic Tests section and click the New House button to create a new entry.
 5.In the diagnostic test entry, click ICD-10 Code and select a valid Diagnosis Code.
 6.Select the added Diagnostic code and type any text and click enter.
 7.✅Make sure the information pop up window appears showing </t>
    </r>
    <r>
      <rPr>
        <rFont val="Calibri"/>
        <b/>
        <color theme="1"/>
        <sz val="12.0"/>
      </rPr>
      <t>"No matching diagnoses".</t>
    </r>
    <r>
      <rPr>
        <rFont val="Calibri"/>
        <color theme="1"/>
        <sz val="12.0"/>
      </rPr>
      <t xml:space="preserve">
 8. Click OK to confirm.
 9.✅Make sure the Diagnosis code window is opened.</t>
    </r>
  </si>
  <si>
    <t xml:space="preserve">1. Launch the application.
2. Enter valid credentials and click the login button.
3. Click any of the tabs: Clinical, Billing, or Practice Management, and access the Schedule button.
4. Click the calendar radio button to access the appointment schedule window.
5. Click the "Find Available" button on the right side of the window.
6. Search for the patient by entering the patient's name and date.
7. Check the "Limit to Location" checkbox.
8. Click the "Current Calendar" radio button.
9. Select the appointment zone and choose the time period (e.g., 15 minutes). (Note: Select the appointment zone assigned to the corresponding provider.)
10. Click the "Find Appointment" button.
</t>
  </si>
  <si>
    <t>Available appointments from the current calendar should be displayed at the bottom of the 'Find Next Appointment' window.</t>
  </si>
  <si>
    <t>Administer the moderna first dose for a patient with the following date
08/09/21</t>
  </si>
  <si>
    <t>Administer the moderna  third dose for a patient with the following date
10/25/21
NOTE -  Select the Booster  radio button in vaccine Administeation window"</t>
  </si>
  <si>
    <t>Check In a new patient</t>
  </si>
  <si>
    <t>1.Login as nurse.
 2.Navigate to the Customize section and click on More.
 3.Click on Diagnostic Tests.
 4.Select any test name from the list.
 5.Ensure the Diagnostic Test Name Information window opens.
 6.Click on the Basic Definition tab.
 7.In the Alert Message field, click the Add (+) button.
 8.Ensure the Diagnostic Test Alerts window opens.
 9.Go to the Add/Edit Alert Messages tab.
 10.Click the Add (+) button to add a new alert.
 11.Enter the desired Alert Message text.
 12.Set the Status to Active by selecting the corresponding radio button.
 13.Enter appropriate Start Date and Stop Date.
 14.Click the Green check icon (✔) to Save the alert.
 15.✅ Verify that the newly added alert appears in the left pane of the Add/Edit Alert Messages tab.</t>
  </si>
  <si>
    <t>Moderna 91309 50mcg/0.5mL Booster (only)</t>
  </si>
  <si>
    <t>Verify that the user is able to update the patient information</t>
  </si>
  <si>
    <t xml:space="preserve">1. Launch the application.
2. Enter valid credentials and click the login button.
3. Click any of the tabs: Clinical, Billing, or Practice Management, and access the Schedule button.
4. Click the calendar radio button to access the appointment schedule window.
5. Select the patient's appointment and click the Clinical tab, then click the patient chat icon.
6. The Patient Chart window should open, navigate to the Demographic group.
7. Click on Basic Information under the Demographic group.
8. Update the patient information (e.g., Date of Birth, Primary phone number, ethnicity, and race).
9. Click the Save button.
</t>
  </si>
  <si>
    <t>Verify that user able to see the added and updated diagnostic test in the summary page.</t>
  </si>
  <si>
    <t>The updated patient information should be reflected in the Demographic section.</t>
  </si>
  <si>
    <r>
      <rPr>
        <rFont val="Calibri"/>
        <color theme="1"/>
        <sz val="12.0"/>
      </rPr>
      <t xml:space="preserve">1.Login as Nurse.
2.Click the Schedule icon and select the Tracking radio button.
3.Select a new patient and right-click on the patient using the mouse.
4.Click the </t>
    </r>
    <r>
      <rPr>
        <rFont val="Calibri"/>
        <b/>
        <color theme="1"/>
        <sz val="12.0"/>
      </rPr>
      <t>"Open Well Visit"</t>
    </r>
    <r>
      <rPr>
        <rFont val="Calibri"/>
        <color theme="1"/>
        <sz val="12.0"/>
      </rPr>
      <t xml:space="preserve"> option.
5.Navigate to the Diagnostic Test tab.
6. Add a new diagnostic test and save the changes.
7. Scroll down to the bottom and click on the Summary section.
8.✅Added diagnostic test should display in the summary page.
9. Repeat 1-5 steps and update the existing vital/growth and save it.
10.scroll down at the bottom and click the summary section
11.✅Updated diagnostic test details should display in the summary page.</t>
    </r>
  </si>
  <si>
    <t xml:space="preserve">Verify that the user is able to add two or more family contact details for a patient.
</t>
  </si>
  <si>
    <t xml:space="preserve">PNote: Below process are same for Adding two or more family contacts.
1. Launch the application.
2. Enter valid credentials and click the login button.
3. Click any of the tabs: Clinical, Billing, or Practice Management, and access the patient chart button.
4. Click the patient finder button, search for the new patient, and click on the patient.
5. Select the Family Contact option under the demographic group.
6. Click the Add button. A warning pop-up should display. Click the "Yes" button.
7. Fill in the following fields: Last name, first name, Birth date, Sex, Primary address, Primary phone, Cell Phone, City, Zip Code, Home Email, Recall.
8. Click the Save button.
9. The family contact details should be saved at the top of the grid.
10. Select any one option in the roles/reason and authority dropdown.
11. Click the Reside button. A warning pop-up should display. Click the "Yes" button.
12. Click the Save button.
</t>
  </si>
  <si>
    <t>Verify the deleted diagnostic test shouldn't display in the summary page.</t>
  </si>
  <si>
    <t>Two or more family contact details should be added successfully in the application</t>
  </si>
  <si>
    <r>
      <rPr>
        <rFont val="Calibri"/>
        <color theme="1"/>
        <sz val="12.0"/>
      </rPr>
      <t xml:space="preserve"> 1.Login as Nurse.
 2. Click the Schedule icon and select the Tracking radio button.
 3. Select a new patient and right-click on the patient using the mouse.
 4. Click the </t>
    </r>
    <r>
      <rPr>
        <rFont val="Calibri"/>
        <b/>
        <color theme="1"/>
        <sz val="12.0"/>
      </rPr>
      <t>"Open Well Visit"</t>
    </r>
    <r>
      <rPr>
        <rFont val="Calibri"/>
        <color theme="1"/>
        <sz val="12.0"/>
      </rPr>
      <t xml:space="preserve"> option.
 5. Navigate to the Diagnostic Test tab.
 6. Delete a diagnostic test and save the changes.
 7. Scroll down to the bottom and click on the Summary section.
 8.✅Deleted diagnostic test details shouldn't display in the summary page.</t>
    </r>
  </si>
  <si>
    <t>Verify 90611  are in the Complete list of the CPT code table</t>
  </si>
  <si>
    <t>1.Log into OP
2. Navigate to Billing &gt; procedure (CPT)codes tab 
3. Enter the CPT code 90611  in the CPT code search field
4. Select the "complete list" radio button and click the search button
5. verify the gird displays  90611  CPT code in the complete list</t>
  </si>
  <si>
    <t>user should see 90611  in the Complete list of the CPT code table</t>
  </si>
  <si>
    <t>Verify that the user is able to update the family contact details for a patient.</t>
  </si>
  <si>
    <t xml:space="preserve">1. Launch the application.
2. Enter valid credentials and click the login button.
3. Click any of the tabs: Clinical, Billing, or Practice Management, and access the patient chart button.
4. Click the patient finder button, search for the new patient, and click on the patient.
5. Select the Family Contact option under the demographic group.
6. Click the Add button.
7. Click on the existing patient contact and then click the Select button.
8. The respective contact details should appear at the bottom.
9. Update the fields as needed by the user.
10. Click the Save button.
</t>
  </si>
  <si>
    <t>Updated family contact details should be added successfully in the application</t>
  </si>
  <si>
    <t>Administer MONKEYPOX Vaccine ( CPT - 90611)  with  " 90460/1, pairwise antigens Radio button selected in Global preference
Make sure  CPT and Admin code are populated in charge window
CPT Code -  90611 
Admin Code - 90460</t>
  </si>
  <si>
    <t>Verify the diagnosis description is populated when a valid DX code is entered in Diagnosis Code Management:
 Under Clinical tab.
 Under Billing tab.</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</si>
  <si>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pairwise antigens 
10. Log off the application and login back
12. Select the same patient
13. Go to the immunizations tab &gt; Administer vaccines &gt; inventory
14. Select  MONKEYPOX Vaccine ( CPT - 90611)
15. Go to the charges window 
16. Verify the CPT Code 90611 and administration code of 90460 are auto-populated in the charges window
17. POST ALL
18. Make sure you will see 90611 CPT also 90460 CPT  in Add/Edit charges window and Click Save 
19. make sure you can see two claim under CURRENT posted charge/ payment </t>
  </si>
  <si>
    <t xml:space="preserve">
User should see  CPT and Admin code are populated in the charge window
CPT Code -  90611 
Admin Code - 90460</t>
  </si>
  <si>
    <t>1. Login as Nurse.
 2. Navigate to Diagnosis Code Management by clicking:
  Clinical tab or
  Billing tab.
 3. Click Diagnosis Code.
 4. Verify the Diagnosis Code Management window opens.
 5. Click the search box and enter the DX code. - When user enter the valid DX code,in the diagnosis code management under the Billing, the DX code and diagnosis description    should populate correctly.
6.✅When user enter the valid DXC code,in the diagnosis code management under the Billing, the diagnosis description should populate correctly.</t>
  </si>
  <si>
    <t xml:space="preserve"> Complete the Check inprogress of a patient</t>
  </si>
  <si>
    <t xml:space="preserve">Administer MONKEYPOX Vaccine ( CPT - 90611)  with  "90460/1, total antigens " Radio button selected in Global preference
Make sure  CPT and Admin code are populated in charge window
CPT Code -  90622
</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</si>
  <si>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total antigens "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90611CPT also 90460 CPT  in Add/Edit charges window and Click Save 
19. make sure you can see two claim under CURRENT posted charge/ payment </t>
  </si>
  <si>
    <t xml:space="preserve">
User should see  CPT and Admin code are populated in the charge window
CPT Code -  90611
</t>
  </si>
  <si>
    <t>Verify no access violation error occurs when entering a valid diagnosis code in the search field under Billing tab.</t>
  </si>
  <si>
    <t xml:space="preserve"> 1. Login as Nurse.
 2. Under the Billing tab, click Diagnosis Codes.
 3. Verify the Diagnosis Code Management window opens.
 4. Click the search box and enter the DX code.
 5. Verify no access violation error occurs.
 6.✅User should not get access violation error on Diagnosis code management window under billing tab.</t>
  </si>
  <si>
    <t>Verify user able to update the patient appointment visit status.</t>
  </si>
  <si>
    <t xml:space="preserve">1. Launch the application.
2. Enter valid credentials and click the login button.
3. Click any of the tabs: Clinical, Billing, or Practice Management, and access the Schedule button.
4. Click the calendar radio button to access the appointment schedule window.
5. Double-click the appointment.
6. Update the Visit status and presenter, then click the Save button.
</t>
  </si>
  <si>
    <t xml:space="preserve">Administer MONKEYPOX Vaccine ( CPT - 90611)  with  "90460/1, pairwise doses " Radio button selected in Global preference
Make sure  CPT and Admin code are populated in charge window
CPT Code -  90611
</t>
  </si>
  <si>
    <t>Updated user status should reflected in the schedule window. (i.e Appoinment colour should changed as yellow)</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</si>
  <si>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pairwise doses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 CPT also 90460 CPT  in Add/Edit charges window and Click Save 
19. make sure you can see two claim under CURRENT posted charge/ payment </t>
  </si>
  <si>
    <t>Verify the user can:
 1. Add a category to a newly added DX code in the Diagnosis Code Editor under Clinical tab.
 2. Change the category of a DX code in the Diagnosis Code Editor under Clinical tab.</t>
  </si>
  <si>
    <t xml:space="preserve">Administer MONKEYPOX Vaccine ( CPT - 90611)  with  "90460/1, total doses " Radio button selected in Global preference
Make sure  CPT and Admin code are populated in charge window
CPT Code -  90611
</t>
  </si>
  <si>
    <t>1. Login as Nurse.
2. Click the Clinical tab.
3. Click Diagnosis Code.
4. Verify the Diagnosis Code Management window opens and Click Edit.
5. Verify the Diagnosis Code Editor window opens.
6. Click the Category text field and enter the category name.
7. Verify the category name is associated with the DX code. 
8.✅User should able to add the category in the newly added DX code under the diagnosis code editor
9.✅User should able to change the category of the DX code in diagnosis code editor in the clinical tab.</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</si>
  <si>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"90460/1, total doses "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90611CPT also 90460 CPT  in Add/Edit charges window
19. make sure you can see two claim under CURRENT posted charge/ payment </t>
  </si>
  <si>
    <t>Waiting room visit status color will be yellow color.</t>
  </si>
  <si>
    <t>1. Log in to OP with valid credentials.
2. Click any of the tabs: Clinical, Billing, or Practice Management, and then click the Schedule button.
3. Click the tracking radio button to access the appointment tracking window.
4. Select the appointment and click on the Visit Status dropdown.
5. Choose the Waiting Room option.
6. The appointment should be highlighted in yellow or in any color set for the waiting room status.</t>
  </si>
  <si>
    <t>Waiting room visit status color should be yellow color.</t>
  </si>
  <si>
    <t>Administer MONKEYPOX Vaccine ( CPT - 90611)  with  "9047x, Force non- counseled " Radio button selected in Global preference
Make sure  CPT and Admin code are populated in charge window
CPT Code -  90611
Admin code - 90471</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</si>
  <si>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"9047x, Force non- counseled " 
10. Log off the application and login back
12. Select the same patient
13. Go to the immunizations tab &gt; Administer vaccines &gt; inventory
14. Select  MONKEYPOX Vaccine ( CPT - 90611)
15. Go to the charges window 
16. Verify the CPT Code 90611 and administration code of 90471 are auto-populated in the charges window
17. POST ALL
18. Make sure you will see 90611 CPT  and  90471 Admin code in Add/Edit charges window
19. make sure you can see two claim under CURRENT posted charge/ payment </t>
  </si>
  <si>
    <t xml:space="preserve">
User should see  CPT and Admin code are populated in the charge window
CPT Code -  90611
Admin code - 90471
</t>
  </si>
  <si>
    <t>Plan/Orders</t>
  </si>
  <si>
    <t xml:space="preserve">Administer MONKEYPOX Vaccine ( CPT - 90611)  with  "None ( withhold ) " Radio button selected in Global preference
Make sure  CPT and Admin code are populated in charge window
CPT Code -  90611
</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</si>
  <si>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"None ( withhold ) "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 CPT in Add/Edit charges window
19. Click save
19. make sure you can see one claim under CURRENT posted charge/ payment </t>
  </si>
  <si>
    <t xml:space="preserve">
User should see  CPT and Admin code are populated in the charge window
CPT Code -  90611
</t>
  </si>
  <si>
    <t>Verify user can able to set the Clinical level-Non-clinical staff(Frontdesk, Billing) with Visibility Any Staff Member on Staff/Providers.</t>
  </si>
  <si>
    <t>Verify 90622  are in the Complete list of the CPT code table</t>
  </si>
  <si>
    <t>Verify user able to review and update the patient demographic details.</t>
  </si>
  <si>
    <t>1.Log into OP
2. Navigate to Billing &gt; procedure (CPT)codes tab 
3. Enter the CPT code 90622 in the CPT code search field
4. Select the "complete list" radio button and click the search button
5. verify the gird displays  90622 CPT code in the complete list</t>
  </si>
  <si>
    <t>user should see 90622  in the Complete list of the CPT code table</t>
  </si>
  <si>
    <t>1. Launch the application.
2. Enter valid credentials and click the login button.
3. Click any of the tabs: Clinical, Billing, or Practice Management, and then access the Schedule button.
4. Click the calendar radio button to access the appointment schedule window.
5. Click on the appointment.
6. Click the Clinical tab and select the Patient Chart option.
7. Review the patient information in the demographic information.
8. Update the patient information (e.g., update the new primary phone number, etc.) based on the client or user needs.
9. Click the Save button.</t>
  </si>
  <si>
    <t>Updated information should reflected for a corresponding patient.</t>
  </si>
  <si>
    <r>
      <rPr>
        <rFont val="Calibri"/>
        <color theme="1"/>
        <sz val="12.0"/>
      </rPr>
      <t xml:space="preserve"> 1.Login as Nurse.
 2. Click </t>
    </r>
    <r>
      <rPr>
        <rFont val="Calibri"/>
        <b/>
        <color theme="1"/>
        <sz val="12.0"/>
      </rPr>
      <t xml:space="preserve">"Staff/Providers" </t>
    </r>
    <r>
      <rPr>
        <rFont val="Calibri"/>
        <color theme="1"/>
        <sz val="12.0"/>
      </rPr>
      <t xml:space="preserve">under the Practice Management tab.
 3. Select the Test Demo Doctor and set the Clinical level to Non-clinical staff (Frontdesk, Billing).
 4. Set the Visibility to </t>
    </r>
    <r>
      <rPr>
        <rFont val="Calibri"/>
        <b/>
        <color theme="1"/>
        <sz val="12.0"/>
      </rPr>
      <t>"Any staff Member".</t>
    </r>
    <r>
      <rPr>
        <rFont val="Calibri"/>
        <color theme="1"/>
        <sz val="12.0"/>
      </rPr>
      <t xml:space="preserve">
 5. Click the Green Check Mark icon to save-
6.✅ The user should set the Clinical level to Non-clinical staff (Frontdesk, Billing) with Visibility set to </t>
    </r>
    <r>
      <rPr>
        <rFont val="Calibri"/>
        <b/>
        <color theme="1"/>
        <sz val="12.0"/>
      </rPr>
      <t>"Any Staff Member"</t>
    </r>
    <r>
      <rPr>
        <rFont val="Calibri"/>
        <color theme="1"/>
        <sz val="12.0"/>
      </rPr>
      <t xml:space="preserve"> for Staff/Providers.</t>
    </r>
  </si>
  <si>
    <t xml:space="preserve">Administer SMALLPOX Vaccine ( CPT - 90622)  with  "90460/1, pairwise " Radio button selected in Global preference
Make sure  CPT and Admin code are populated in charge window
CPT Code -  90622
Admin code - 90460
</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</si>
  <si>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""90460/1, pairwise "
10. Log off the application and login back
12. Select the same patient
13. Go to the immunizations tab &gt; Administer vaccines &gt; inventory
14. Select  SMALLPOX Vaccine ( CPT - 90622)
15. Go to the charges window 
16. Verify the CPT Code 90622 populated in the charges window
17. POST ALL
18. Make sure you will see 90622 CPT also 90460 CPT  in Add/Edit charges window and Click Save 
19. make sure you can see two claim under CURRENT posted charge/ payment </t>
  </si>
  <si>
    <t xml:space="preserve">
User should see  CPT and Admin code are populated in the charge window
CPT Code -  90622
Admin code - 90460
</t>
  </si>
  <si>
    <t>Verify the tasks are showing in the encounter summary when user creates a task on Order within both New Encounter Note and New Well Visit Note.</t>
  </si>
  <si>
    <t>Verify user able to review and update the patient family contacts.</t>
  </si>
  <si>
    <t xml:space="preserve">Administer SMALLPOX Vaccine ( CPT - 90622)  with  "90460/1, total antigens " Radio button selected in Global preference
Make sure  CPT and Admin code are populated in charge window
CPT Code -  90622
</t>
  </si>
  <si>
    <t xml:space="preserve">1. Launch the application.
2. Enter valid credentials and click the login button.
3. Click any of the tabs: Clinical, Billing, or Practice Management, and then access the Schedule button.
4. Click the calendar radio button to access the appointment schedule window.
5. Click on the appointment.
6. Click the Clinical tab and select the Patient Chart option.
7. Review the family contacts in the demographic group.
8. Update the family contacts (e.g., update the new primary phone number, etc.) based on client or user needs.
9. Click the Save button.
</t>
  </si>
  <si>
    <t>Updated patient contact information should reflected for a corresponding patient.</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</si>
  <si>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total antigens "
10. Log off the application and login back
12. Select the same patient
13. Go to the immunizations tab &gt; Administer vaccines &gt; inventory
14. Select  SMALLPOX Vaccine ( CPT - 90622)
15. Go to the charges window 
16. Verify the CPT Code 90622 populated in the charges window
17. POST ALL
18. Make sure you will see 90622 CPT also 90460 CPT  in Add/Edit charges window and Click Save 
19. make sure you can see two claim under CURRENT posted charge/ payment </t>
  </si>
  <si>
    <t>1. Login as Nurse.
 2. Click the Patient Chart under the Clinical tab.
 3. Select the patient using the Patient Finder.
 4. Click the Encounter option under Clinical and click New Note/ Click the Well Visit option under Clinical and click New Note.
 5. Enter the required fields in the CC/HPI textbox./ Enter the required fields in the IntervalHX text box.
 6. Navigate to the Order section, click any tab, and create a task.
 7. Navigate to the Summary.
 8. Verify that the created task is displayed in the Orders section on the Primary Encounter Note. 
✅ The tasks should be displayed in the Encounter Summary when a user creates a task in the Order section within a new Encounter Note.
✅ The tasks should be displayed in the Encounter Summary when a user creates a task in the Order section within a new Well Visit note.</t>
  </si>
  <si>
    <t xml:space="preserve">
User should see  CPT and Admin code are populated in the charge window
CPT Code -  90622
</t>
  </si>
  <si>
    <t>Verify the tasks are displayed in the encounter summary when the user creates a task on an order within both an existing encounter note and an existing well visit note.</t>
  </si>
  <si>
    <t>Verify that the user is able to process the co-payment for the scheduled appointment.</t>
  </si>
  <si>
    <t xml:space="preserve">Administer SMALLPOX Vaccine ( CPT - 90622)  with  "90460/1, pairwise doses " Radio button selected in Global preference
Make sure  CPT and Admin code are populated in charge window
CPT Code -  90622
</t>
  </si>
  <si>
    <t xml:space="preserve">1. Launch the application.
2. Enter valid credentials and click the login button.
3. Click any of the tabs: Clinical, Billing, or Practice Management, and then access the Schedule button.
4. Click the calendar radio button to access the appointment schedule window.
5. Double-click the appointment.
6. Click the clock icon in the arrival time field. It will automatically populate the time.
7. Select one presenter and one visit status from the dropdown menus.
8. Click the ATM card icon in the "Payment Received" field.
9. Select the payment method (e.g., cash) and click the Save button in the patient credit window.
10. Click the Save button.
</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</si>
  <si>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pairwise doses
10. Log off the application and login back
11. Select the same patient
12. Go to the immunizations tab &gt; Administer vaccines &gt; inventory
13. Select  SMALLPOX Vaccine ( CPT - 90622)
14. Go to the charges window 
15. Verify the CPT Code 90622 populated in the charges window
16. POST ALL
17. Make sure you will see 90622 CPT also 90460 CPT  in Add/Edit charges window and Click Save 
18. make sure you can see two claim under CURRENT posted charge/ payment </t>
  </si>
  <si>
    <t>1. Login as Nurse.
 2. Click the Patient Chart under the Clinical tab.
 3. Select the patient using the Patient Finder.
 4. Click the Encounter option under Clinical and click New Note/ Click the Well Visit option under Clinical and click New Note.
 5. Enter the required fields in the CC/HPI textbox./ Enter the required fields in the IntervalHX textbox.
 6. Navigate to the Order section, click any tab, and create a task.
 7. Navigate to the Summary.
 8. Verify that the created task is displayed in the Orders section on the Primary Encounter Note. 
 9.✅ The tasks should be displayed in the Encounter Summary when a user creates a task in the Order section within a new Encounter Note.
10.✅ The tasks should be displayed in the Encounter Summary when a user creates a task in the Order section within a new Well Visit note.</t>
  </si>
  <si>
    <t>Co-pay icon should display in the appoinment.</t>
  </si>
  <si>
    <t xml:space="preserve">Administer SMALLPOX Vaccine ( CPT - 90622)  with  "90460/1, total doses " Radio button selected in Global preference
Make sure  CPT and Admin code are populated in charge window
CPT Code -  90622
</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</si>
  <si>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"90460/1, total doses " 
10. Log off the application and login back
11. Select the same patient
12. Go to the immunizations tab &gt; Administer vaccines &gt; inventory
13. Select  SMALLPOX Vaccine ( CPT - 90622)
14. Go to the charges window 
15. Verify the CPT Code 90622 populated in the charges window
16. POST ALL
17. Make sure you will see 90622 CPT also 90460 CPT  in Add/Edit charges window
18. make sure you can see two claim under CURRENT posted charge/ payment </t>
  </si>
  <si>
    <t>Verify that the following New Problem Status drop-down options are available and displayed for both encounter notes and well visit notes:
  1. Self-Limited/Minor
  2. Acute-uncomplicated
  3. New-problem/uncertain-prognosis
  4. Acute-illness/systemic-symptoms
  5. Acute-complicated-injury
  6. Stable-chronic-illness
  7. Chronic-illness/worsening/SE
  8. Chronic-illness-severe-worsening
  9. Acute/chronic-life-threatening-problem
  10. Noncontributory</t>
  </si>
  <si>
    <t>Check Out Task</t>
  </si>
  <si>
    <t>Administer SMALLPOX Vaccine ( CPT - 90622)  with  "9047x, Force non- counseled " Radio button selected in Global preference
Make sure  CPT and Admin code are populated in charge window
CPT Code -  90622
Admin code - 90471</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</si>
  <si>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"9047x, Force non- counseled " 
10. Log off the application and login back
11. Select the same patient
12. Go to the immunizations tab &gt; Administer vaccines &gt; inventory
13. Select  SMALLPOX Vaccine ( CPT - 90622)
14. Go to the charges window 
15. Verify the CPT Code 90622 and administration code of 90471 are auto-populated in the charges window
16. POST ALL
17. Make sure you will see 90622 CPT  and  90471 Admin code in Add/Edit charges window
18. make sure you can see two claim under CURRENT posted charge/ payment </t>
  </si>
  <si>
    <t xml:space="preserve">
User should see  CPT and Admin code are populated in the charge window
CPT Code -  90622
Admin code - 90471
</t>
  </si>
  <si>
    <r>
      <rPr>
        <rFont val="Calibri"/>
        <color theme="1"/>
        <sz val="12.0"/>
      </rPr>
      <t xml:space="preserve">1.Login as Nurse.
 2. Access the Patient Chart and search for/select a patient.
 3. Navigate to either:
 3.1 Encounter page and click the New Note button, or
 3.2 Well Visits hyperlink under the Clinical section and click the New Note button.
 4. Enter required information (e.g., CC/HPI/ROS or Interval Hx).
 5. Access the Assessment/Plan or Assessment page.
 6. Add a diagnosis code in the Diagnosis section.
 7. Drop down the Problem Status dropdown for the diagnosis code.
 8.✅ The New Problem Status dropdown options should be available and displayed for both encounter notes and well visit notes. 
 </t>
    </r>
    <r>
      <rPr>
        <rFont val="Calibri"/>
        <b/>
        <color theme="1"/>
        <sz val="12.0"/>
      </rPr>
      <t>Note :</t>
    </r>
    <r>
      <rPr>
        <rFont val="Calibri"/>
        <color theme="1"/>
        <sz val="12.0"/>
      </rPr>
      <t xml:space="preserve"> The following drop down values should be displayed under New problem Status Dropdown.
  1. Self-Limited/Minor
  2. Acute-uncomplicated
  3. New-problem/uncertain-prognosis
  4. Acute-illness/systemic-symptoms
  5. Acute-complicated-injury
  6. Stable-chronic-illness
  7. Chronic-illness/worsening/SE
  8. Chronic-illness-severe-worsening
  9. Acute/chronic-life-threatening-problem
  10. Noncontributory</t>
    </r>
  </si>
  <si>
    <t>Verify that the user is able to find the next available appointment for a patient and add a new appointment.</t>
  </si>
  <si>
    <t>1. Launch the application.
2. Enter valid credentials and click the login button.
3. Click any of the tabs: Clinical, Billing, or Practice Management, and access the Schedule button.
4. Click the calendar radio button to access the appointment schedule window.
5. Click the "Find Available" button on the right side of the window.
6. Search for the patient by entering the patient's name and date.
7. Available time slots are listed at the bottom; select one time slot.
8. Click the "Add Appt" button.
9. The "Add/Edit Appointment" window should display. Enter the patient information and click the Save button.
10. A new appointment is added for the patient.</t>
  </si>
  <si>
    <t>The user should add the new appointment using the 'Find Available' option method.</t>
  </si>
  <si>
    <t>Verify the following options are available and displayed for both Encounter and Well Visit templates:
  1. Self-Limited/Minor
  2. Acute-uncomplicated
  3. New-problem/uncertain-prognosis
  4. Acute-illness/systemic-symptoms
  5. Acute-complicated-injury
  6. Stable-chronic-illness
  7. Chronic-illness/worsening/SE
  8. Chronic-illness-severe-worsening
  9. Acute/chronic-life-threatening-problem
  10. Noncontributory</t>
  </si>
  <si>
    <t xml:space="preserve">Administer SMALLPOX Vaccine ( CPT - 90622)  with  "None ( withhold ) " Radio button selected in Global preference
Make sure  CPT and Admin code are populated in charge window
CPT Code -  90622
</t>
  </si>
  <si>
    <t xml:space="preserve">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"None ( withhold ) "
10. Log off the application and login back
11. Select the same patient
12. Go to the immunizations tab &gt; Administer vaccines &gt; inventory
13. Select  SMALLPOX Vaccine ( CPT - 90622)
14. Go to the charges window 
15. Verify the CPT Code 90622 populated in the charges window
16. POST ALL
17. Make sure you will see 90622 CPT in Add/Edit charges window
18. make sure you can see one claim under CURRENT posted charge/ payment </t>
  </si>
  <si>
    <t xml:space="preserve">
User should see  CPT and Admin code are populated in the charge window
CPT Code -  90622
</t>
  </si>
  <si>
    <r>
      <rPr>
        <rFont val="Calibri"/>
        <color theme="1"/>
        <sz val="12.0"/>
      </rPr>
      <t xml:space="preserve">1.Login as Nurse.
2.Access the clinical tab and click on either Encounter templates or Well visits templates.
3.The Template editor window will open (either Encounter Template Editor or Well visits Template Editor).
4.Click the Add button and enter a template name.
5.Access the diagnosis code section and add a diagnosis code.
6.Select the Drop down the Problem status dropdown of the diagnosis code. 
7.✅ The New Problem Status drop-down options should be available/displayed for both Encounter Template and Well Visits Template.
</t>
    </r>
    <r>
      <rPr>
        <rFont val="Calibri"/>
        <b/>
        <color theme="1"/>
        <sz val="12.0"/>
      </rPr>
      <t xml:space="preserve">Note : </t>
    </r>
    <r>
      <rPr>
        <rFont val="Calibri"/>
        <color theme="1"/>
        <sz val="12.0"/>
      </rPr>
      <t>The following drop down values should be displayed under New problem Status Dropdown. 
  1. Self-Limited/Minor
  2. Acute-uncomplicated
  3. New-problem/uncertain-prognosis
  4. Acute-illness/systemic-symptoms
  5. Acute-complicated-injury
  6. Stable-chronic-illness
  7. Chronic-illness/worsening/SE
  8. Chronic-illness-severe-worsening
  9. Acute/chronic-life-threatening-problem
  10. Noncontributory</t>
    </r>
  </si>
  <si>
    <t>Verify 91311 are in the Complete list of the CPT code table</t>
  </si>
  <si>
    <t>1.Log into OP
2. Navigate to Billing &gt; procedure (CPT)codes tab 
3. Enter the CPT code 91311 (COVID 19 Vaccine, Moderna) in the CPT code search field
4. Select the "complete list" radio button and click the search button
(verify the vaccine name is SARSCOV2 VAC 25MCG/0.25ML IM)
5. verify the gird displays  91311 CPT code in the complete list</t>
  </si>
  <si>
    <t>user should see 91311 in the Complete list of the CPT code table</t>
  </si>
  <si>
    <t>Verify that the user is able to print the appointment letter schedule for the next month.</t>
  </si>
  <si>
    <t>Verify the following problem statuses are added for diagnosis codes and their corresponding MDM counts:
  1. New-problem/uncertain-prognosis: Moderate
  2. Chronic-illness-severe-worsening: High
  3. Noncontributory: None</t>
  </si>
  <si>
    <t>1. Launch the application.
2. Enter valid credentials and click the login button.
3. Click any of the tabs: Clinical, Billing, or Practice Management, and then access the Schedule button.
4. Click the calendar radio button to access the appointment schedule window.
5. Right-click the appointment and select the "Print Other Report" option.
6. Choose the "Print Next Month Appointment Letter Schedule" option.
7. Click the "Print Preview" button.</t>
  </si>
  <si>
    <t>User should print the next month appoinment letter.</t>
  </si>
  <si>
    <t>Verify 0111A are in the Complete list of the CPT code table</t>
  </si>
  <si>
    <t>1. Login as Nurse 
2. Access Patient chart &gt; Search and select patient.
3. Navigate to Encounter page &gt; Click New Note &gt; Enter CC/HPI/ROS info.
4. Access Assessment/Plan page &gt; Add diagnosis code &gt; Drop down Problem status &gt; Select one (e.g., New-problem, Acute-illness, etc.) &gt; Save.
5. Navigate to Coding page &gt; Diagnostic/Procedures code &gt; MDM section &gt; Verify Problem field count:
5.1. New-problem, Acute-illness, etc.: Moderate
5.2. Chronic-illness-severe-worsening: High
5.3. Noncontributory: Minimal
6. Click Details &gt; Verify problem status count: New-problem: +1 
6.1. Chronic-illness-severe-worsening: +1 
✅ MDM count for complexity of the problem should be count based on problem status.
✅Noncontributory problem status should not count MDM."</t>
  </si>
  <si>
    <t>1.Log into OP
2. Navigate to Billing &gt; procedure (CPT)codes tab 
3. Enter the CPT code 0111A (Covid19 dose 1) in the CPT code search field
4. Select the "complete list" radio button and click the search button
(verify the vaccine name is IMM ADMIN, COVID19 MODERNA 1ST)
5. verify the gird displays  0111A CPT code in the complete list</t>
  </si>
  <si>
    <t>user should see 0111A in the Complete list of the CPT code table</t>
  </si>
  <si>
    <t>Verify 0112A are in the Complete list of the CPT code table</t>
  </si>
  <si>
    <t>1.Log into OP
2. Navigate to Billing &gt; procedure (CPT)codes tab 
3. Enter the CPT code 0112A (Covid19 dose 2) in the CPT code search field
4. Select the "complete list" radio button and click the search button
(verify the vaccine name is IMM ADMIN, COVID19 MODERNA 2ND)
5. verify the gird displays  0112A  CPT code in the complete list</t>
  </si>
  <si>
    <t>Verify that the user can select recently available LOINC codes when adding or editing Diagnostic Tests or Vital signs.
  - A Diagnostic Test on the Diagnostic Test Name Information window
 - Vital signs on the Vital Signs Table</t>
  </si>
  <si>
    <t>user should see 0112A in the Complete list of the CPT code table</t>
  </si>
  <si>
    <t>1. Login as Nurse.
2. Click Diagnosis Code under Clinical tab &gt; Reference Data.
3. On Diagnosis Code Management &gt; Select LOINC, Frequency Used, and Master fields &gt; Enter code (e.g., 2951-2) &gt; Search &gt; Select test name.
4. Cancel Diagnostic Code Editor &gt; Navigate to:
4.1. Diagnostic Tests: More &gt; Customize &gt; Clinical tab &gt; (+) / Edit &gt; Ellipsis on LOINC field &gt; Select recent LOINC code.
4.2. Vital Signs: More &gt; Reference Data &gt; Clinical tab &gt; (+) &gt; LOINC field &gt; Select recent LOINC code. 
✅User should select the recently available LOINC code, when add or edit a Diagnostic Test on Diagnostic Test Name Information window.
✅User should select the recently available LOINC code, when add vital signs on Vital Signs Table.</t>
  </si>
  <si>
    <t>Collect the co-pay amount for the visits.</t>
  </si>
  <si>
    <t>Administer the COVID 19 MOD-6M-5Y (Covid19 dose 1) for the patient 
Verify the CPT Code 91311 and administration code of 0111A are auto-populated in the charges window</t>
  </si>
  <si>
    <t>1. Launch the application.
2. Enter valid credentials and click the login button.
3. Click any of the tabs: Clinical, Billing, or Practice Management, and access the Schedule button.
4. Click the calendar radio button to access the appointment schedule window.
5. Double-click the appointment.
6. Click the clock icon in the arrival time field. It will automatically present the time.
7. Select one presenter and one visit status from the dropdown menus.
8. Click on "PCP visit", and the amount should appear in the "Payment Received" field.
9. Click the ATM card icon in the "Payment Received" field.
10. Select the payment method (e.g., cash) and click the Save button in the patient credit window.
11.Click the Save button.</t>
  </si>
  <si>
    <t xml:space="preserve">
1. log in to the OP application.
2. Navigate any one tab clinical / practice management/ billing
3). Search or create  patient's age is between 6 months and 5 years
4) make sure the patient has not received a COVID-19 vaccine
5). Navigate to the immunization 
6). click the vaccine administer button.
7). click the inventory and select the  COVID 19 MOD-6M-5Y Vaccine
8). Enter the date in the date-time vaccination field.
9). Select the body site and then click the save button.
10). Click the done button and navigate to the charges window.
11). Verify the CPT Code 91311 and administration code of 0111A are auto-populated in the charges window</t>
  </si>
  <si>
    <t>Successfully collected co-pay amount from the patient.</t>
  </si>
  <si>
    <t>Below mentioned vaccine CPT and admin code should generate in the charges window.
Vaccine CPT code - 91311 
Admin Code -  0111A</t>
  </si>
  <si>
    <t>Verify that user able to see the added and updated assessment/Plan in the summary page.</t>
  </si>
  <si>
    <t>Administer the COVID 19 MOD-6M-5Y (Covid19 dose 2) for the patient 
Verify the CPT Code 91311 and administration code of 0112A are auto-populated in the charges window</t>
  </si>
  <si>
    <t xml:space="preserve">
1. log in to the OP application.
2. Navigate any one tab clinical / practice management/ billing
3). Search or create a patient's age is between 6 months and 5 years
4) make sure the patient  has received a single dose of COVID-19 vaccine(COVID 19 MOD-6M-5Y)
5). Navigate to the immunization 
6). click the vaccine administer button.
7). click the inventory and select the  COVID 19 MOD-6M-5Y Vaccine
8). Enter the date in the date-time vaccination field.
9). Select the body site and then click the save button.
10). Click the done button and navigate to the charges window.
11). Verify the CPT Code 91311 and administration code of 0112A are auto-populated in charges window</t>
  </si>
  <si>
    <r>
      <rPr>
        <rFont val="Calibri"/>
        <color theme="1"/>
        <sz val="12.0"/>
      </rPr>
      <t xml:space="preserve">1. Login as Nurse.
 2. Click the Schedule icon and select the Tracking radio button.
 3. Select a new patient and right-click on the patient using the mouse.
 4. Click the </t>
    </r>
    <r>
      <rPr>
        <rFont val="Calibri"/>
        <b/>
        <color theme="1"/>
        <sz val="12.0"/>
      </rPr>
      <t>"Open Well Visit"</t>
    </r>
    <r>
      <rPr>
        <rFont val="Calibri"/>
        <color theme="1"/>
        <sz val="12.0"/>
      </rPr>
      <t xml:space="preserve"> option.
 5. Navigate to the Assessment/Plan tab.
 6. Add a new assessment/plan and save the changes.
 7 Scroll down to the bottom and click on the Summary section
✅Added assessment/Plan should display in the summary page.
 8. Repeat 1-5 steps and update the existing assessment/Plan and save it.
 9. scroll down at the bottom and click the summary section
10.✅Updated assessment/Plan details should display in the summary page.</t>
    </r>
  </si>
  <si>
    <t>Below mentioned vaccine CPT and admin code should generate in the charges window.
Vaccine CPT code - 91311 
Admin Code -  0112A</t>
  </si>
  <si>
    <t>Add Pfizer COVID19 5-12 years BOOSTER CPT Codes to OP</t>
  </si>
  <si>
    <t>End of the day</t>
  </si>
  <si>
    <t>Verify the deleted assessment/Plan shouldn't display in the summary page.</t>
  </si>
  <si>
    <t>Verify 0074A  are in the Complete list of the CPT code table</t>
  </si>
  <si>
    <t>1.Log into OP
2. Navigate to Billing &gt; procedure (CPT)codes tab 
3. Enter the CPT code 0074A(Covid 19 Booster) in the CPT code search field
4. Select the "complete list" radio button and click the search button
(verify the vaccine name is IMM ADMIN, IM SARS-CoV-2 [COVID-19], mRNA-LNP, spike prot, PF, 10 mcg/0.2mL, trissucrose; booster)
5. verify the gird displays  0074A CPT code in the complete list</t>
  </si>
  <si>
    <t>user should see 0074A  in the Complete list of the CPT code table</t>
  </si>
  <si>
    <r>
      <rPr>
        <rFont val="Calibri"/>
        <color theme="1"/>
        <sz val="12.0"/>
      </rPr>
      <t xml:space="preserve">1. Login as Nurse.
 2. Click the Schedule icon and select the Tracking radio button.
 3. Select a new patient and right-click on the patient using the mouse.
 4. Click the </t>
    </r>
    <r>
      <rPr>
        <rFont val="Calibri"/>
        <b/>
        <color theme="1"/>
        <sz val="12.0"/>
      </rPr>
      <t xml:space="preserve">"Open Well Visit" </t>
    </r>
    <r>
      <rPr>
        <rFont val="Calibri"/>
        <color theme="1"/>
        <sz val="12.0"/>
      </rPr>
      <t>option.
 5. Navigate to the Assessment/Plan tab.
 6. Delete an assessment/plan and save the changes.
 7. Scroll down to the bottom and click on the Summary section.
 8.✅Deleted assessment/Plan details shouldn't display in the summary page.</t>
    </r>
  </si>
  <si>
    <t>Verify User able to review the billing status at the end of the day.</t>
  </si>
  <si>
    <t>1. Launch the application.
2. Enter valid credentials and click the login button.
3. Click any of the tabs: Clinical, Billing, or Practice Management, and then access the Schedule button.
4. Click the tracking radio button to access the appointment tracking window.
5. Review the billing status for a patient.
6. If the patient hasn't paid for the visit, the ""superbill exists"" option should be displayed in the Billing status.</t>
  </si>
  <si>
    <t>User should review the billing status.</t>
  </si>
  <si>
    <t>Administer the Pfizer COVID19 PFR TRIS-SUC 5-12  booster dose for a patient  who already  received a primary series (Dose 1 and Dose 2 of 91307) and a high-risk dose of 91307
Verify the CPT Code 91307 and administration code of 0074A are auto-populated in charges window</t>
  </si>
  <si>
    <t xml:space="preserve">
1. log in to the OP application.
2. Navigate any one tab clinical / practice management/billing
3). Search and select patient age is between 5-11 years 
4) Make sure the patient has already received a primary series (Dose 1 and Dose 2 of 91307) and a high-risk dose of 91307(i.e  Pfizer COVID19 PFR TRIS-SUC 5-12)
4. Navigate to the immunization 
5. click the vaccine administer button.
6. click the inventory and select the  Pfizer COVID19 PFR TRIS-SUC 5-12
7. Enter the date in the date-time vaccination field.
8. Select the body site and select the Booster Radio button and then click the save button.
9. Click the done button and navigate to the charges window.
10.Verify the CPT Code 91307 and administration code of 0074A are auto-populated</t>
  </si>
  <si>
    <t>Below mentioned vaccine CPT and admin code should generate in the charges window.
Vaccine CPT code - 91307
Admin Code -  0074A</t>
  </si>
  <si>
    <t>Coding</t>
  </si>
  <si>
    <t>Administer the Pfizer COVID19 PFR TRIS-SUC 5-12  booster dose for a patient  who already received a primary series (Dose 1 and Dose 2 of 91307) of COVID-19 vaccine 
and Verify the CPT Code 91307 and administration code of 0074A are auto-populated in charges window</t>
  </si>
  <si>
    <t xml:space="preserve">
1. log in to the OP application.
2. Navigate any one tab clinical / practice management/billing
3). Search and select patient age between 5-11 years 
4) Make sure the patient has already received a primary series (Dose 1 and Dose 2 of 91307) of 91307(i.e  Pfizer COVID19 PFR TRIS-SUC 5-12)
4. Navigate to the immunization 
5. click the vaccine administer button.
6. click the inventory and select the  Pfizer COVID19 PFR TRIS-SUC 5-12
7. Enter the date in the date-time vaccination field.
8. Select the body site and select the Booster Radio button and then click the save button.
9. Click the done button and navigate to the charges window.
10.Verify the CPT Code 91307 and administration code of 0074A are auto-populated</t>
  </si>
  <si>
    <t xml:space="preserve">Verify user able to change the billing status at the end of the day.
</t>
  </si>
  <si>
    <t>This scenario should be cover under Wellvisit Note</t>
  </si>
  <si>
    <t>1. Launch the application.
2. Enter valid credentials and click the login button.
3. Click any of the tabs: Clinical, Billing, or Practice Management, and then access the Schedule button.
4. Click the tracking radio button to access the appointment tracking window.
5. Review the billing status for a patient.
6. If the patient is not coming for any visit, the Billing status should display as empty.
7. Select the patient and click on the billing column, then click the dropdown.
8. Select the "no show" option.</t>
  </si>
  <si>
    <t>User should update the billing status for a patient.</t>
  </si>
  <si>
    <t>Verify 91315  are in the Complete list of the CPT code table</t>
  </si>
  <si>
    <t>1.Log into OP
2. Navigate to Billing &gt; procedure (CPT)codes tab 
3. Enter the CPT code 91315 in the CPT code search field
4. Select the "complete list" radio button and click the search button
5. verify the gird displays  91315  CPT code in the complete list</t>
  </si>
  <si>
    <t>user should see 91315  in the Complete list of the CPT code table</t>
  </si>
  <si>
    <t>Verify Coding/Audit Support Details with Suggested and Additional CPT Codes</t>
  </si>
  <si>
    <t>Verify 0154A   are in the Complete list of the CPT code table</t>
  </si>
  <si>
    <t>1. Login as nurse.
2. In Clinical tab &gt; Patient Chart &gt; Select patient using Patient Finder.
3. In Encounter page &gt; New Note &gt; Enter CC/HPI/ROS &gt; Assess/Plan tab &gt; Add diagnosis code &gt; Coding tab &gt; Enter MDM details &gt; Add Suggested Code.
4. Verify: Suggested CPT code appears in CPT Codes section
4.1 Additional CPT code added manually appears in CPT Codes section
5. In Summary tab &gt; Verify Coding/Audit Support Details section displays: Entered MDM notes, Suggested CPT code, Additional CPT code
6. Finalize note &gt; Confirm &gt; Reopen finalized note &gt; Verify Coding/Audit Support Details section still displays same details.
7. Audit Report Note tab &gt; Verify same Coding/Audit Support Details (MDM, Suggested CPT, Additional CPT) are present.
✅ Verify the Suggested CPT code is generated and appears in the CPT Codes section.
✅ Verify the Additional CPT code is appears in the CPT Codes section.
✅ Scroll down and verify the Coding/Audit Support Details section displays: 
✅ verify the Coding/Audit Support Details section displays: [Entered MDM notes, Suggested CPT code, Additional CPT code] 
✅ Verify that the same Coding/Audit Support Details (MDM, Suggested CPT, Additional CPT) are present.</t>
  </si>
  <si>
    <t>1.Log into OP
2. Navigate to Billing &gt; procedure (CPT)codes tab 
3. Enter the CPT code 0154A  in the CPT code search field
4. Select the "complete list" radio button and click the search button
5. verify the gird displays  0154A   CPT code in the complete list</t>
  </si>
  <si>
    <t>Verify user able to print the payment receipts.</t>
  </si>
  <si>
    <t>user should see 0154A   in the Complete list of the CPT code table</t>
  </si>
  <si>
    <t>1. Launch the application.
2. Enter valid credentials and click the login button.
3. Click the billing tab and then click the billing center icon.
4. Select the Receipts tab.
5. Select the Staff tab column and drag and drop it to the top of the payment method (i.e., to perform grouping).
6. Now the user should be able to see each staff's payments and check the "Expand Grid" box at the bottom of the window.
7. Payments should be displayed in expanded form.
8. Click the "Print Grid" option.</t>
  </si>
  <si>
    <t>User should print the payment receipts.</t>
  </si>
  <si>
    <t>Administer the COVID 19 PFR BIV 5-11  with booster radio button selected 
Verify the CPT Code 91315 and administration code of 0154A are auto-populated in the charges window</t>
  </si>
  <si>
    <t xml:space="preserve">
1. log in to the OP application.
2. Navigate any one tab clinical / practice management/ billing
3). Search or create  patient's age 5-11 years
4) make sure the patient has received two dose of any COVID-19 vaccine
5). Navigate to the immunization 
6). click the vaccine administer button.
7). click the inventory and select the  COVID 19 PFR BIV 5-11 Vaccine
8). Enter the date in the date-time vaccination field.
9). Select the body site 
NOTE -  make sure BOOSTER radio button selected
10) then click the save button.
11). Click the done button and navigate to the charges window.
12). Verify the CPT Code 91315 and administration code of 0054a A are auto-populated in the charges window</t>
  </si>
  <si>
    <t>Below mentioned vaccine CPT and admin code should generate in the charges window.
Vaccine CPT code - 91315
Admin Code -  0054A</t>
  </si>
  <si>
    <t>Verify user able to correct the wrongly entered co-pay amount for a patient in the credit section under account group.</t>
  </si>
  <si>
    <t>Verify that the "Coding Decision Support (Legacy)" tab is not visible in the coding tab for both existing and new encounter notes.</t>
  </si>
  <si>
    <t>Verify 91312  are in the Complete list of the CPT code table</t>
  </si>
  <si>
    <t xml:space="preserve">1. Launch the application.
2. Enter valid credentials and click the login button.
3. Click the Clinical tab and select Patient Chart.
4. Search for the patient and click on the listed patient.
5. Select the Credit section under the Account group.
6. Select the wrongly entered co-pay amount and click the Delete button.
7. The wrongly entered co-pay amount is deleted, and a correct co-pay amount is added for the patient.
</t>
  </si>
  <si>
    <t>User should correct the wrongly entered co-pay amount.</t>
  </si>
  <si>
    <t>1.Log into OP
2. Navigate to Billing &gt; procedure (CPT)codes tab 
3. Enter the CPT code 91312  in the CPT code search field
4. Select the "complete list" radio button and click the search button
5. verify the gird displays  91312  CPT code in the complete list</t>
  </si>
  <si>
    <t>user should see 91312 in the Complete list of the CPT code table</t>
  </si>
  <si>
    <t>Verify 0124A are in the Complete list of the CPT code table</t>
  </si>
  <si>
    <t>1.Log into OP
2. Navigate to Billing &gt; procedure (CPT)codes tab 
3. Enter the CPT code 0124A in the CPT code search field
4. Select the "complete list" radio button and click the search button
5. verify the gird displays  0124A CPT code in the complete list</t>
  </si>
  <si>
    <t>user should see 0124A  in the Complete list of the CPT code table</t>
  </si>
  <si>
    <t>Verify user can Select "Exclude checked out" check box  to show/listed patients who have been checked-out in tracking window</t>
  </si>
  <si>
    <t>1. Log in to the application.
2. Click the Schedule icon and navigate to the My View page.
3. Click the Tracking radio button.
4. Select the checkbox labeled "Exclude Checked out."
5. Ensure that the checkbox is checked to display or list patients who have been checked out in the tracking window
.</t>
  </si>
  <si>
    <t>The user can check  "Exclude Checked out" check-box to show/listed patients who have been checked-out in tracking window</t>
  </si>
  <si>
    <t>Administer the COVID 19 PFR BIV   with booster radio button selected 
Verify the CPT Code 91312  and administration code of 0124A  are auto-populated in the charges window</t>
  </si>
  <si>
    <r>
      <rPr>
        <rFont val="Calibri"/>
        <color theme="1"/>
        <sz val="12.0"/>
      </rPr>
      <t xml:space="preserve">1. Login as Nurse.
2.Click Patient Chart from the Clinical Main menu.
3.Use Patient Finder to select a patient.
4.Navigate to the Encounter tab.
5.Click New Note to create a new encounter note/Open exisiting Encounter note.
6.Enter reuired details in thr CC/HPI/ROS field.
7.Navigate to Coding tab
8.✅Verify that the </t>
    </r>
    <r>
      <rPr>
        <rFont val="Calibri"/>
        <b/>
        <color theme="1"/>
        <sz val="12.0"/>
      </rPr>
      <t>"Coding Decision Support (Legacy)"</t>
    </r>
    <r>
      <rPr>
        <rFont val="Calibri"/>
        <color theme="1"/>
        <sz val="12.0"/>
      </rPr>
      <t xml:space="preserve"> tab is not visible under Service and Procedures coding section.
</t>
    </r>
    <r>
      <rPr>
        <rFont val="Calibri"/>
        <b/>
        <color theme="1"/>
        <sz val="12.0"/>
      </rPr>
      <t xml:space="preserve">Note: </t>
    </r>
    <r>
      <rPr>
        <rFont val="Calibri"/>
        <color theme="1"/>
        <sz val="12.0"/>
      </rPr>
      <t xml:space="preserve"> Check in both existing and new encounter note
</t>
    </r>
  </si>
  <si>
    <t xml:space="preserve">
1. log in to the OP application.
2. Navigate any one tab clinical / practice management/ billing
3). Search or create  patient's age  is 12+ years
4) make sure the patient has received two dose of COVID-19 vaccine(cpt - 91307)
    Add  vaccine from complete list -  COVID 19 PRF TRIS-SUC 5-12 
5). Navigate to the immunization 
6). click the vaccine administer button.
7). click the inventory and select the  COVID 19 PFR BIV Vaccine(cpt - 91312)
8). Enter the date in the date-time vaccination field.
9). Select the body site 
NOTE -  make sure BOOSTER radio button selected
10) then click the save button.
11). Click the done button and navigate to the charges window.
12). Verify the CPT Code 91321 and administration code of 0124A are auto-populated in the charges window</t>
  </si>
  <si>
    <t xml:space="preserve">Below mentioned vaccine CPT and admin code should generate in the charges window.
Vaccine CPT code - 91312  
Admin Code -  0124A </t>
  </si>
  <si>
    <t>Verify 91314 are in the Complete list of the CPT code table</t>
  </si>
  <si>
    <t>1.Log into OP
2. Navigate to Billing &gt; procedure (CPT)codes tab 
3. Enter the CPT code 91314 in the CPT code search field
4. Select the "complete list" radio button and click the search button
5. verify the gird displays  91314 CPT code in the complete list</t>
  </si>
  <si>
    <t>Verify user can uncheck "Exclude checked out" check box to hide/not show patients who have been checked-out in tracking window</t>
  </si>
  <si>
    <t>user should see 91314 in the Complete list of the CPT code table</t>
  </si>
  <si>
    <t>1. Log in to the application.
2. Click the Schedule icon and navigate to the My View page.
3. Click the Tracking radio button.
4. Uncheck the checkbox labeled "Exclude Checked out."
5. Ensure that the checkbox is unchecked to hide or not show patients who have been checked out in the tracking window.</t>
  </si>
  <si>
    <t>Verify the new preference is display as unchecked as default on Global Preference under Admin tab.</t>
  </si>
  <si>
    <t>The user can un-check the "Exclude Checked out" check-box hide/not show patients who have been checked-out in tracking window</t>
  </si>
  <si>
    <t xml:space="preserve"> 1. Login as Nurse.
 2.Navigate to Admin tab and Click Global preference.
 3.Make sure that System preferences window should open.
 4.Click Clinical info tab.
 5.Make sure the Encounter Notes checkbox is unchecked as default.
 6.✅Verify the new preference should display as unchecked as default on Global Preference under Admin tab.</t>
  </si>
  <si>
    <t>Verify 0144A are in the Complete list of the CPT code table</t>
  </si>
  <si>
    <t>1.Log into OP
2. Navigate to Billing &gt; procedure (CPT)codes tab 
3. Enter the CPT code 0144A  in the CPT code search field
4. Select the "complete list" radio button and click the search button
5. verify the gird displays  0144A  CPT code in the complete list</t>
  </si>
  <si>
    <t>user should see 0144A  in the Complete list of the CPT code table</t>
  </si>
  <si>
    <t>Administer the COVID 19 PFR BIV   with booster radio button selected 
Verify the CPT Code 91314  and administration code of 0144A are auto-populated in the charges window</t>
  </si>
  <si>
    <t>Verify user can Select "Exclude not checked in" check box to show patients who haven't checked in yet</t>
  </si>
  <si>
    <t>Verify that the Primary Encounter Note does not display the Coding/Audit Support MDM section in the Encounter Summary when the Encounter Notes checkbox is unchecked in Global Preferences.</t>
  </si>
  <si>
    <t xml:space="preserve">
1. log in to the OP application.
2. Navigate any one tab clinical / practice management/ billing
3). Search or create  patient's age  is 6 - 11  years
4) make sure the patient has received two dose of COVID-19 vaccine(cpt - 91309)
    Add  vaccine from complete list -  COVID19 MOD 6-11
5). Navigate to the immunization 
6). click the vaccine administer button.
7). click the inventory and select the  COVID 19 MOD BIV 6-11 Vaccine(cpt - 91314)
8). Enter the date in the date-time vaccination field.
9). Select the body site 
NOTE -  make sure BOOSTER radio button selected
10) then click the save button.
11). Click the done button and navigate to the charges window.
12). Verify the CPT Code 91314  and administration code of 0144A are auto-populated in the charges window</t>
  </si>
  <si>
    <t>1. Log in to the application.
2. Click the Schedule icon and navigate to the My View page.
3. Click the Tracking radio button.
4. Select the checkbox labeled "Exclude not Checked in."
5. Ensure that the checkbox is checked to display patients who haven't checked in yet.</t>
  </si>
  <si>
    <t>Below mentioned vaccine CPT and admin code should generate in the charges window.
Vaccine CPT code - 91314 
Admin Code -  0144A</t>
  </si>
  <si>
    <t>The user can check  the "Exclude not checked in" check-box to show patients who haven't checked in yet</t>
  </si>
  <si>
    <t xml:space="preserve"> 1. Login as Nurse.
 2.Navigate to Admin tab.
 3.Uncheck Encounter Notes checkbox on Global preference tab.
 4.Click patient chart under clinical tab.
 5.Select a patient using patient finder.
 6.Click Encounter and Click exist note and Click Open note button.
 7.Navigate to coding tab and update the any option in dropdown field for below fields.
 Note:
 Problems- low
 Data/Review/Analysis - moderate
 Risk of complications- ow
 MDM summary- low
 8.Navigate to summary and Check the MDM section should not display in Coding/audit on Primary encounter note.
 9.Save the encounter note. 
10.✅ Verify the primary encounter note's summary should not display the Coding/Audit Support MDM section.</t>
  </si>
  <si>
    <t>Verify 91313 are in the Complete list of the CPT code table</t>
  </si>
  <si>
    <t>1.Log into OP
2. Navigate to Billing &gt; procedure (CPT)codes tab 
3. Enter the CPT code 91313 in the CPT code search field
4. Select the "complete list" radio button and click the search button
5. verify the gird displays  91313 CPT code in the complete list</t>
  </si>
  <si>
    <t>user should see 91313 in the Complete list of the CPT code table</t>
  </si>
  <si>
    <t>Verify user can uncheck "Exclude not checked in" check box to hide/not show patient who haven't checked in yet</t>
  </si>
  <si>
    <t>Verify 0134A  are in the Complete list of the CPT code table</t>
  </si>
  <si>
    <t>1. Log in to the application.
2. Click the Schedule icon and navigate to the My View page.
3. Click the Tracking radio button.
4. Check and then uncheck the checkbox labeled "Exclude not Checked in."
5. Ensure that the checkbox is unchecked to hide or not show patients who haven't checked in yet.</t>
  </si>
  <si>
    <t>Verify user suggested the CPT code on MDM section will only appear if the Coding/Audit Support MDM section is visible on encounter summary and the user saved the encounter note after this functionality is introduced</t>
  </si>
  <si>
    <t>1.Log into OP
2. Navigate to Billing &gt; procedure (CPT)codes tab 
3. Enter the CPT code 0134A  in the CPT code search field
4. Select the "complete list" radio button and click the search button
5. verify the gird displays  0134A  CPT code in the complete list</t>
  </si>
  <si>
    <t>The user can  un-check the "Exclude not checked in" check-box to  hide patients who haven't checked in yet</t>
  </si>
  <si>
    <t>user should see 0134A in the Complete list of the CPT code table</t>
  </si>
  <si>
    <t xml:space="preserve"> 1. Login as Nurse.
 2.Navigate to Admin tab.
 3.Check checkbox on Global preference tab.
 4.Click patient chart under clinical tab.
 5.Select a patient using patient finder.
 6.Click Encounter and create New note for a patient.
 7.Navigate to coding tab and Select any option in dropdown field for below fields and fill the comment field.
 Note:
 Problems- low
 Data/Review/Analysis - moderate
 Risk of complications- low
 8.Click Add suggested code on MDM section
 9. Navigate to summary and suggested the CPT code on MDM section should appeared because the Coding/Audit Support MDM section is visible on encounter summary.
10.Then save the encounter note. 
11.✅ Verify the user-suggested CPT code should appear on the MDM section of the encounter summary when the Coding/Audit Support MDM section is visible and the encounter note is saved after the functionality is introduced.</t>
  </si>
  <si>
    <t>Administer the   COVID 19 MOD BIV   with booster radio button selected 
Verify the CPT Code 91313 and administration code of 0134A   are auto-populated in the charges window</t>
  </si>
  <si>
    <t xml:space="preserve">
1. log in to the OP application.
2. Navigate any one tab clinical / practice management/ billing
3). Search or create  patient's age  is 18+ years
4) make sure the patient has received two dose of COVID-19 vaccine(cpt - 91301)
    Add  vaccine from complete list -  COVID19  100
5). Navigate to the immunization 
6). click the vaccine administer button.
7). click the inventory and select the  COVID 19 MOD BIV  Vaccine(cpt - 91313)
8). Enter the date in the date-time vaccination field.
9). Select the body site 
NOTE -  make sure BOOSTER radio button selected
10) then click the save button.
11). Click the done button and navigate to the charges window.
12). Verify the CPT Code 91313 and administration code of 0134A  are auto-populated in the charges window</t>
  </si>
  <si>
    <t xml:space="preserve">Below mentioned vaccine CPT and admin code should generate in the charges window.
Vaccine CPT code - 91313 
Admin Code -  0134A  </t>
  </si>
  <si>
    <t>Verify that the user can see and access the "Exclude billing complete" checkbox in the tracking window.</t>
  </si>
  <si>
    <t>1. Launch the application.
2. Enter valid credentials and click the login button.
3. Click the Clinical tab and select the Schedule button.
4. Click the Tracking radio button.
5. Select "Billing stage" in the Status color field under the settings.
6. Ensure that the "Exclude billing complete" checkbox is listed in the schedule window.</t>
  </si>
  <si>
    <t>User should be able to access the "Exclude billing complete" checkbox</t>
  </si>
  <si>
    <t>Verify user can able to enable the Preference, the Coding/Audit Support MDM section will be shown on the Encounter Note summary.</t>
  </si>
  <si>
    <t>Verify the "Covid 19 30" vaccine is displayed in the inventory tab</t>
  </si>
  <si>
    <t>1. Launching the application 
2. Enter the valid credential and click login button 
3. Choose one patient from patient chart and Navigate to Immunizations &gt; Administer Vaccine
4. Verfiy the "Covid 19 30" vaccine is displayed in the inventory tab</t>
  </si>
  <si>
    <t>1. Login as Nurse.
2. Navigate to Admin tab.
3. Check Encounter Notes checkbox on Global preference tab.
4. Click patient chart under clinical tab.
5. Select a patient using patient finder.
6. Click Encounter and create New note for a patient.
7. Navigate to coding tab and select any option in dropdown field for the following fields and fill the comment field:
    Problems - low
    Data/Review/Analysis - moderate
    Risk of complications - low
8. Navigate to summary and verify the MDM section is displayed in Coding/audit on Primary encounter note.
9. Save the encounter note.
   ✅ Verify that the MDM section appears correctly in Coding/audit on the Primary encounter note.</t>
  </si>
  <si>
    <t xml:space="preserve"> "Covid 19 30" vaccine should be displayed in the inventory tab</t>
  </si>
  <si>
    <t>Verify the user can add the "Covid 19 30" vaccine from the inventory tab</t>
  </si>
  <si>
    <t>1. Launching the application 
2. Enter the valid credential and click login button 
3. Choose one patient from patient chart and Navigate to Immunizations &gt; Administer Vaccine
4. Select  and add the"Covid 19 30" from the inventory tab
5. Verify user can add the "Covid 19 30" vaccine from the inventory tab</t>
  </si>
  <si>
    <t>Verify user can Select "Exclude billing complete" check box to excluded the patients who have completed the superbill</t>
  </si>
  <si>
    <t>"Covid 19 30"  vaccine should be added by the user from the inventory tab</t>
  </si>
  <si>
    <t>Verify that user able to see the added and updated coding in the summary page.</t>
  </si>
  <si>
    <t>1. Log in to the application.
2. Click the Schedule icon and navigate to My View page.
3. Click the Tracking radio button.
4. Select the checkbox labeled "Exclude billing complete."
5. Ensure that the checkbox is checked to exclude patients who have completed the superbill.</t>
  </si>
  <si>
    <t>The user can check  the "Exclude billing complete" check-box to excluded the patients who have completed the superbill</t>
  </si>
  <si>
    <r>
      <rPr>
        <rFont val="Calibri"/>
        <color theme="1"/>
        <sz val="12.0"/>
      </rPr>
      <t xml:space="preserve"> 1. Login as Nurse..
  2. Click the Schedule icon and select the Tracking radio button.
  3. Select the Scheduled patient appointment and right-click on the patient using the mouse.
  4. Click the </t>
    </r>
    <r>
      <rPr>
        <rFont val="Calibri"/>
        <b/>
        <color theme="1"/>
        <sz val="12.0"/>
      </rPr>
      <t xml:space="preserve">"Open Well Visit" </t>
    </r>
    <r>
      <rPr>
        <rFont val="Calibri"/>
        <color theme="1"/>
        <sz val="12.0"/>
      </rPr>
      <t>option.
  5. Navigate to the Coding tab.
  6. Add a new code and save the changes.
  7. Scroll down to the bottom and click on the Summary section.
  8.✅Added coding should display in the summary page.
  9. Repeat 1-5 steps and update the coding and save it.
 10. scroll down at the bottom and click the summary section 
 11.✅Updated coding details should display in the summary page.</t>
    </r>
  </si>
  <si>
    <t>Verify the 91300claim and 0031A admin code is added in the unposted charges window after adding the "Covid 19 30" from the inventory tab</t>
  </si>
  <si>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Verify the 91300 claim and 0031A admin code is added in the unposted charges window</t>
  </si>
  <si>
    <t>91300claim and 0031A admin code is added in the unposted charges window</t>
  </si>
  <si>
    <t>Verify the user can post the 91300claim charges and then it comes under the posted charges window.</t>
  </si>
  <si>
    <t>Verify user can uncheck "Exclude billing complete" check box to  show patient who haven't completed the superbill</t>
  </si>
  <si>
    <t xml:space="preserve">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you can see the 91300 claim is added in the unposted charges window and select it and press post all /Post sel button.
9. Verify user can post the charges by clicking  post all /Post sel  button.
</t>
  </si>
  <si>
    <t>1. Log in to the application.
2. Click the Schedule icon and navigate to My View page.
3. Click the Tracking radio button.
4. Check and then uncheck the checkbox labeled "Exclude billing complete."
5. Ensure that the checkbox is unchecked to show patients who haven't completed the superbill.</t>
  </si>
  <si>
    <t>91300 claim charges should be posted by clicking  Post all /Post sel button and it should comes under the posted charges window.</t>
  </si>
  <si>
    <t>The user can  un-check the "Exclude billing complete" check-box to show patient who haven't completed the superbillyet</t>
  </si>
  <si>
    <t>Verify the deleted coding shouldn't display in the summary page.</t>
  </si>
  <si>
    <r>
      <rPr>
        <rFont val="Calibri"/>
        <color theme="1"/>
        <sz val="12.0"/>
      </rPr>
      <t xml:space="preserve">1. Login as Nurse..
 2. Click the Schedule icon and select the Tracking radio button.
 3. Select the Scheduled patient appointment and right-click on the patient using the mouse.
 4. Click the </t>
    </r>
    <r>
      <rPr>
        <rFont val="Calibri"/>
        <b/>
        <color theme="1"/>
        <sz val="12.0"/>
      </rPr>
      <t xml:space="preserve">"Open Well Visit" </t>
    </r>
    <r>
      <rPr>
        <rFont val="Calibri"/>
        <color theme="1"/>
        <sz val="12.0"/>
      </rPr>
      <t>option.
 5. Navigate to the Coding tab.
 6. Delete a code and save the changes.
 7. Scroll down to the bottom and click on the Summary section
 8.✅Deleted coding details shouldn't display in the summary page.</t>
    </r>
  </si>
  <si>
    <t>Verify when user choose the "Covid 19 30" vaccine from the inventory the vaccine NDC and UOM should auto apply to the claim</t>
  </si>
  <si>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you can see the 91300claim is added in the unposted charges window and select it and press post sel button.
9. then, charges are moved from the unposted charges window to posted charges window.
10. Select the  91300claim from posted charges window and Click on Edit button.
11. Add/Edit Charges window opens and verify the 91300 comes over and the NDC, UOM should auto apply to the claim</t>
  </si>
  <si>
    <t>91300 should comes over and the NDC, UOM should auto apply to the claim.</t>
  </si>
  <si>
    <t>Verify user able to view the appoinments based on date/month range by using date field in the tracking window.</t>
  </si>
  <si>
    <t>1. Launch the OP application.
2. Select the Clinical tab in the top-left corner of the window.
3. Click the Schedule icon.
4. Select the calendar radio button and verify that the date field is displayed.
5. Select the desired date range in the date field and view the appointments.</t>
  </si>
  <si>
    <t>Once user click the date range in the tracking, appoinments should display based on date/month range.</t>
  </si>
  <si>
    <t>Verify user able to access the Diagnosis Code Management window</t>
  </si>
  <si>
    <t>1. Launch the application.
2. Enter valid credentials.
3. Navigate to clinical tab.
4. Click on Diagnosis code button.
5. Diagnosis Code Management window will be displayed.</t>
  </si>
  <si>
    <t>User is able to access the Diagnosis code management window.</t>
  </si>
  <si>
    <t>Add Coding/Audit Support details only with suggested CPT code and additional CPT code and verify Coding/Audit Support details displays in primary encounter note tab and audit report note tab.</t>
  </si>
  <si>
    <t>1. Login as Nurse.
2. Search for patient &gt; Create new note.
3. Enter information in CC/HPI/ROS field &gt; Add diagnosis code &gt; Enter MDM details.
4. Add suggested CPT code &gt; Finalize note.
5. Verify MDM details and CPT code are saved and displayed in: Coding/Audit Support Details &amp; Audit Report Note.
6.✅ The Details added under MDM section with Suggested cpt code in coding tab should be saved in the Audit Report Note.
7.✅The Details added under MDM section by adding additional CPT code along with Suggested cpt code in coding tab should be saved the Audit Report Note.</t>
  </si>
  <si>
    <t>Verify user is able to access the correspondents window.</t>
  </si>
  <si>
    <t>1. Launch the application.
2. Enter valid credentials.
3. Navigate to admin tab.
4. Click on connections button.
5. Correspondents window will be displayed.</t>
  </si>
  <si>
    <t>User is able to access the correspondents window.</t>
  </si>
  <si>
    <t>Verify that the user can manually refresh when auto-refresh is unchecked and the low interval is set</t>
  </si>
  <si>
    <t>1. Log into OP.
2. Navigate to the Admin tab.
3. Click Global Preferences &gt; Schedule.
4. Set the refresh interval to a low number.
5. Navigate to the Tracking Screen.
6. Uncheck Auto Refresh.
7. Click Refresh.</t>
  </si>
  <si>
    <t>Users should refresh the screen in low intervals without auto-refresh</t>
  </si>
  <si>
    <t>Verify user is able to view the connectivity information of the Health Language correspondents.</t>
  </si>
  <si>
    <t>1. Launch the application.
2. Enter valid credentials.
3. Navigate to admin tab.
4. Click on connections button.
5. Correspondents window will be displayed.
6. Select the Health Language correspondents.</t>
  </si>
  <si>
    <t>User can view the connectivity information of the Health Language correspondents.</t>
  </si>
  <si>
    <t>Verify user is able to delete the login url information of the Health Language correspondents.</t>
  </si>
  <si>
    <t xml:space="preserve">1. Launch the application.
2. Enter valid credentials.
3. Navigate to admin tab.
4. Click on connections button.
5. Correspondents window will be displayed.
6. Select the Health Language correspondents.
7. Click on the edit (pencil) button to edit.
8. Take a note of the login url.
9. Delete the login url of the Health language correspondents.
10. Click save button. </t>
  </si>
  <si>
    <t>User is able to delete the login url information of the Health Language correspondents.</t>
  </si>
  <si>
    <r>
      <rPr>
        <rFont val="Calibri"/>
        <color theme="1"/>
        <sz val="12.0"/>
      </rPr>
      <t xml:space="preserve">Verify the following scenarios in the Admin Audit trail:
  1. Creating a new encounter and closing without saving: Audit trail/Audit_Action shows </t>
    </r>
    <r>
      <rPr>
        <rFont val="Calibri"/>
        <b/>
        <color theme="1"/>
        <sz val="12.0"/>
      </rPr>
      <t>"Record deleted/Encounter Closed".</t>
    </r>
    <r>
      <rPr>
        <rFont val="Calibri"/>
        <color theme="1"/>
        <sz val="12.0"/>
      </rPr>
      <t xml:space="preserve">
  2. Creating an encounter from schedule, saving, and closing, then reopening: Audit_Action shows </t>
    </r>
    <r>
      <rPr>
        <rFont val="Calibri"/>
        <b/>
        <color theme="1"/>
        <sz val="12.0"/>
      </rPr>
      <t>"Encounter as Opened".</t>
    </r>
    <r>
      <rPr>
        <rFont val="Calibri"/>
        <color theme="1"/>
        <sz val="12.0"/>
      </rPr>
      <t xml:space="preserve">
  3. Opening an encounter from schedule and deleting the encounter note with reason: Audit trail/Audit_Action shows </t>
    </r>
    <r>
      <rPr>
        <rFont val="Calibri"/>
        <b/>
        <color theme="1"/>
        <sz val="12.0"/>
      </rPr>
      <t>"Records deletion with reason".</t>
    </r>
  </si>
  <si>
    <t xml:space="preserve">Verify user can able to refresh screen  in high interval without auto refresh </t>
  </si>
  <si>
    <t>1. Log into OP.
2. Navigate to the Admin tab.
3. Click Global Preferences &gt; Schedule.
4. Set the refresh interval to a high number.
5. Navigate to the Tracking Screen.
6. Uncheck Auto Refresh.
7. Click Refresh.</t>
  </si>
  <si>
    <t>Users should refresh the screen in high intervals without auto-refresh</t>
  </si>
  <si>
    <t>Verify user is unable to view the local and master checkboxes in the Diagnosis code management window, after clearing the login url of the correspondents</t>
  </si>
  <si>
    <t>[After deleting the Login url of Health language correspondents]
1. Launch the application.
2. Enter valid credentials.
3. Navigate to clinical tab.
4. Click on Diagnosis code button.
5. Diagnosis Code Management window will be displayed.
6. In the diagnosis code management window, local and master checkboxes will be unavailable.</t>
  </si>
  <si>
    <t>User is unable to view the local and master checkboxes in the Diagnosis code management window, after clearing the login url of the correspondents</t>
  </si>
  <si>
    <r>
      <rPr>
        <rFont val="Calibri"/>
        <color theme="1"/>
        <sz val="12.0"/>
      </rPr>
      <t xml:space="preserve">1. Login as Nurse.
2. Access the encounter:
2.1. Create a new encounter &gt; Click Patient Chart &gt; select patient &gt; navigate to Encounter, and click New Note.
2.2. Open an existing encounter: Click Schedule icon under Clinical, select scheduled appointment, right-click patient, and click Open Encounter option.
✅User should create the new encounter and close it without saving; in Admin → Audit trail, the Audit trail/Audit\_Action should show: Record deleted/Encounter Closed.
3. Perform the desired action:
3.1. Fill required fields and close the encounter note without saving.
3.2. Fill required fields and close the encounter note with saving.
3.3. Click delete icon from encounter note, select reason, and click OK.
4. Verify audit trail: Click Audit Trail under Admin tab, select the same patient using Patient Finder, select the date from the date field, and click Refresh.
 ✅User should create the encounter from schedule, save and close it.
 ✅Reopen the encounter note from schedule; the Audit\_Action should show: Encounter as Opened.
5. Verify the Audit trail/Audit\_Action:
5.1. Closing without saving: shows </t>
    </r>
    <r>
      <rPr>
        <rFont val="Calibri"/>
        <b/>
        <color theme="1"/>
        <sz val="12.0"/>
      </rPr>
      <t>"Record deleted/Encounter Closed."</t>
    </r>
    <r>
      <rPr>
        <rFont val="Calibri"/>
        <color theme="1"/>
        <sz val="12.0"/>
      </rPr>
      <t xml:space="preserve">
5.2. Reopening saved encounter: shows "Record Encounter opened" or </t>
    </r>
    <r>
      <rPr>
        <rFont val="Calibri"/>
        <b/>
        <color theme="1"/>
        <sz val="12.0"/>
      </rPr>
      <t>"Encounter as Opened."</t>
    </r>
    <r>
      <rPr>
        <rFont val="Calibri"/>
        <color theme="1"/>
        <sz val="12.0"/>
      </rPr>
      <t xml:space="preserve">
5.3. Deleting with reason: shows </t>
    </r>
    <r>
      <rPr>
        <rFont val="Calibri"/>
        <b/>
        <color theme="1"/>
        <sz val="12.0"/>
      </rPr>
      <t>"Records deletion with reason."</t>
    </r>
    <r>
      <rPr>
        <rFont val="Calibri"/>
        <color theme="1"/>
        <sz val="12.0"/>
      </rPr>
      <t xml:space="preserve">
✅User should open the encounter from schedule and delete the encounter note with reason; the Audit trail/Audit\_Action should show: Records deletion with reason.</t>
    </r>
  </si>
  <si>
    <t>Verify user able to enter the login url of the HL correspondents</t>
  </si>
  <si>
    <t xml:space="preserve">1. Launch the application.
2. Enter valid credentials.
3. Navigate to admin tab.
4. Click on connections button.
5. Correspondents window will be displayed.
6. Select the Health Language correspondents.
7. Click on the edit (pencil) button to edit.
8. Enter the login url again.
9. Click save button. </t>
  </si>
  <si>
    <t>User should able to enter the login url of the HL correspondents.</t>
  </si>
  <si>
    <t xml:space="preserve">Verify user can able to refresh screen  in low interval with auto refresh </t>
  </si>
  <si>
    <t xml:space="preserve">1. Log into OP.
2. Navigate to the Admin tab.
3. Click Global Preferences &gt; Schedule.
4. Set the refresh interval to a low number.
5. Navigate to the Tracking Screen.
6. Check Auto Refresh.
</t>
  </si>
  <si>
    <t>Users should refresh the screen in low intervals with auto-refresh</t>
  </si>
  <si>
    <t>Verify user is able to access the master and local checkboxes in the diagnosis code window after entering the login url of the HL correspondents.</t>
  </si>
  <si>
    <t>1. Launch the application.
2. Enter valid credentials.
3. Navigate to admin tab.
4. Click on connections button.
5. Correspondents window will be displayed.
6. Select the Health Language correspondents.
7. Click on the edit (pencil) button to edit.
8. Enter the login url again.
9. Click save button. 
10. Navigate to clinical tab.
11. Click on Diagnosis code button.
12. Now local and master checkboxes will be accessible.</t>
  </si>
  <si>
    <t>User will be able to access the master and local checkboxes in the diagnosis code window after entering the login url of the HL correspondents.</t>
  </si>
  <si>
    <r>
      <rPr>
        <rFont val="Calibri"/>
        <color theme="1"/>
        <sz val="12.0"/>
      </rPr>
      <t xml:space="preserve">Verify the following scenarios in the Admin Audit trail for Well Visit:
  - Creating a new well visit and closing without saving: Audit trail/Audit_Action shows </t>
    </r>
    <r>
      <rPr>
        <rFont val="Calibri"/>
        <b/>
        <color theme="1"/>
        <sz val="12.0"/>
      </rPr>
      <t>"Record deleted/Well visit Closed".</t>
    </r>
    <r>
      <rPr>
        <rFont val="Calibri"/>
        <color theme="1"/>
        <sz val="12.0"/>
      </rPr>
      <t xml:space="preserve">
  - Creating a well visit from schedule, saving, and closing, then reopening: Audit_Action shows </t>
    </r>
    <r>
      <rPr>
        <rFont val="Calibri"/>
        <b/>
        <color theme="1"/>
        <sz val="12.0"/>
      </rPr>
      <t>"Well visit as Opened".</t>
    </r>
    <r>
      <rPr>
        <rFont val="Calibri"/>
        <color theme="1"/>
        <sz val="12.0"/>
      </rPr>
      <t xml:space="preserve">
  - Opening a well visit from schedule and deleting the well visit note with reason: Audit trail/Audit_Action shows </t>
    </r>
    <r>
      <rPr>
        <rFont val="Calibri"/>
        <b/>
        <color theme="1"/>
        <sz val="12.0"/>
      </rPr>
      <t>"Records deletion with reason".</t>
    </r>
  </si>
  <si>
    <t>Verify user is able to search the ICD code in the master list</t>
  </si>
  <si>
    <t>1. Launch the application.
2. Enter valid credentials.
3. Navigate to clinical tab.
4. Click on Diagnosis code button.
5. Diagnosis Code Management window will be displayed.
6. In the diagnosis code management window, click on master checkbox.
7. Type the diagnosis code in the search field.
8. Click on search button.</t>
  </si>
  <si>
    <t xml:space="preserve">User is able to search the ICD code under master list. </t>
  </si>
  <si>
    <t xml:space="preserve">Verify user can able to refresh screen  in high interval with auto refresh </t>
  </si>
  <si>
    <t>1. Log into OP.
2. Navigate to the Admin tab.
3. Click Global Preferences &gt; Schedule.
4. Set the refresh interval to a high number.
5. Navigate to the Tracking Screen.
6. Check Auto Refresh.</t>
  </si>
  <si>
    <t>Users should refresh the screen in high intervals with auto-refresh</t>
  </si>
  <si>
    <r>
      <rPr>
        <rFont val="Calibri"/>
        <color theme="1"/>
        <sz val="12.0"/>
      </rPr>
      <t xml:space="preserve">1. Login as Nurse. 
2. Create/Open Well Visit:
3. Create new: Patient Chart &gt; Patient Finder &gt; Well Visit &gt; New Note.
4. Open existing: Schedule icon &gt; scheduled appointment &gt; right-click patient &gt; Open Well Visit.
5. Perform actions:
   1. Close without saving
   2. Save and close
   3. Delete with reason
6. Verify audit trail: Admin tab &gt; Audit Trail &gt; select patient and date &gt; Refresh.
7. Verify the following scenarios in the Admin Audit Trail for Well Visit:
   7.1. When a new Well Visit is created and closed without saving, the Audit Trail should display </t>
    </r>
    <r>
      <rPr>
        <rFont val="Calibri"/>
        <b/>
        <color theme="1"/>
        <sz val="12.0"/>
      </rPr>
      <t>"Record deleted/Well Visit Closed"</t>
    </r>
    <r>
      <rPr>
        <rFont val="Calibri"/>
        <color theme="1"/>
        <sz val="12.0"/>
      </rPr>
      <t xml:space="preserve"> in the Audit\_Action column.
   7.2. When a Well Visit is created from the Schedule, saved, closed, and then reopened, the Audit\_Action should display </t>
    </r>
    <r>
      <rPr>
        <rFont val="Calibri"/>
        <b/>
        <color theme="1"/>
        <sz val="12.0"/>
      </rPr>
      <t>"Well Visit Opened".</t>
    </r>
    <r>
      <rPr>
        <rFont val="Calibri"/>
        <color theme="1"/>
        <sz val="12.0"/>
      </rPr>
      <t xml:space="preserve">
   7.3. When a Well Visit is opened from the Schedule and the note is deleted with a reason, the Audit Trail should display "Record deleted with reason" in the Audit\_Action column.
   ✅ Verify that the Audit Trail accurately reflects these actions for the Well Visit.</t>
    </r>
  </si>
  <si>
    <t xml:space="preserve">Verify the op-Aware remove rules are working </t>
  </si>
  <si>
    <r>
      <rPr>
        <rFont val="Arial"/>
        <color theme="1"/>
      </rPr>
      <t xml:space="preserve">1.Launch the OP application with valid credentials
2.Navigate to billing- more tab
3.Click on the Advanced Workflow option
4.Add a rule when 29125 is billed with a 99213 to remove the 29125 and save
5.log out the op application 
6. Login to op application again.
7. Navigate to clinical&gt; patient chart
8.Select one patient 
9.Navigate to accounts&gt;charges
10.Click on new superbill button
11. Add Z23 DX code and add 29125 and 99213 CPT code and click on exit button
12.Click the Post All button in the charges screen
13.Check whether the cpt codes are listed </t>
    </r>
    <r>
      <rPr>
        <rFont val="Arial"/>
        <b/>
        <color theme="1"/>
      </rPr>
      <t>under Advanced workflow rules</t>
    </r>
    <r>
      <rPr>
        <rFont val="Arial"/>
        <color theme="1"/>
      </rPr>
      <t xml:space="preserve"> in the Add/Edit Charges window. i.e.29125 cpt code should not displayed in the add/edit charges window
</t>
    </r>
  </si>
  <si>
    <t xml:space="preserve">29125 cpt code should not displayed in the add/edit charges window
</t>
  </si>
  <si>
    <t>Verify Preview of the Daysheet report generates and it shows payment, refund and transfers</t>
  </si>
  <si>
    <t>1.Launching the application.
2.Enter the valid credential and click login button.
3.Navigate to path: Billing tab &gt; Billing center &gt;Claims A/R tab
4. Click on Daysheet Button
5. Click the Preview Button in the daysheet window
6. Verify an Preview of the Daysheet report generates and it shows payment, refund and transfers.</t>
  </si>
  <si>
    <t>Preview of the Daysheet report should be generated and it shows an payment, refund and transfers.</t>
  </si>
  <si>
    <t>Verify Rendering (mid-level) NPI should be showing in box 24 and in box 31</t>
  </si>
  <si>
    <r>
      <rPr>
        <rFont val="Arial"/>
        <color theme="1"/>
      </rPr>
      <t xml:space="preserve">1) Log into OP
2) Open a patient chart
3) Go to the Charges and enter the charges endering Provider on a claim has a clinical level of mid-level provider, includes billing supervisor in the Staff/Provider Directory and
4) Save the charges
5) Click on the </t>
    </r>
    <r>
      <rPr>
        <rFont val="Arial"/>
        <color rgb="FF172B4D"/>
      </rPr>
      <t xml:space="preserve"> CMS-1500 button
</t>
    </r>
    <r>
      <rPr>
        <rFont val="Arial"/>
        <color theme="1"/>
      </rPr>
      <t>6)When opening the claim the supervising provider is the only provider showing on the claim
Rendering (mid-level) NPI should be showing in box 24 and in box 31</t>
    </r>
  </si>
  <si>
    <t>Rendering (mid-level) NPI should be showing in box 24 and in box 31</t>
  </si>
  <si>
    <t>Verify Supervisor NPI should be showing in box 24 and in box 32</t>
  </si>
  <si>
    <r>
      <rPr>
        <rFont val="Arial"/>
        <color theme="1"/>
      </rPr>
      <t xml:space="preserve">1) Log into OP
2) Open a patient chart
3) Go to the Charges and enter the Rendering provider on a claims has a clinical level of mid-level provider, billed under supervisor in the Staff/Provider Directory and
4) Save the charges
5) Click on the </t>
    </r>
    <r>
      <rPr>
        <rFont val="Arial"/>
        <color rgb="FF172B4D"/>
      </rPr>
      <t xml:space="preserve"> CMS-1500 button
</t>
    </r>
    <r>
      <rPr>
        <rFont val="Arial"/>
        <color theme="1"/>
      </rPr>
      <t>6)When opening the claim the supervising provider is the only provider showing on the claim
Rendering (mid-level) NPI should be showing in box 24 and in box 31</t>
    </r>
  </si>
  <si>
    <t>Supervisor NPI should be showing in box 24 and in box 32</t>
  </si>
  <si>
    <t>Verify user can add the 'Billing_Payment_Processing_Rules' permission to the staff/provider</t>
  </si>
  <si>
    <t>Verify user can delete dx code for a template. and Dx code should not display in template for new encounter note.</t>
  </si>
  <si>
    <t>1) Navigate to Practice Management tab
2) Clicks on the Staff/Providers option
3) Select one user and click on edit icon
4) Clicks on security access button and access the user tab
5) Drag the 'Billing_Payment_Processing_Rules'  from permission list to that selected user
6) Check whether the 'Billing_Payment_Processing_Rules' permission is listed under the user</t>
  </si>
  <si>
    <t>Billing_Payment_Processing_Rules' permission should be listed under the user</t>
  </si>
  <si>
    <t>Verify user Can Able to Changing Status Color to Billing Stage radio button On Tracking Screen Under Schedule Window</t>
  </si>
  <si>
    <t>Verify user can see the  'Payment Processing Rules' menu option in billing tab when the user has the permission(Billing_Payment_Processing_Rules)</t>
  </si>
  <si>
    <t>1) Login to the op application(with Billing_Payment_Processing_Rules permission)
2) Navigate to Billing tab
3) Clicks the "More" option from the Customize section of the Billing tab on the Main Ribbon
4) Check whether the Payment Processing Rules menu option appeared or not</t>
  </si>
  <si>
    <t>1. Login as Nurse. 
2.Click Encounter Templates option under customize section in Clinical Main menu.
3.Select any template (should have dx code)
4.Select the dx code and click delete option
5.Click OK to delete the record and save the respective template.
6.Reopen the edited template and ✅ verify Dx code should be deleted and shouldn't be display for the respective template.
7.Click Patient Chart from the Clinical Main menu.
8.Use Patient Finder to select a patient.
9.Navigate to the Encounter tab.
10.Click new button and open a new encounter note.
11.Add the above edited template.
12.Navigate to the Assess/Plan tab.
13.✅Verify the Dx code should not display in template for new encounter note.</t>
  </si>
  <si>
    <t>The 'Payment Processing Rules' menu option should be appeared  in customize more option list</t>
  </si>
  <si>
    <t>1. Log in to OP with valid credentials.
2. Navigate to the Schedule under the Billing tab.
3. Ensure the user navigates to the Schedule window.
4. Click on the Tracking radio button.
5. Click the down arrow next to Settings.
6. Select the Billing Stage radio button in Status Color.
7. After selecting, click out of the dropdown. The Settings field should refresh and show the changes.</t>
  </si>
  <si>
    <t xml:space="preserve">User Should Able to Change Status Color To Billing stage </t>
  </si>
  <si>
    <t>Verify user can access the 'Payment Processing Rules' window</t>
  </si>
  <si>
    <t>1) Login to the op application(with Billing_Payment_Processing_Rules permission)
2) Navigate to Billing tab
3) Clicks the "More" option from the Customize section of the Billing tab on the Main Ribbon
4) Check whether the Payment Processing Rules menu option appeared or not
5) Clicks on the 'Payment Processing Rules' option
6) Check whether the user can access the 'Payment Processing Rules' window</t>
  </si>
  <si>
    <t>User should access the 'Payment Processing Rules' window</t>
  </si>
  <si>
    <r>
      <rPr>
        <rFont val="Arial"/>
        <color theme="1"/>
        <sz val="10.0"/>
      </rPr>
      <t xml:space="preserve">Verify user </t>
    </r>
    <r>
      <rPr>
        <rFont val="Arial"/>
        <b/>
        <color theme="1"/>
        <sz val="10.0"/>
      </rPr>
      <t xml:space="preserve">can't </t>
    </r>
    <r>
      <rPr>
        <rFont val="Arial"/>
        <color theme="1"/>
        <sz val="10.0"/>
      </rPr>
      <t xml:space="preserve">see the  'Payment Processing Rules' menu option in billing tab when the user </t>
    </r>
    <r>
      <rPr>
        <rFont val="Arial"/>
        <b/>
        <color theme="1"/>
        <sz val="10.0"/>
      </rPr>
      <t xml:space="preserve">doesn't </t>
    </r>
    <r>
      <rPr>
        <rFont val="Arial"/>
        <color theme="1"/>
        <sz val="10.0"/>
      </rPr>
      <t>have the permission(Billing_Payment_Processing_Rules)</t>
    </r>
  </si>
  <si>
    <t>Visit Information</t>
  </si>
  <si>
    <r>
      <rPr>
        <rFont val="Arial"/>
        <color theme="1"/>
        <sz val="10.0"/>
      </rPr>
      <t xml:space="preserve">The 'Payment Processing Rules' menu option </t>
    </r>
    <r>
      <rPr>
        <rFont val="Arial"/>
        <b/>
        <color theme="1"/>
        <sz val="10.0"/>
      </rPr>
      <t xml:space="preserve">shouldn't </t>
    </r>
    <r>
      <rPr>
        <rFont val="Arial"/>
        <color theme="1"/>
        <sz val="10.0"/>
      </rPr>
      <t>be appeared in customize more option list.</t>
    </r>
  </si>
  <si>
    <t>Verify  Processing Rules tab is hidden under Payments tab in Task List window</t>
  </si>
  <si>
    <t>1) Login to the op application
2) Navigate to Clinical/Billing tab
3) Check whether the  Processing Rules tab is hidden under Payments tab in Task List window</t>
  </si>
  <si>
    <t xml:space="preserve"> Processing Rules tab should be hidden under Payments tab in Task List window</t>
  </si>
  <si>
    <t>Verify user can add the 'Billing_Payers_Modify' permission to the staff/provider</t>
  </si>
  <si>
    <t>1) Navigate to Practice Management tab
2) Clicks on the Staff/Providers option
3) Select one user and click on edit icon
4) Clicks on security access button and access the user tab
5) Drag the 'Billing_Payers_Modify'  from permission list to that selected user
6) Check whether the 'Billing_Payers_Modify' permission is listed under the user</t>
  </si>
  <si>
    <t>Billing_Payers_Modify' permission should be listed under the user</t>
  </si>
  <si>
    <t>This scenario should also be covered under Encounter Note.</t>
  </si>
  <si>
    <t>Verify user can see an Add button, an Edit button, a Save Button and a Cancel button in Payment processing rules window</t>
  </si>
  <si>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the Add, Edit, Save and Cancel button are displayed or not</t>
  </si>
  <si>
    <t xml:space="preserve"> Add, Edit, Save and Cancel button should be displayed</t>
  </si>
  <si>
    <t>Verify User Can Able to Changing Status Color to Visit Stage  radio button On Tracking Screen Under Schedule Window</t>
  </si>
  <si>
    <t>1. Log in to OP with valid credentials.
2. Navigate to Schedule under the Billing tab.
3. Ensure the user navigates to the Schedule window.
4. Click on the Tracking radio button.
5. Click the down arrow next to Settings.
6. Select the Visit Stage radio button in Status Color.
7. After selecting, click out of the dropdown. The Settings field should refresh and show the changes.</t>
  </si>
  <si>
    <t xml:space="preserve">User Should Able to Change Status Color To Visit stage </t>
  </si>
  <si>
    <t>Verify Access, Pre-population and Date Written in Visit Info Tab</t>
  </si>
  <si>
    <t xml:space="preserve">Veriy user can view the list of already created rules in the left panel of the window </t>
  </si>
  <si>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see a list of rules already created with the Payer, Rules name, CPT code, reason code, and Expiration Date</t>
  </si>
  <si>
    <t>List of rules already created with the Payer, Rules name, CPT code, reason code, and Expiration Date should be displayed in the left panel of the window</t>
  </si>
  <si>
    <t xml:space="preserve"> 1. Login as Nurse.
 2.From the Tracking Window, select a patient.
 3.Navigate to the Well Visit page.
 4.Click on the Visit Info tab.
 5.✅ Verify that the user is navigated to the Visit Info tab successfully.
 6.✅ Verify that the Nurse/Assistant field under Visit Info is pre-populated with the nurse’s name.
 7.✅ Verify that the Entered By field is pre-populated with the Nurse's Staff ID.
 8.✅ Verify that the Visit Date/Time fields within the Visit Info section are pre-populated with the date/time that the note was opened.
 9.✅ Verify that the Date Written field within Visit Info is pre-populated with the time that the note was opened.</t>
  </si>
  <si>
    <t>Verify user can see the  'Billing Preferences' menu option in billing tab when the user has the permission(Billing_Payers_Modify)</t>
  </si>
  <si>
    <t>1) Login to the op application(with Billing_Payers_Modify permission)
2) Navigate to Billing tab
3) Clicks the "More" option from the Customize section of the Billing tab on the Main Ribbon
4) Check whether the Billing Preferences menu option appeared or not</t>
  </si>
  <si>
    <t>The 'Billing Preferences' menu option should be appeared  in customize more option list</t>
  </si>
  <si>
    <t>Preparation of the next day</t>
  </si>
  <si>
    <t>Verify user can access the 'Billing Preferences' window</t>
  </si>
  <si>
    <t>1) Login to the op application(with Billing_Payment_Processing_Rules permission)
2) Navigate to Billing tab
3) Clicks the "More" option from the Customize section of the Billing tab on the Main Ribbon
4) Check whether the Billing Preferences menu option appeared or not
5) Clicks on the 'Billing Preferences' option
6) Check whether the user can access the 'Billing Preferences' window</t>
  </si>
  <si>
    <t>User should access the 'Billing Preferences' window</t>
  </si>
  <si>
    <t>Verify user is able to manually confirm the next day appointment for a patient.</t>
  </si>
  <si>
    <t>Verify user can customize the Visit Date/Time Field in Visit Info Tab</t>
  </si>
  <si>
    <t>1. Launch the application.
2. Enter valid credentials and click the login button.
3. Click the Clinical tab and select the Schedule icon.
4. Select the next day on the calendar and click the Tracking radio button.
5. Click the "Show/Hide Columns" option in the tracking window.
6. Select "Phone Number".
7. Now, the phone number column is also included in the columns.
8. Change the appointment confirmation status. (In a real scenario, the user would call the patient using the phone number and confirm the appointment.</t>
  </si>
  <si>
    <t>user should manually confirm the next day appoinment.</t>
  </si>
  <si>
    <r>
      <rPr>
        <rFont val="Arial"/>
        <color rgb="FF000000"/>
        <sz val="10.0"/>
      </rPr>
      <t xml:space="preserve">Verify user </t>
    </r>
    <r>
      <rPr>
        <rFont val="Arial"/>
        <b/>
        <color rgb="FF000000"/>
        <sz val="10.0"/>
      </rPr>
      <t xml:space="preserve">can't </t>
    </r>
    <r>
      <rPr>
        <rFont val="Arial"/>
        <color rgb="FF000000"/>
        <sz val="10.0"/>
      </rPr>
      <t xml:space="preserve">see the  'Billing Preferences' menu option in billing tab when the user </t>
    </r>
    <r>
      <rPr>
        <rFont val="Arial"/>
        <b/>
        <color rgb="FF000000"/>
        <sz val="10.0"/>
      </rPr>
      <t xml:space="preserve">doesn't </t>
    </r>
    <r>
      <rPr>
        <rFont val="Arial"/>
        <color rgb="FF000000"/>
        <sz val="10.0"/>
      </rPr>
      <t>have the permission(Billing_Payers_Modify)</t>
    </r>
  </si>
  <si>
    <t xml:space="preserve"> 1. Login as Nurse.
 2.From the Tracking Window, select a patient.
 3.Navigate to the Well Visit page.
 4.Click on the Visit Info tab.
 5.✅ Verify that the Visit Date/Time field is visible within the Visit Info section.
 6.✅ Verify that the user is able to select a date from the calendar dropdown for the Visit Date.
 7.✅ Verify that the user can use the up and down arrows to select a visit time.
 8.✅ Verify that the 24h checkbox is present to the right of the Visit Date/Time field.
 9.✅ Verify that when the user checks the 24h checkbox, the AM/PM designation is removed from the visit time.</t>
  </si>
  <si>
    <t>1) Login to the op application(with Billing_Payment_Processing_Rules permission)
2) Navigate to Billing tab
3) Clicks the "More" option from the Customize section of the Billing tab on the Main Ribbon
4) Check whether the Billing Preferences menu option appeared or not</t>
  </si>
  <si>
    <r>
      <rPr>
        <rFont val="Arial"/>
        <color theme="1"/>
        <sz val="10.0"/>
      </rPr>
      <t xml:space="preserve">The 'Billing Preferences' menu option </t>
    </r>
    <r>
      <rPr>
        <rFont val="Arial"/>
        <b/>
        <color theme="1"/>
        <sz val="10.0"/>
      </rPr>
      <t xml:space="preserve">shouldn't </t>
    </r>
    <r>
      <rPr>
        <rFont val="Arial"/>
        <color theme="1"/>
        <sz val="10.0"/>
      </rPr>
      <t>be appeared in customize more option list.</t>
    </r>
  </si>
  <si>
    <r>
      <rPr>
        <rFont val="Arial"/>
        <color theme="1"/>
        <sz val="10.0"/>
      </rPr>
      <t>Veriy user can view a heading stating "</t>
    </r>
    <r>
      <rPr>
        <rFont val="Arial"/>
        <b/>
        <color theme="1"/>
        <sz val="10.0"/>
      </rPr>
      <t>Perform the Following Action when Processing ERA with a Mark Transaction dropdow</t>
    </r>
    <r>
      <rPr>
        <rFont val="Arial"/>
        <color theme="1"/>
        <sz val="10.0"/>
      </rPr>
      <t xml:space="preserve">n" in the right panel of the window </t>
    </r>
  </si>
  <si>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heading-"Perform the Following Action when Processing ERA with a Mark Transaction dropdown" in the right panel of the window</t>
  </si>
  <si>
    <t>"Perform the Following Action when Processing ERA with a Mark Transaction dropdown" should be displayed in the right panel of the window</t>
  </si>
  <si>
    <t>Verify Place of Service Field Visibility and Selection in Visit Info Tab</t>
  </si>
  <si>
    <t>Insurance validation - color key code in the tracking window.</t>
  </si>
  <si>
    <t xml:space="preserve">1. Launch the application.
2. Enter valid credentials and click the login button.
3. Click the Clinical tab and select the Schedule icon.
4. Select the day on the calendar and click the Tracking radio button.
5. Click the "Validate" button.
6. Click the "Color Key" tab.
Examples:
Light grey Color - Ask patient for insurance card.
Yellow  - retry 
Green - Self pay, no insurance.
</t>
  </si>
  <si>
    <t>User should see the color key in the insurance validation window.</t>
  </si>
  <si>
    <t xml:space="preserve"> 1. Login as Nurse.
 2.From the Tracking Window, select a patient.
 3.Navigate to the Well Visit page.
 4.Click on the Visit Info tab.
 5.✅ Verify that the Place of Service field is visible in the Visit Info section.
 6.✅ Verify that the user can see/select any of the following options from the Place of Service drop-down list:Home, Inpatient Hospital, Outpatient Hospital, Other Unlisted, Office, Telehealth</t>
  </si>
  <si>
    <r>
      <rPr>
        <rFont val="Arial"/>
        <color rgb="FF000000"/>
        <sz val="10.0"/>
      </rPr>
      <t xml:space="preserve">Veriy user can view a heading stating
 </t>
    </r>
    <r>
      <rPr>
        <rFont val="Arial"/>
        <b/>
        <color rgb="FF000000"/>
        <sz val="10.0"/>
      </rPr>
      <t>"Perform the following action when Posting ERA Transaction"</t>
    </r>
    <r>
      <rPr>
        <rFont val="Arial"/>
        <color rgb="FF000000"/>
        <sz val="10.0"/>
      </rPr>
      <t xml:space="preserve"> under the Mark Transaction dropdown line  in the right panel of the window </t>
    </r>
  </si>
  <si>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"Perform the following action when Posting ERA Transaction" under the Mark Transaction dropdown line.</t>
  </si>
  <si>
    <t xml:space="preserve"> "Perform the following action when Posting ERA Transaction"- heading should be displayed under the Mark Transaction dropdown line  in the right panel of the window</t>
  </si>
  <si>
    <t>Verify user able to validate the insurance for all patients in tracking window.</t>
  </si>
  <si>
    <r>
      <rPr>
        <rFont val="Arial"/>
        <color rgb="FF000000"/>
        <sz val="10.0"/>
      </rPr>
      <t>Veriy user can view a heading stating
"</t>
    </r>
    <r>
      <rPr>
        <rFont val="Arial"/>
        <b/>
        <color rgb="FF000000"/>
        <sz val="10.0"/>
      </rPr>
      <t>The Payment Transaction also contains and a Payer Reason Code</t>
    </r>
    <r>
      <rPr>
        <rFont val="Arial"/>
        <color rgb="FF000000"/>
        <sz val="10.0"/>
      </rPr>
      <t xml:space="preserve"> </t>
    </r>
    <r>
      <rPr>
        <rFont val="Arial"/>
        <b/>
        <color rgb="FF000000"/>
        <sz val="10.0"/>
      </rPr>
      <t xml:space="preserve">dropdown" </t>
    </r>
    <r>
      <rPr>
        <rFont val="Arial"/>
        <color rgb="FF000000"/>
        <sz val="10.0"/>
      </rPr>
      <t xml:space="preserve">below it  in the right panel of the window </t>
    </r>
  </si>
  <si>
    <t>Verify Practice Location Field Visibility and Selection in Visit Info Tab</t>
  </si>
  <si>
    <t>1. Launch the application.
2. Enter valid credentials and click the login button.
3. Click the Clinical tab and select the Schedule icon.
4. Select the day on the calendar and click the Tracking radio button.
5. Click the "Validate" button.
6. Click the "All" radio button.
7. After 5 seconds, click the "Begin" button, and then click the "Finished" button.
8. Validation should be processed for all patients.
9. For example, if a patient does not have any insurance, it should be highlighted in green color in the "Ins. Valid" column.</t>
  </si>
  <si>
    <t>Insurance validation should display as color indication in the ins.valid column.</t>
  </si>
  <si>
    <r>
      <rPr>
        <rFont val="Arial"/>
        <color theme="1"/>
        <sz val="10.0"/>
      </rPr>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t>
    </r>
    <r>
      <rPr>
        <rFont val="Arial"/>
        <b/>
        <color theme="1"/>
        <sz val="10.0"/>
      </rPr>
      <t>The Payment Transaction also contains and a Payer Reason Code</t>
    </r>
    <r>
      <rPr>
        <rFont val="Arial"/>
        <color theme="1"/>
        <sz val="10.0"/>
      </rPr>
      <t xml:space="preserve"> </t>
    </r>
    <r>
      <rPr>
        <rFont val="Arial"/>
        <b/>
        <color theme="1"/>
        <sz val="10.0"/>
      </rPr>
      <t xml:space="preserve">dropdown" </t>
    </r>
    <r>
      <rPr>
        <rFont val="Arial"/>
        <color theme="1"/>
        <sz val="10.0"/>
      </rPr>
      <t xml:space="preserve">below it  in the right panel of the window </t>
    </r>
  </si>
  <si>
    <t>1.Login as a Nurse.
 2.From the Tracking Window, select a patient.
 3 Navigate to the Well Visit page.
 4.Click on the Visit Info tab.
 5.✅ Verify that the Practice Location data field is visible in the Visit Info section.
 6.✅ Verify that the user can see/select any of the available practice locations from the drop-down to the right of the Practice Location data field within the Visit Info section.</t>
  </si>
  <si>
    <r>
      <rPr>
        <rFont val="Arial"/>
        <color theme="1"/>
        <sz val="10.0"/>
      </rPr>
      <t>"</t>
    </r>
    <r>
      <rPr>
        <rFont val="Arial"/>
        <b/>
        <color theme="1"/>
        <sz val="10.0"/>
      </rPr>
      <t>The Payment Transaction also contains and a Payer Reason Code</t>
    </r>
    <r>
      <rPr>
        <rFont val="Arial"/>
        <color theme="1"/>
        <sz val="10.0"/>
      </rPr>
      <t xml:space="preserve"> </t>
    </r>
    <r>
      <rPr>
        <rFont val="Arial"/>
        <b/>
        <color theme="1"/>
        <sz val="10.0"/>
      </rPr>
      <t xml:space="preserve">dropdown" </t>
    </r>
    <r>
      <rPr>
        <rFont val="Arial"/>
        <color theme="1"/>
        <sz val="10.0"/>
      </rPr>
      <t>below - heading should be displayed in the right panel of the window</t>
    </r>
  </si>
  <si>
    <t>Verify Appointment Type Selection in Visit Info Tab</t>
  </si>
  <si>
    <t>Verify user able to validate the insurance for individual patient.</t>
  </si>
  <si>
    <r>
      <rPr>
        <rFont val="Arial"/>
        <color theme="1"/>
        <sz val="10.0"/>
      </rPr>
      <t xml:space="preserve">Veriy user can view a heading stating
</t>
    </r>
    <r>
      <rPr>
        <rFont val="Arial"/>
        <b/>
        <color theme="1"/>
        <sz val="10.0"/>
      </rPr>
      <t xml:space="preserve">"Perform the following action when Posting ERA Transaction" </t>
    </r>
    <r>
      <rPr>
        <rFont val="Arial"/>
        <color theme="1"/>
        <sz val="10.0"/>
      </rPr>
      <t>User will see a check box for</t>
    </r>
    <r>
      <rPr>
        <rFont val="Arial"/>
        <b/>
        <color theme="1"/>
        <sz val="10.0"/>
      </rPr>
      <t xml:space="preserve"> "Send a Patient Statement to Statement queue" </t>
    </r>
    <r>
      <rPr>
        <rFont val="Arial"/>
        <color theme="1"/>
        <sz val="10.0"/>
      </rPr>
      <t>and a check box for</t>
    </r>
    <r>
      <rPr>
        <rFont val="Arial"/>
        <b/>
        <color theme="1"/>
        <sz val="10.0"/>
      </rPr>
      <t xml:space="preserve"> "Create a Follow-up Task"</t>
    </r>
    <r>
      <rPr>
        <rFont val="Arial"/>
        <color theme="1"/>
        <sz val="10.0"/>
      </rPr>
      <t xml:space="preserve"> in the right panel of the window </t>
    </r>
  </si>
  <si>
    <t>1. Launch the application.
2. Enter valid credentials and click the login button.
3. Click the Clinical tab and select the Schedule icon.
4. Select the day on the calendar and click the Tracking radio button.
5. Click on a patient's record and navigate to the Clinical tab.
6. Click on "Patient Chart."
7. Choose the "Insurance" section under the account group.
8. Click the "Validate" button.</t>
  </si>
  <si>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"Perform the following action when Posting ERA Transaction User will see a check box for Send a Patient Statement to Statement queue and a check box for Create a Follow-up Task"</t>
  </si>
  <si>
    <t xml:space="preserve"> 1. Login as Nurse.
 2.From the Tracking Window, select a patient.
 3.Navigate to the Well Visit page.
 4.Click on the Visit Info tab.
 5.✅ Verify that the Appointment Type data field is visible within the Visit Info section.
 6.Click on the […](Meat ball button) next to the Appointment Type data field.
 7.✅ Verify that the user is brought to the Choose Type of Appointment window.
 8.✅ Verify that the user can select any of the available Visit Types from the list.</t>
  </si>
  <si>
    <t>User should validate the insurance for a patient in insurace group under the patient chart.</t>
  </si>
  <si>
    <t>"Perform the following action when Posting ERA Transaction User will see a check box for Send a Patient Statement to Statement queue and a check box for Create a Follow-up Task" - heading should be displayed in the right panel of the window</t>
  </si>
  <si>
    <r>
      <rPr>
        <rFont val="Arial"/>
        <color theme="1"/>
        <sz val="10.0"/>
      </rPr>
      <t xml:space="preserve">Veriy user can view the </t>
    </r>
    <r>
      <rPr>
        <rFont val="Arial"/>
        <b/>
        <color theme="1"/>
        <sz val="10.0"/>
      </rPr>
      <t>Rule Name field, Start date field, and End date field</t>
    </r>
    <r>
      <rPr>
        <rFont val="Arial"/>
        <color theme="1"/>
        <sz val="10.0"/>
      </rPr>
      <t xml:space="preserve"> in the right panel of the window </t>
    </r>
  </si>
  <si>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Rule Name field, Start date field, and End date field in the right panel of the window</t>
  </si>
  <si>
    <r>
      <rPr>
        <rFont val="Arial"/>
        <color theme="1"/>
        <sz val="10.0"/>
      </rPr>
      <t>Rule Name field, Start date field, and End date field</t>
    </r>
    <r>
      <rPr>
        <rFont val="Arial"/>
        <color theme="1"/>
        <sz val="10.0"/>
      </rPr>
      <t xml:space="preserve">  should be displayed in the right panel of the window</t>
    </r>
  </si>
  <si>
    <t>Verify Accompanied By Field in Visit Info Tab</t>
  </si>
  <si>
    <t xml:space="preserve"> 1. Login as Nurse.
 2.From the Tracking Window, select a patient.
 3.Navigate to the Well Visit page.
 4.Click on the Visit Info tab.
 5.✅ Verify that the Accompanied By data field is visible within the Visit Info section.
 6.Click on the drop-down menu for the Accompanied By field.
 7.✅ Verify that the drop-down list contains the following options:
 [Patient's Family Contacts, Both Parents, Mother, Father, Patient, Guardian, Relative, Babysitter, Friend, Other Provider, Self, Voicemail]
 8.Select an option from the drop-down menu.</t>
  </si>
  <si>
    <t>Verify user able to validate the insurance for individual patient in add/edit appoinment window.</t>
  </si>
  <si>
    <r>
      <rPr>
        <rFont val="Arial"/>
        <color theme="1"/>
        <sz val="10.0"/>
      </rPr>
      <t xml:space="preserve">Veriy user can view a heading stating
 </t>
    </r>
    <r>
      <rPr>
        <rFont val="Arial"/>
        <b/>
        <color theme="1"/>
        <sz val="10.0"/>
      </rPr>
      <t>"When payment transactions contains" with a "National Payer ID dropdown, an Insurance code dropdown, and a claim filing type dropdown"</t>
    </r>
    <r>
      <rPr>
        <rFont val="Arial"/>
        <color theme="1"/>
        <sz val="10.0"/>
      </rPr>
      <t xml:space="preserve"> below  in the right panel of the window </t>
    </r>
  </si>
  <si>
    <t>1. Launching the application 
2. Enter the valid credential and click login button 
3. Click the clinical tab and select schedule icon
4. Select the day in the calender and click tracking radio button.
5. Right-click on the selected patient and choose the "Add/Edit Appointment" option.
6. Click the validate button.</t>
  </si>
  <si>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"When payment transactions contains" with a "National Payer ID dropdown, an Insurance code dropdown, and a claim filing type dropdown" below</t>
  </si>
  <si>
    <t>User should validate the insurance for a patient in the add/edit window.</t>
  </si>
  <si>
    <r>
      <rPr>
        <rFont val="Arial"/>
        <color theme="1"/>
        <sz val="10.0"/>
      </rPr>
      <t xml:space="preserve">"When payment transactions contains" with a "National Payer ID dropdown, an Insurance code dropdown, and a claim filing type dropdown" </t>
    </r>
    <r>
      <rPr>
        <rFont val="Arial"/>
        <color theme="1"/>
        <sz val="10.0"/>
      </rPr>
      <t>below - heading should be displayed in the right panel of the window</t>
    </r>
  </si>
  <si>
    <t>Precondition: Login with Clinical staff (nurse, MA, vaccinator)
 Verify Nurse/Assistant Data Field and Selecting Another Staff Member (their name is pre-populated here)</t>
  </si>
  <si>
    <r>
      <rPr>
        <rFont val="Arial"/>
        <color theme="1"/>
        <sz val="10.0"/>
      </rPr>
      <t>Veriy user can view a heading below Claim filing Type dropdown stating 
"</t>
    </r>
    <r>
      <rPr>
        <rFont val="Arial"/>
        <b/>
        <color theme="1"/>
        <sz val="10.0"/>
      </rPr>
      <t>The Payment Transaction also contains and a Payer Reason Code</t>
    </r>
    <r>
      <rPr>
        <rFont val="Arial"/>
        <color theme="1"/>
        <sz val="10.0"/>
      </rPr>
      <t xml:space="preserve"> </t>
    </r>
    <r>
      <rPr>
        <rFont val="Arial"/>
        <b/>
        <color theme="1"/>
        <sz val="10.0"/>
      </rPr>
      <t xml:space="preserve">dropdown" </t>
    </r>
    <r>
      <rPr>
        <rFont val="Arial"/>
        <color theme="1"/>
        <sz val="10.0"/>
      </rPr>
      <t xml:space="preserve">below it  in the right panel of the window </t>
    </r>
  </si>
  <si>
    <t xml:space="preserve"> 1. Login as Nurse.
 2.From the Tracking Window, select a patient.
 3.Navigate to the Well Visit page.
 4.Click on the Visit Info tab.
 5.✅ Verify that the Nurse/Assistant data field is visible within the Visit Info section.
 6.✅ Verify that the Nurse/Assistant data field is pre-populated with the Nurse's name.
 7.✅ Verify that the drop-down list for Nurse/Assistant allows the user to select any available clinical office staff member</t>
  </si>
  <si>
    <t>Verify user able to print the next day superbills in the schedule window.</t>
  </si>
  <si>
    <r>
      <rPr>
        <rFont val="Arial"/>
        <color rgb="FF000000"/>
        <sz val="10.0"/>
      </rPr>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t>
    </r>
    <r>
      <rPr>
        <rFont val="Arial"/>
        <b/>
        <color rgb="FF000000"/>
        <sz val="10.0"/>
      </rPr>
      <t>The Payment Transaction also contains and a Payer Reason Code</t>
    </r>
    <r>
      <rPr>
        <rFont val="Arial"/>
        <color rgb="FF000000"/>
        <sz val="10.0"/>
      </rPr>
      <t xml:space="preserve"> </t>
    </r>
    <r>
      <rPr>
        <rFont val="Arial"/>
        <b/>
        <color rgb="FF000000"/>
        <sz val="10.0"/>
      </rPr>
      <t xml:space="preserve">dropdown" </t>
    </r>
    <r>
      <rPr>
        <rFont val="Arial"/>
        <color rgb="FF000000"/>
        <sz val="10.0"/>
      </rPr>
      <t>below</t>
    </r>
  </si>
  <si>
    <t>1. Launch the application.
2. Enter the valid credentials and click the login button.
3. Click the clinical tab and select the schedule icon.
4. Select the appointment, then right-click and choose the "Print Other Reports" option.
5. Click the "OP_Superbill" option.
6. The print window should display, then click the print icon.</t>
  </si>
  <si>
    <t>The user should successfully print the superbills.</t>
  </si>
  <si>
    <r>
      <rPr>
        <rFont val="Arial"/>
        <color theme="1"/>
        <sz val="10.0"/>
      </rPr>
      <t>"</t>
    </r>
    <r>
      <rPr>
        <rFont val="Arial"/>
        <b/>
        <color theme="1"/>
        <sz val="10.0"/>
      </rPr>
      <t>The Payment Transaction also contains and a Payer Reason Code</t>
    </r>
    <r>
      <rPr>
        <rFont val="Arial"/>
        <color theme="1"/>
        <sz val="10.0"/>
      </rPr>
      <t xml:space="preserve"> </t>
    </r>
    <r>
      <rPr>
        <rFont val="Arial"/>
        <b/>
        <color theme="1"/>
        <sz val="10.0"/>
      </rPr>
      <t xml:space="preserve">dropdown" </t>
    </r>
    <r>
      <rPr>
        <rFont val="Arial"/>
        <color theme="1"/>
        <sz val="10.0"/>
      </rPr>
      <t>below - heading should be displayed in the right panel of the window</t>
    </r>
  </si>
  <si>
    <r>
      <rPr>
        <rFont val="Arial"/>
        <color theme="1"/>
        <sz val="10.0"/>
      </rPr>
      <t xml:space="preserve">Veriy user can view a heading below Payer Reason Code dropdown stating 
</t>
    </r>
    <r>
      <rPr>
        <rFont val="Arial"/>
        <b/>
        <color theme="1"/>
        <sz val="10.0"/>
      </rPr>
      <t>"The Payment Transaction also contains and a CPT dropdown and a field to enter a CPT code and the with the modifiers and a modifier dropdown and _ other modifier dropdown _when it occurs an occurance dropdown in the claim"</t>
    </r>
    <r>
      <rPr>
        <rFont val="Arial"/>
        <color theme="1"/>
        <sz val="10.0"/>
      </rPr>
      <t xml:space="preserve"> in the right panel of the window </t>
    </r>
  </si>
  <si>
    <t>Verify Rendering Provider Data Field and Selection from Drop-Down</t>
  </si>
  <si>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"Payer Reason Code dropdown stating The Payment Transaction also contains and a CPT dropdown and a field to enter a CPT code and the with the modifiers and a modifier dropdown and _ other modifier dropdown _when it occurs an occurance dropdown in the claim"</t>
  </si>
  <si>
    <t>"Payer Reason Code dropdown stating The Payment Transaction also contains and a CPT dropdown and a field to enter a CPT code and the with the modifiers and a modifier dropdown and _ other modifier dropdown _when it occurs an occurance dropdown in the claim" - heading should be displayed in the right panel of the window</t>
  </si>
  <si>
    <t xml:space="preserve"> 1. Login as Nurse.
 2.From the Tracking Window, select a patient.
 3.Navigate to the Well Visit page.
 4.Click on the Visit Info tab.
 5.✅ Verify that the Rendering Provider data field is visible within the Visit Info section.
 6.✅ Verify that the user is able to select a rendering provider from the drop-down list.
 Note: Check for Nurse visit appointment -&gt; encounter note -&gt; Visit info -&gt; select rendering provider from drop down list also.</t>
  </si>
  <si>
    <t>Verify user able to print the superbills by using tool tab.</t>
  </si>
  <si>
    <t>1. Launch the application.
2. Enter the valid credentials and click the login button.
3. Click the "Tool" tab and select the "OP Reports" icon.
4. Enter the user login and password details. Use the same user and password as for the OP login.
5. Navigate to the "Front Desk" folder and click "OP Superbills" on the right.
6. Enter today's appointment date, check the remaining checkboxes, and click the "OK" button.
7. The print window should display, then click the print icon.</t>
  </si>
  <si>
    <t>Verify user can able to access the Database Viewer window</t>
  </si>
  <si>
    <t>The user should successfully print the superbills using the "Tool" tab.</t>
  </si>
  <si>
    <t>1.Launching the application 
2.Enter the valid credential and click login button 
3.Click the Tools tab and access the Database Viewer option
4.Check whether the OP Database Viewer window is poped up.
5.Verify user can access the OP Database Viewer window</t>
  </si>
  <si>
    <t>Database Viewer window should be accessable</t>
  </si>
  <si>
    <t>Verify Supervised By Data Field and Selection from Drop-Down</t>
  </si>
  <si>
    <t>Verify the Header of Report shows the selected dates correctly in print page</t>
  </si>
  <si>
    <t xml:space="preserve"> 1. Login as Nurse.
 2.From the Tracking Window, select a patient.
 3.Navigate to the Well Visit page.
 4.Click on the Visit Info tab.
 5.✅ Verify that the Supervised By data field is visible within the Visit Info section.
 6.✅ Verify that the user is able to select a supervising provider from the drop-down list.</t>
  </si>
  <si>
    <t>1.Launching the application 
2.Enter the valid credential and click login button 
3.Click the Tools tab and access the Database Viewer option
4.Check whether the OP Database Viewer window is poped up.
5.Access the OP Database Viewer window
6.In the Right panel, Navigate to the SQL tab and click the Empty text field which is next to the Results filename field
7.Type any SQL query with date search paramters 
8.Click on the Run button.
9.Select Dates and click on Print button.
10.Check whether the Header of Report shows the selected dates or it shows the 1899 rather than dates selected in print page</t>
  </si>
  <si>
    <t>Header of Report should shows the selected dates correctly in print page</t>
  </si>
  <si>
    <r>
      <rPr>
        <rFont val="Arial"/>
        <color theme="1"/>
        <sz val="10.0"/>
      </rPr>
      <t xml:space="preserve">Verify the below mentioned cpt codes are in the </t>
    </r>
    <r>
      <rPr>
        <rFont val="Arial"/>
        <b/>
        <color theme="1"/>
        <sz val="10.0"/>
      </rPr>
      <t>Complete List</t>
    </r>
    <r>
      <rPr>
        <rFont val="Arial"/>
        <color theme="1"/>
        <sz val="10.0"/>
      </rPr>
      <t xml:space="preserve"> in the CPT code table
i) 91305, 
ii) 0051A, 
iii) 0052A, 
iv) 0053A, 
v) 0054A, 
vi) 91306, 
vii) 0064A and
viii) 0004A</t>
    </r>
  </si>
  <si>
    <t>1) Login to the op application
2) Navigate to Billing tab
3) Clicks on the 'Procedure CPT codes' option
4) Access the 'CPT window (CPT-4: Physicians' Current Procedural Terminology, Fourth Edition)' window
5) Check whether the below mentioned cpt codes are in the Complete List in the CPT code table
i) 91305, 
ii) 0051A, 
iii) 0052A, 
iv) 0053A, 
v) 0054A, 
vi) 91306, 
vii) 0064A and
viii) 0004A</t>
  </si>
  <si>
    <t>Mentioned cpt codes Should be in the Complete List in the CPT code table</t>
  </si>
  <si>
    <t>Verify Staff Chaperone Data Field and Selection from Drop-Down</t>
  </si>
  <si>
    <t>Verify the below mentioned CPT code is in the Complete List of the CPT code table
i) 91307, 
ii) 0071A and
iii) 0072A</t>
  </si>
  <si>
    <t xml:space="preserve"> 1. Login as Nurse.
 2.From the Tracking Window, select a patient.
 3.Navigate to the Well Visit page.
 4.Click on the Visit Info tab.
 5.✅ Verify that the Staff Chaperone data field is visible within the Visit Info section.
 6.✅ Verify that the user is able to select a staff chaperone from the drop-down list.</t>
  </si>
  <si>
    <t>Verify 91309 and 0094A are in the Complete list of the CPT code table</t>
  </si>
  <si>
    <t>1.Log into OP
2. Navigate to Billing &gt; procedure (CPT)codes tab 
3. Enter the CPT code 91309 (Moderna) in CPT code search field
4. Select the "complete list" radio button and click search button
(verify the vaccine name is Moderna)
5. verify the gird displays  91309  cpt code in the complete list
6. Enter the cpt code 0094A (Booster) in CPT code search field
7. select the complete list radio button and click search button
(verify the vaccine name iscovid 19 Booster)
8. verify the gird displays  0094A cpt code in the complete list</t>
  </si>
  <si>
    <t>user should see 91309 and 0094A  in the Complete list of the CPT code table</t>
  </si>
  <si>
    <t>Verify Telehealth Provider Location Data Field and Selection from Drop-Down</t>
  </si>
  <si>
    <t>Verify the "CPT code window"and "Edit CPT-4 window "shows the same CPT Description Name</t>
  </si>
  <si>
    <t>1.Log into OP
2.Navigate to Billing &gt; procedure (CPT)codes tab 
3.Enter the CPT code  91309 (Moderna Booster) in the CPT code search field
4.Select the "complete list" radio button and click search button
5.Click Edit button
6. make sure CPT code window and Edit CPT-4 window shows the same CPT Description Name
7.Enter the CPT code 0094A (Booster) in the CPT code search field
8.Select the "complete list" radio button and click search button
9.Click Edit button
10. make sure CPT code window and Edit CPT-4 window shows the same CPT Description Name</t>
  </si>
  <si>
    <t xml:space="preserve"> 1. Login as Nurse.
 2.From the Tracking Window, select a patient.
 3.Navigate to the Well Visit page.
 4.Click on the Visit Info tab.
 5.✅ Verify that the Telehealth Provider Location data field is visible within the Visit Info section.
 6.✅ Verify that the user can select either Office or Other from the drop-down list for the Telehealth Provider Location field.</t>
  </si>
  <si>
    <t xml:space="preserve">user should see same  CPT Description Name in  CPT code window and in Edit CPT-4 window </t>
  </si>
  <si>
    <t>Verify 91308 are in the Complete list of the CPT code table</t>
  </si>
  <si>
    <t>1.Log into OP
2. Navigate to Billing &gt; procedure (CPT)codes tab 
3. Enter the CPT code 91308 in the CPT code search field
4. Select the "complete list" radio button and click the search button
5. verify the gird displays  91308 CPT code in the complete list</t>
  </si>
  <si>
    <t>user should see 91308 in the Complete list of the CPT code table</t>
  </si>
  <si>
    <t>Using General letter</t>
  </si>
  <si>
    <t>Verify 0083A are in the Complete list of the CPT code table</t>
  </si>
  <si>
    <t>1.Log into OP
2. Navigate to Billing &gt; procedure (CPT)codes tab 
3. Enter the CPT code 0083A in the CPT code search field
4. Select the "complete list" radio button and click the search button
5. verify the gird displays  0083A CPT code in the complete list</t>
  </si>
  <si>
    <t>user should see 0083A in the Complete list of the CPT code table</t>
  </si>
  <si>
    <t>Verify Telehealth Patient Location Data Field and Selection from Drop-Down</t>
  </si>
  <si>
    <t xml:space="preserve"> 1. Login as Nurse.
 2.From the Tracking Window, select a patient.
 3.Navigate to the Well Visit page.
 4.Click on the Visit Info tab.
 5.✅ Verify that the Telehealth Patient Location data field is visible within the Visit Info section.
 6.✅ Verify that the user can select any of the following options from the drop-down for the Telehealth Patient Location field:
 [Home, Specialist Clinic, Other Medical Facility, Non-Medical Facility]</t>
  </si>
  <si>
    <t>Administer the   COVID19 PFR TRIS-SUC 6 month-4 year with booster radio button selected 
Verify the CPT Code  91308 and administration code of 0083A are auto-populated in the charges window</t>
  </si>
  <si>
    <t>Verify that the user is able to create a general patient letter.</t>
  </si>
  <si>
    <t>1. Launch the application.
2. Enter valid credentials and click the login button.
3. Click the "Clinical" tab, then click the "Practice Management" icon. Alternatively, navigate to the "Billing" tab, click on the "Patient Chart" button, and then select "General Letters" (two ways to access the general letter window).
4. Click the "Add (+)" button.
5. Fill out the following fields and click the "Save" button:
Fields:
- Date Sent
- Addressee (To:)
- Patient Information
- Regarding
- Salutation
- Body of Letter
- Signed by
- Signature Title.</t>
  </si>
  <si>
    <t>The user should be able to create a general letter for the patient successfully.</t>
  </si>
  <si>
    <r>
      <rPr>
        <rFont val="Arial"/>
        <color theme="1"/>
      </rPr>
      <t xml:space="preserve">
1. log in to the OP application.
2. Navigate any one tab clinical / practice management/ billing
3). Search or create  patient's age 6 months and 4 years
4) make sure the patient has received two dose  2 COVID-19 Vaccines (91308 doses)
 vaccine -   COVID19 PFR TRIS-SUC 6 month-4 year
5). Navigate to the immunization 
6). click the vaccine administer button.
7). click the inventory and Administer third dose dose of Pfizer COVID19 PFR TRIS-SUC 6 month-4 year
8). Enter the date in the date-time vaccination field.
9). Select the body site 
</t>
    </r>
    <r>
      <rPr>
        <rFont val="Arial"/>
        <b/>
        <color theme="1"/>
      </rPr>
      <t xml:space="preserve">NOTE - </t>
    </r>
    <r>
      <rPr>
        <rFont val="Arial"/>
        <color theme="1"/>
      </rPr>
      <t xml:space="preserve"> make sure BOOSTER radio button selected
10) then click the save button.
11). Click the done button and navigate to the charges window.
12). Verify the CPT Code 91308 and administration code of 0083A are auto-populated in the charges window</t>
    </r>
  </si>
  <si>
    <t>Below mentioned vaccine CPT and admin code should generate in the charges window.
Vaccine CPT code - 91308
Admin Code -  0083A</t>
  </si>
  <si>
    <t>Verify MDM Data Review/Analysis Changes Based on Independent Historian Selection</t>
  </si>
  <si>
    <r>
      <rPr>
        <rFont val="Arial"/>
        <color theme="1"/>
      </rPr>
      <t xml:space="preserve">
1. log in to the OP application.
2. Navigate any one tab clinical / practice management/ billing
3). Search or create  patient's age 6 months and 4 years
4) make sure the patient has received two dose  2 COVID-19 Vaccines (91308 doses)
 vaccine -   COVID19 PFR TRIS-SUC 6 month-4 year
5). Navigate to the immunization 
6).click the vaccine administer button.
7). click the inventory and Administer FOURTH dose dose of Pfizer COVID19 PFR TRIS-SUC 6 month-4 year
8). Enter the date in the date-time vaccination field.
9). Select the body site 
</t>
    </r>
    <r>
      <rPr>
        <rFont val="Arial"/>
        <b/>
        <color theme="1"/>
      </rPr>
      <t>NOTE -</t>
    </r>
    <r>
      <rPr>
        <rFont val="Arial"/>
        <color theme="1"/>
      </rPr>
      <t xml:space="preserve">  make sure High Risk radio button selected
10) then click the save button.
11). Click the done button and navigate to the charges window.
12). Verify the CPT Code 91308 and administration code of 0083A are auto-populated in the charges window</t>
    </r>
  </si>
  <si>
    <t>Verify that the user is able to save a letter as a template.</t>
  </si>
  <si>
    <t>Verify the user can view the Start date and End date calender fields under the "Report for Dates(s)" tab</t>
  </si>
  <si>
    <t>1) Navigate to the the Billing Center Window under the ""Billing"" tab
2) Click on the Claims(A/R)  tab
3) Click on the  "Daysheet" button
4) User navigated to the "Process the Daysheet"window"
5) User should  view the Start date and End date calender fields under the "Report for Dates(s)" tab</t>
  </si>
  <si>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Click the "Template Letters" tab.
7. Select the desired "Letter Title" from the list.
8. Click the "Use Selected Template" button.
9. Click the "Yes" button in the Confirmation dialog box.</t>
  </si>
  <si>
    <t>User should  view the Start date and End date calender fields under the "Report for Dates(s)" tab</t>
  </si>
  <si>
    <t>The user should be able to save a letter as a template.</t>
  </si>
  <si>
    <t>Verify the user can change the Start date value and then the  End date field value changed to defaut to the value of Start date</t>
  </si>
  <si>
    <r>
      <rPr>
        <rFont val="Calibri"/>
        <color theme="1"/>
        <sz val="12.0"/>
      </rPr>
      <t xml:space="preserve"> 1. Login as Nurse.
 2.Click the patient chart icon under the Clinical tab.
 3.Select a patient using the patient finder.
 4.Click on Encounter and create a new note for the patient.
 5.Navigate to the Visit Info tab.
 6.Select the option in the Independent Historian field:
 6.1.Option 1: Set to </t>
    </r>
    <r>
      <rPr>
        <rFont val="Calibri"/>
        <b/>
        <color theme="1"/>
        <sz val="12.0"/>
      </rPr>
      <t>'patient'</t>
    </r>
    <r>
      <rPr>
        <rFont val="Calibri"/>
        <color theme="1"/>
        <sz val="12.0"/>
      </rPr>
      <t xml:space="preserve"> or leave it blank, or
 6.2.Option 2: Set to </t>
    </r>
    <r>
      <rPr>
        <rFont val="Calibri"/>
        <b/>
        <color theme="1"/>
        <sz val="12.0"/>
      </rPr>
      <t>'Mother'</t>
    </r>
    <r>
      <rPr>
        <rFont val="Calibri"/>
        <color theme="1"/>
        <sz val="12.0"/>
      </rPr>
      <t xml:space="preserve"> (or any option other than </t>
    </r>
    <r>
      <rPr>
        <rFont val="Calibri"/>
        <b/>
        <color theme="1"/>
        <sz val="12.0"/>
      </rPr>
      <t>'patient'</t>
    </r>
    <r>
      <rPr>
        <rFont val="Calibri"/>
        <color theme="1"/>
        <sz val="12.0"/>
      </rPr>
      <t xml:space="preserve">).
 7.Navigate to the Coding tab.
 8.✅ Verify the MDM Data Review/Analysis field:
 8.1.For Option 1 (patient/blank): The field should show </t>
    </r>
    <r>
      <rPr>
        <rFont val="Calibri"/>
        <b/>
        <color theme="1"/>
        <sz val="12.0"/>
      </rPr>
      <t>'Minimal or None'</t>
    </r>
    <r>
      <rPr>
        <rFont val="Calibri"/>
        <color theme="1"/>
        <sz val="12.0"/>
      </rPr>
      <t>.
 8.2.For Option 2 (Mother/other): The field should show 'Limited'.
 9.Click the Details button under MDM.
 10.✅ Verify the Independent Historian field in the Medical Decision Making Details window:
 10.1.For Option 1 (patient/blank): The field should show No under Data Review.
 10.2.For Option 2 (Mother/other): The field should show Yes under Data Review.</t>
    </r>
  </si>
  <si>
    <t>1) Navigate to the the Billing Center Window under the "Billing" tab
2) Click on the Claims(A/R)  tab
3) Click on the  "Daysheet" button
4) User navigated to the "Process the Daysheet" window
5) User should change the Start date value and then the  End date field value should be changed to defaut to the value of Start date</t>
  </si>
  <si>
    <t>User should change the Start date value and then the  End date field value should be changed to defaut to the value of Start date</t>
  </si>
  <si>
    <t>Verify that the user is able to delete a template letter.</t>
  </si>
  <si>
    <t>Add the tentative appointment indicator (question mark) to the schedule</t>
  </si>
  <si>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Click the "Template Letters" tab.
7. Double-click to select the template to delete.
8. Click the "Delete" button.
9. Click the "Yes" button in the Confirmation dialog box.</t>
  </si>
  <si>
    <t>1) Click on the "Billing" tab
2) Click on the "Schedule " button
3) Verify user navigate to the "Schedule " window
4) Select time slot and click on the Add appointment
5) Enter patient Id and click on the "Search" icon
6) Select Appointment reason and Appointment Type
7) Click on Save button
8) Click on the  Toggle Tentative Appointment button and verify the question mark is displayed for the Appointment</t>
  </si>
  <si>
    <t>The user should be able to delete the template letter.</t>
  </si>
  <si>
    <t xml:space="preserve">Tentative appointment indicator (question mark) should be displayed on appointment </t>
  </si>
  <si>
    <t>Verify User Can Set 0/Null Value for Default Date on Code Tables</t>
  </si>
  <si>
    <t>Edit the appointment text and verify the tentative indicator (question mark) is still displayed</t>
  </si>
  <si>
    <t xml:space="preserve"> 1. Login as Nurse.
 2.Click on Coded Values under the Practice Management tab.
 3.Select a Description from the list of coded values.
 4.In the Reference/Pup Date column, set a Default Date (e.g., 12/03/1993).
 5.Click the green check mark icon to save the entry.
 6.Select the same Description again from the list.
 7.In the Reference/Pup Date column, enter the value 0/Null.
 8.✅Verify that the 0/Null value is converted back to the default date (e.g., 12/03/1993).</t>
  </si>
  <si>
    <t>1) Click on the "Billing" tab
2) Click on the "Schedule " button
3) Verify user navigate to the "Schedule " window
4) Select time slot and click on the Add appointment
5) Enter patient Id and click on the "Search" icon
6) Select Appointment reason and Appointment Type
7) Click on Save button
8) Click on the  Toggle Tentative Appointment button and verify the question mark is displayed for the Appointment
9) Select the appointment  and Edit the appointment text and verify the tentative indicator (question mark) is still displayed</t>
  </si>
  <si>
    <t>Tentative appointment indicator (question mark) should be displayed on appointment after editing the appointment text</t>
  </si>
  <si>
    <t>Verify that the user is able to archive the letter.</t>
  </si>
  <si>
    <t>Verify the user can navigate to the "Financial Dashboards" window</t>
  </si>
  <si>
    <t>1) Click on the "Tools" tab
2) Click on the "Financial Dashboards" icon
3) Verify user navigate to the "Financial Dashboards" window</t>
  </si>
  <si>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t>
  </si>
  <si>
    <t>User should be able to navigate to the "Financial Dashboards" window</t>
  </si>
  <si>
    <t>The user should be able to archive the template letter.</t>
  </si>
  <si>
    <t>Verify the "Patient AR" graph in Patient AR Worklist</t>
  </si>
  <si>
    <t>Verify the 0/Null input value is converted to the default date accurately on the Visit Info page.</t>
  </si>
  <si>
    <t>1) Click on the "Tools" tab
2) Click on the "Financial Dashboards" icon
3) Verify user navigate to the "Financial Dashboards" window
4) Select the "Patient AR Worklist" value in Dashboard dropdown field
5) Verify the "Patient AR" graph in Patient AR Worklist</t>
  </si>
  <si>
    <t>User should  view the "Patient AR" graph in Patient AR Worklist</t>
  </si>
  <si>
    <t xml:space="preserve"> 1. Login as Nurse.
 2.Click the patient chart under the Clinical tab.
 3.Select a patient using the patient finder.
 4.Navigate to the Encounter and open the existing note.
 5.Navigate to the Visit Info tab.
 6.Remove the date in the Visit Date/Time field.
 7.Enter a 0/Null value in the Visit Date/Time field.
 8.✅Verify that the 0/Null value is automatically converted to the default date accurately.</t>
  </si>
  <si>
    <t>Verify the numbers in each bucket of "Patient AR" graph in Patient AR Worklist</t>
  </si>
  <si>
    <t>1) Click on the "Tools" tab
2) Click on the "Financial Dashboards" icon
3) Verify user navigate to the "Financial Dashboards" window
4) Select the "Patient AR Worklist" value in Dashboard dropdown field
5) Verify the numbers in each bucket of "Patient AR" graph in Patient AR Worklist
i) 0 to 30 bucket
ii) 31 to 60 bucket
iii) 61 to 90 bucket
iv)Over120 bucket</t>
  </si>
  <si>
    <t>Verify that the user is able to delete a new letter.</t>
  </si>
  <si>
    <t>User should  view the numbers in each bucket of "Patient AR" graph in Patient AR Worklist
i) 0 to 30 bucket
ii) 31 to 60 bucket
iii) 61 to 90 bucket
iv)Over120 bucket</t>
  </si>
  <si>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"Delete" icon.
7. Select the reason in the pop-up window and click the "OK" button.
8. The new letter should now be deleted.</t>
  </si>
  <si>
    <t>The user should be able to delete the new letter successfully.</t>
  </si>
  <si>
    <t>Verify the user can navigate to the "A/R Summary" window</t>
  </si>
  <si>
    <t>1) Navigate to the the Billing Center Window under the "Billing" tab
2) Click on the "A/R Summary" tab
3) Verify the "A/R  Aging" table is displayed with Patient aging numbers</t>
  </si>
  <si>
    <t>User should be able to view the "A/R  Aging" table is displayed with Patient aging numbers</t>
  </si>
  <si>
    <t>Verify the 0/Null input value is converted to the default date accurately on the Add/Edit Appointment window on the schedule page.</t>
  </si>
  <si>
    <t>Compare the numbers between the Patient AR Worklist and "A/R Summary" window</t>
  </si>
  <si>
    <t>Verify that the user is able to invalidate the archived letter.</t>
  </si>
  <si>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
8. Select the date and click the 'Invalidate' button in the archive page.
9. The archived letter should disappear.</t>
  </si>
  <si>
    <r>
      <rPr>
        <rFont val="Calibri"/>
        <color theme="1"/>
        <sz val="12.0"/>
      </rPr>
      <t xml:space="preserve"> 1. Login as Nurse.
 2.Click the Schedule icon under the Clinical tab.
 3.Select a slot, right-click, and click </t>
    </r>
    <r>
      <rPr>
        <rFont val="Calibri"/>
        <b/>
        <color theme="1"/>
        <sz val="12.0"/>
      </rPr>
      <t>"Add Appointment."</t>
    </r>
    <r>
      <rPr>
        <rFont val="Calibri"/>
        <color theme="1"/>
        <sz val="12.0"/>
      </rPr>
      <t xml:space="preserve">
 4.Fill in all the required fields.
 5.Click the Debit icon on the </t>
    </r>
    <r>
      <rPr>
        <rFont val="Calibri"/>
        <b/>
        <color theme="1"/>
        <sz val="12.0"/>
      </rPr>
      <t>"Payment Received"</t>
    </r>
    <r>
      <rPr>
        <rFont val="Calibri"/>
        <color theme="1"/>
        <sz val="12.0"/>
      </rPr>
      <t xml:space="preserve"> field.
 6.Ensure that the patient's Credit Account window opens.
 7.Remove the date in the </t>
    </r>
    <r>
      <rPr>
        <rFont val="Calibri"/>
        <b/>
        <color theme="1"/>
        <sz val="12.0"/>
      </rPr>
      <t>"Deposit"</t>
    </r>
    <r>
      <rPr>
        <rFont val="Calibri"/>
        <color theme="1"/>
        <sz val="12.0"/>
      </rPr>
      <t xml:space="preserve"> field.
 8.Enter 0/Null value in the </t>
    </r>
    <r>
      <rPr>
        <rFont val="Calibri"/>
        <b/>
        <color theme="1"/>
        <sz val="12.0"/>
      </rPr>
      <t>"Deposit"</t>
    </r>
    <r>
      <rPr>
        <rFont val="Calibri"/>
        <color theme="1"/>
        <sz val="12.0"/>
      </rPr>
      <t xml:space="preserve"> field.
 9.✅Ensure that the 0/Null value is automatically converted to the default date accurately.</t>
    </r>
  </si>
  <si>
    <t>Archived letter should disappear after invalidating the letter.</t>
  </si>
  <si>
    <r>
      <rPr>
        <rFont val="Arial"/>
        <b/>
        <color theme="1"/>
        <sz val="10.0"/>
      </rPr>
      <t xml:space="preserve">Patient AR Worklist:
</t>
    </r>
    <r>
      <rPr>
        <rFont val="Arial"/>
        <b val="0"/>
        <color theme="1"/>
        <sz val="10.0"/>
      </rPr>
      <t>1) Click on the "Tools" tab
2) Click on the "Financial Dashboards" icon
3) Verify user navigate to the "Financial Dashboards" window
4) Select the "Patient AR Worklist" value in Dashboard dropdown field
5) Verify the numbers in each bucket of "Patient AR" graph in Patient AR Worklist
i) 0 to 30 bucket
ii) 31 to 60 bucket
iii) 61 to 90 bucket
iv)Over120 bucket</t>
    </r>
    <r>
      <rPr>
        <rFont val="Arial"/>
        <b/>
        <color theme="1"/>
        <sz val="10.0"/>
      </rPr>
      <t xml:space="preserve">
"A/R Summary" :
</t>
    </r>
    <r>
      <rPr>
        <rFont val="Arial"/>
        <b val="0"/>
        <color theme="1"/>
        <sz val="10.0"/>
      </rPr>
      <t>1) Navigate to the the Billing Center Window under the "Billing" tab
2) Click on the "A/R Summary" tab
3) Verify the "A/R  Aging" table is displayed with Patient aging numbers</t>
    </r>
    <r>
      <rPr>
        <rFont val="Arial"/>
        <b/>
        <color theme="1"/>
        <sz val="10.0"/>
      </rPr>
      <t xml:space="preserve">
Compare the values b/w the Patient AR Worklist and A/R Summary and the values should be same. </t>
    </r>
  </si>
  <si>
    <t>Values should be same as Patient AR Worklist and A/R Summary for each bucket</t>
  </si>
  <si>
    <t>Verify that the user is able to see the invalidated archived letter.</t>
  </si>
  <si>
    <t>Verify that when a supervisor is added or changed in the "Supervised By" field, the supervisor's name does not display between the "Staff Chaperone" and "Telehealth" fields via Encounter note.</t>
  </si>
  <si>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
8. Select the date and click the 'Invalidate' button in the archive page.
9. The archived letter should disappear.
10. Click the 'Show invalidated' checkbox.
11. Invalidated archived letters should appear in the archived letter page.</t>
  </si>
  <si>
    <t>Verify the user can navigate to the "Order Worksheet" window</t>
  </si>
  <si>
    <t>Invalidated archived letter should appear after selecting the "Show invalidated" checkbox.</t>
  </si>
  <si>
    <t>1) Navigate to the the Billing Center Window under the "Billing" tab
2) Search existing patient
3) Click on the  "Tasks" link under the "Communication"
4) Click on the "New Order" button
5) User should navigate to the "Order Worksheet" window</t>
  </si>
  <si>
    <t>User should be able to navigate to the "Order Worksheet" window</t>
  </si>
  <si>
    <t xml:space="preserve">Verify the "Expiration Date" field is in highlighted as Red color when the "Expiration Date" field is before the date in "Date/time Vaccinated" </t>
  </si>
  <si>
    <t xml:space="preserve">1) Navigate to the the Billing Center Window under the "Billing" tab
2) Search existing patient
3) Click on the  "Tasks" link under the "Communication"
4) Click on the "New Order" button
5) User should navigate to the "Order Worksheet" window
6) Verify the "Expiration Date" field is in highlighted as Red color when the "Expiration Date" field is before the date in "Date/time Vaccinated" </t>
  </si>
  <si>
    <t>User should  view the  "Expiration Date" field is in highlighted as Red color</t>
  </si>
  <si>
    <r>
      <rPr>
        <rFont val="Calibri"/>
        <color theme="1"/>
        <sz val="12.0"/>
      </rPr>
      <t xml:space="preserve"> 1. Login as Nurse.
 2.Access the Clinical tab and access the patient chart.
 3.Search and select a patient using the patient finder.
 4.Click on</t>
    </r>
    <r>
      <rPr>
        <rFont val="Calibri"/>
        <b/>
        <color theme="1"/>
        <sz val="12.0"/>
      </rPr>
      <t xml:space="preserve"> "Encounter"</t>
    </r>
    <r>
      <rPr>
        <rFont val="Calibri"/>
        <color theme="1"/>
        <sz val="12.0"/>
      </rPr>
      <t xml:space="preserve"> under the Clinical section, then click the</t>
    </r>
    <r>
      <rPr>
        <rFont val="Calibri"/>
        <b/>
        <color theme="1"/>
        <sz val="12.0"/>
      </rPr>
      <t xml:space="preserve"> "New Note" </t>
    </r>
    <r>
      <rPr>
        <rFont val="Calibri"/>
        <color theme="1"/>
        <sz val="12.0"/>
      </rPr>
      <t xml:space="preserve">button.
 5.Enter the information in the </t>
    </r>
    <r>
      <rPr>
        <rFont val="Calibri"/>
        <b/>
        <color theme="1"/>
        <sz val="12.0"/>
      </rPr>
      <t>"CC/HPI/ROS"</t>
    </r>
    <r>
      <rPr>
        <rFont val="Calibri"/>
        <color theme="1"/>
        <sz val="12.0"/>
      </rPr>
      <t xml:space="preserve"> field.
 6.Navigate to the</t>
    </r>
    <r>
      <rPr>
        <rFont val="Calibri"/>
        <b/>
        <color theme="1"/>
        <sz val="12.0"/>
      </rPr>
      <t xml:space="preserve"> "Visit Info" </t>
    </r>
    <r>
      <rPr>
        <rFont val="Calibri"/>
        <color theme="1"/>
        <sz val="12.0"/>
      </rPr>
      <t xml:space="preserve">tab.
 7.Add or change the supervisor in the </t>
    </r>
    <r>
      <rPr>
        <rFont val="Calibri"/>
        <b/>
        <color theme="1"/>
        <sz val="12.0"/>
      </rPr>
      <t>"Supervised By"</t>
    </r>
    <r>
      <rPr>
        <rFont val="Calibri"/>
        <color theme="1"/>
        <sz val="12.0"/>
      </rPr>
      <t xml:space="preserve"> field.
 8.✅Verify that the added or changed supervisor's name does not display between the </t>
    </r>
    <r>
      <rPr>
        <rFont val="Calibri"/>
        <b/>
        <color theme="1"/>
        <sz val="12.0"/>
      </rPr>
      <t>"Staff Chaperone"</t>
    </r>
    <r>
      <rPr>
        <rFont val="Calibri"/>
        <color theme="1"/>
        <sz val="12.0"/>
      </rPr>
      <t xml:space="preserve"> and</t>
    </r>
    <r>
      <rPr>
        <rFont val="Calibri"/>
        <b/>
        <color theme="1"/>
        <sz val="12.0"/>
      </rPr>
      <t xml:space="preserve"> "Telehealth" </t>
    </r>
    <r>
      <rPr>
        <rFont val="Calibri"/>
        <color theme="1"/>
        <sz val="12.0"/>
      </rPr>
      <t>fields.</t>
    </r>
  </si>
  <si>
    <t>Verify that the user is able to apply the archived letter to the current letter.</t>
  </si>
  <si>
    <t>Verify the user can view the Dashboard Selector should be radio buttons with 30, 60, 90 Days and Custom Date Range in the "Financial Dashboards" window</t>
  </si>
  <si>
    <t>1. Launch the application.
2. Enter valid credentials and click the login button.
3. Click the 'Clinical' tab and click the 'Practice Management' icon or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
8. Select the date and click the "Apply to current letter" button.
9. The corresponding archived letter should display in the new letter tab.</t>
  </si>
  <si>
    <t>Archived letter should display in the new letter page.</t>
  </si>
  <si>
    <t>1) Click on the "Tools" tab
2) Click on the "Financial Dashboards" icon
3) User navigate to the "Financial Dashboards" window
4) Verify the user can view the Dashboard Selector should be radio buttons with 30, 60, 90 Days and Custom Date Range in the "Financial Dashboards" window</t>
  </si>
  <si>
    <t xml:space="preserve">User should be able to view the Dashboard Selector should be radio buttons with 30, 60, 90 Days and Custom Date Range in the "Financial Dashboards" window.
Note: Should be verified in below worklist.
Dashboard        
Practice Summary        
Denial Summary        
Trends        
Vaccines        
Vaccine Trends        
Denial Worklist        
</t>
  </si>
  <si>
    <t>Verify the user can view the default time frame should be 90 days in the "Financial Dashboards" window</t>
  </si>
  <si>
    <t>1) Click on the "Tools" tab
2) Click on the "Financial Dashboards" icon
3) User navigate to the "Financial Dashboards" window
4) Verify the user can view the default time frame selected is 90 days in the "Financial Dashboards" window</t>
  </si>
  <si>
    <t xml:space="preserve">User should be able to view the default time frame should be 90 days in the "Financial Dashboards" window.
Note: Should be verified in below worklist.
Dashboard        
Practice Summary        
Denial Summary        
Trends        
Vaccines        
Vaccine Trends        
Denial Worklist        
</t>
  </si>
  <si>
    <t>Verify that when a supervisor is added or changed in the "Supervised By" field, the supervisor's name does not display between the "Staff Chaperone" and "Telehealth" fields via Well visit note.</t>
  </si>
  <si>
    <t>Verify that today's date is displayed in the 'DateSent' field by default when adding a new general letter.</t>
  </si>
  <si>
    <t>Verify the user can change date range then data displayed in the "Financial Dashboards" window</t>
  </si>
  <si>
    <t>1. Log in to OP with valid credentials.
2. Click the "Clinical" tab and access the patient chart.
3. Search and select the newly added patient using the patient finder.
4. Click on the "General letter" tab under the communication section.
5. The General letter page will open.
6. Click the "Add (+)" button to add a new letter.
7. Verify that today's date is displayed in the "DateSent" field by default while adding a new general letter.</t>
  </si>
  <si>
    <t>Today's date should be displayed in the 'DateSent' field by default when adding a new general letter.</t>
  </si>
  <si>
    <t>1) Click on the "Tools" tab
2) Click on the "Financial Dashboards" icon
3) User navigate to the "Financial Dashboards" window
4) Cick on the "Custom Date Range" radio button.
5) Verify the Dashboard Parametrs window is displayed.
6) Select the Start Date and End Date. And click on the "Submit" button.
7) Verify the user can change date range then data displayed in the "Financial Dashboards" window</t>
  </si>
  <si>
    <t xml:space="preserve">User should be able to change date range then data should be displayed in the "Financial Dashboards" window based on date selection.
Note: Should be verified in below worklist.
Dashboard        
Practice Summary        
Denial Summary        
Trends        
Vaccines        
Vaccine Trends        
Denial Worklist        
</t>
  </si>
  <si>
    <r>
      <rPr>
        <rFont val="Calibri"/>
        <color theme="1"/>
        <sz val="12.0"/>
      </rPr>
      <t xml:space="preserve"> 1. Login as Nurse.
 2.Access the Clinical tab and access the patient chart.
 3.Search and select a patient using the patient finder.
 4.Click on "Well visit" under the Clinical section, then click the "New Note" button.
 5.Enter the information in the </t>
    </r>
    <r>
      <rPr>
        <rFont val="Calibri"/>
        <b/>
        <color theme="1"/>
        <sz val="12.0"/>
      </rPr>
      <t>"Interval Hx"</t>
    </r>
    <r>
      <rPr>
        <rFont val="Calibri"/>
        <color theme="1"/>
        <sz val="12.0"/>
      </rPr>
      <t xml:space="preserve"> page.
 6.Navigate to the </t>
    </r>
    <r>
      <rPr>
        <rFont val="Calibri"/>
        <b/>
        <color theme="1"/>
        <sz val="12.0"/>
      </rPr>
      <t xml:space="preserve">"Visit Info" </t>
    </r>
    <r>
      <rPr>
        <rFont val="Calibri"/>
        <color theme="1"/>
        <sz val="12.0"/>
      </rPr>
      <t>tab.
 7.Add or change the supervisor in the</t>
    </r>
    <r>
      <rPr>
        <rFont val="Calibri"/>
        <b/>
        <color theme="1"/>
        <sz val="12.0"/>
      </rPr>
      <t xml:space="preserve"> "Supervised By"</t>
    </r>
    <r>
      <rPr>
        <rFont val="Calibri"/>
        <color theme="1"/>
        <sz val="12.0"/>
      </rPr>
      <t xml:space="preserve"> field.
 8.✅Verify that the added or changed supervisor's name does not display between the </t>
    </r>
    <r>
      <rPr>
        <rFont val="Calibri"/>
        <b/>
        <color theme="1"/>
        <sz val="12.0"/>
      </rPr>
      <t>"Staff Chaperone"</t>
    </r>
    <r>
      <rPr>
        <rFont val="Calibri"/>
        <color theme="1"/>
        <sz val="12.0"/>
      </rPr>
      <t xml:space="preserve"> and </t>
    </r>
    <r>
      <rPr>
        <rFont val="Calibri"/>
        <b/>
        <color theme="1"/>
        <sz val="12.0"/>
      </rPr>
      <t>"Telehealth"</t>
    </r>
    <r>
      <rPr>
        <rFont val="Calibri"/>
        <color theme="1"/>
        <sz val="12.0"/>
      </rPr>
      <t xml:space="preserve"> fields.</t>
    </r>
  </si>
  <si>
    <t>Verify  the Task text update F/U to Follow-up when Task text auto-populates</t>
  </si>
  <si>
    <t>1) Navigate to the the Billing Center Window under the "Billing" tab
2) Click on the "Claims (A/R)" tab
3) Verify user navigate to the "Claims" window
4)  Select a claim and click in the Claim Note column 
5) Click the Task Icon 
6) Add Tasks box pops up with Task text auto-populated start with Followup.</t>
  </si>
  <si>
    <t>User should be able to view the Follow-up text when task text auto-populates</t>
  </si>
  <si>
    <t>Verify that the value '0' is not displayed in the 'Letter head' field by default when adding a new general letter.</t>
  </si>
  <si>
    <t>Verify the user can save change default day(s) in the Process the Daysheet window</t>
  </si>
  <si>
    <t>1. Log in to OP with valid credentials.
2. Click the "Clinical" tab and access the patient chart.
3. Search and select the newly added patient using the patient finder.
4. Click on the "General letter" tab under the communication section.
5. The General letter page will open.
6. Click the "Add (+)" button to add a new letter.
7. Verify that the value '0' is not displayed in the "Letterhead" field by default.</t>
  </si>
  <si>
    <t>1) Navigate to the the Billing Center Window under the "Billing" tab
2) Click on the "Claims (A/R) tab
3) Click on the  "Daysheet" button
4) Verify user navigate to the "Process the Daysheet" window
5) Change the Default days prior to today to 1 (this is so yesterday's date automatically populates)
6) Click on the "Daysheet" button
7) Verify the DaySheet completed message
8) Close the  Process the Daysheet window
9) Click on the  "Daysheet" button
10)  Verify the yesterday's date automatically populates in Only On/before: date field</t>
  </si>
  <si>
    <t>The value '0' should not be displayed in the 'Letterhead' field by default when adding a new general letter.</t>
  </si>
  <si>
    <t>User should be able to see the yesterday's date automatically populates in Only On/before: date field</t>
  </si>
  <si>
    <t>Referrals/TOC</t>
  </si>
  <si>
    <t>Verify user able to see the validate button in tracking window</t>
  </si>
  <si>
    <t xml:space="preserve">1.Login Op 
2.Click on clinincal button and access the schedule window
3.Click on tracking radio button
4.Make sure validate button displayed in tracking window </t>
  </si>
  <si>
    <t>User should be able to see the validate button</t>
  </si>
  <si>
    <t>Verify that a blank field or the [practice name/address] is displayed in the 'Letterhead' field by default when adding a new general letter.</t>
  </si>
  <si>
    <t>1. Log in to OP with valid credentials.
2. Click the "Clinical" tab and access the patient chart.
3. Search and select the newly added patient using the patient finder.
4. Click on the "General letter" tab under the communication section.
5. The General letter page will open.
6. Click the "Add (+)" button to add a new letter.
7. Verify that a blank field or [practice name/address] is displayed in the 'Letterhead' field by default without any error.</t>
  </si>
  <si>
    <t>The blank field or [practice name/address] should display in the 'Letterhead' field by default when adding a new general letter without any error.</t>
  </si>
  <si>
    <t>Schedule the patient more than 25 to verify whether Number of patients being validated count is displaying accurately as expected.</t>
  </si>
  <si>
    <t>verify user can able to edit the Referrals on Referrals/Toc under patient chart.</t>
  </si>
  <si>
    <t>Login Op 
Click on clinincal button and access the schedule window
double click the calender window and select the patient
add the appt type and reason
click on save button
navigate to tracking window and click on validate button
make sure the Number of patients being validated count is displaying accurately as expected.</t>
  </si>
  <si>
    <t>Number of patients being validated count is displaying accurately as expected.</t>
  </si>
  <si>
    <t>1. Login as Nurse.
 2. Click the Patient Chart under the Clinical tab.
 3. Select a patient using the Patient Finder.
 4. Navigate to the Referrals/TOC tab.
 5. Click the New button and fill in the required fields including ICD code.
 6.Click the Save button.
 7. Select the added referral and click the Edit button.
 8. Ensure the referral details can be edited successfully.
 9. ✅ User should edit the Referrals on Referrals/Toc under patient chart.</t>
  </si>
  <si>
    <r>
      <rPr>
        <rFont val="Arial"/>
        <color theme="1"/>
        <sz val="10.0"/>
      </rPr>
      <t>Verify the</t>
    </r>
    <r>
      <rPr>
        <rFont val="Arial"/>
        <b/>
        <color theme="1"/>
        <sz val="10.0"/>
      </rPr>
      <t xml:space="preserve"> Medical Record Disclosure Tracking Screen is displayed</t>
    </r>
    <r>
      <rPr>
        <rFont val="Arial"/>
        <color theme="1"/>
        <sz val="10.0"/>
      </rPr>
      <t xml:space="preserve">  for the user(</t>
    </r>
    <r>
      <rPr>
        <rFont val="Arial"/>
        <b/>
        <color theme="1"/>
        <sz val="10.0"/>
      </rPr>
      <t>author only</t>
    </r>
    <r>
      <rPr>
        <rFont val="Arial"/>
        <color theme="1"/>
        <sz val="10.0"/>
      </rPr>
      <t>) while searching the patient in chart</t>
    </r>
  </si>
  <si>
    <t>Verify that the Signature is displayed on the print page of the General letter.</t>
  </si>
  <si>
    <t>1. Launch the application.
2. Enter valid credentials and click the login button.
3. Navigate to the 'Clinical' tab and search for the patient using the patient finder option.
4. After selecting the patient, choose the 'General letter' option under the Communication section hyperlink.
5. Create a new general letter by clicking the add ("+") icon with the required fields and save.
6. Verify that the 'Signed by' field is filled and click the "Print" button.
7. Select the 'General letter' option and click the "Print" button.
8. Check that the signature is displayed in the General Letter.</t>
  </si>
  <si>
    <t>The name (Signature in print page) should be the same as the name ("Signed by" field in the General letter).</t>
  </si>
  <si>
    <r>
      <rPr>
        <rFont val="Arial"/>
        <color theme="1"/>
      </rPr>
      <t xml:space="preserve">1.Launching the application
2.Enter the valid credential and click login button 
</t>
    </r>
    <r>
      <rPr>
        <rFont val="Arial"/>
        <b/>
        <color theme="1"/>
      </rPr>
      <t>Note:</t>
    </r>
    <r>
      <rPr>
        <rFont val="Arial"/>
        <color theme="1"/>
      </rPr>
      <t xml:space="preserve"> Login user who has an emergency medical records visibility field is set to  "Author only"
3.Click the Clinical tab and access the patient chart option
4.Search the Patient:8206 and click on select button
</t>
    </r>
    <r>
      <rPr>
        <rFont val="Arial"/>
        <b/>
        <color theme="1"/>
      </rPr>
      <t xml:space="preserve">Note: </t>
    </r>
    <r>
      <rPr>
        <rFont val="Arial"/>
        <color theme="1"/>
      </rPr>
      <t>Patno 8206 has a chart visibility of Author Only
5.Check the "Medical Record Disclosure Tracking Screen" is opened or not</t>
    </r>
  </si>
  <si>
    <t>Medical Record Disclosure Tracking Screen should be displayed  for the user(author only) while searching the patient in chart</t>
  </si>
  <si>
    <r>
      <rPr>
        <rFont val="Calibri"/>
        <color theme="1"/>
        <sz val="12.0"/>
      </rPr>
      <t xml:space="preserve">"Verify user can't able to edit the already added diagnosis code under Referrals/TOC
 Error pop up appears showing </t>
    </r>
    <r>
      <rPr>
        <rFont val="Calibri"/>
        <b/>
        <color theme="1"/>
        <sz val="12.0"/>
      </rPr>
      <t>"No matching diagnoses".</t>
    </r>
  </si>
  <si>
    <r>
      <rPr>
        <rFont val="Arial"/>
        <color theme="1"/>
        <sz val="10.0"/>
      </rPr>
      <t xml:space="preserve">Verify user who has an emergency medical records visibility field is set to  "Author only" </t>
    </r>
    <r>
      <rPr>
        <rFont val="Arial"/>
        <b/>
        <color theme="1"/>
        <sz val="10.0"/>
      </rPr>
      <t xml:space="preserve">can </t>
    </r>
    <r>
      <rPr>
        <rFont val="Arial"/>
        <color theme="1"/>
        <sz val="10.0"/>
      </rPr>
      <t xml:space="preserve">able to access the Patients by using the Medical Record Disclosure Tracking Screen </t>
    </r>
  </si>
  <si>
    <t>1. Login as Nurse.
 2. Click the Patient Chart under the Clinical tab.
 3. Select a patient using the Patient Finder.
 4. Navigate to the Referrals/TOC tab.
 5.✅ Make sure Referral/Care transition details window is opened.
 6.Click ICD code field and add the DX code.
 7.Fill all the required fields.
 8.Click save button.
 9.Click the already added snomed code and add any text.
 10.✅ Make sure Diagnosis code window is opened.</t>
  </si>
  <si>
    <t>Printing Medical records.</t>
  </si>
  <si>
    <r>
      <rPr>
        <rFont val="Arial"/>
        <color theme="1"/>
        <sz val="10.0"/>
      </rPr>
      <t xml:space="preserve">1.Launching the application
2.Enter the valid credential and click login button 
</t>
    </r>
    <r>
      <rPr>
        <rFont val="Arial"/>
        <b/>
        <color theme="1"/>
        <sz val="10.0"/>
      </rPr>
      <t>Note:</t>
    </r>
    <r>
      <rPr>
        <rFont val="Arial"/>
        <color theme="1"/>
        <sz val="10.0"/>
      </rPr>
      <t xml:space="preserve"> Login user who has an emergency medical records visibility field is set to  "Author only"
3.Click the Clinical tab and access the patient chart option
4.Search the Patient:8206 and click on select button
</t>
    </r>
    <r>
      <rPr>
        <rFont val="Arial"/>
        <b/>
        <color theme="1"/>
        <sz val="10.0"/>
      </rPr>
      <t>Note:</t>
    </r>
    <r>
      <rPr>
        <rFont val="Arial"/>
        <color theme="1"/>
        <sz val="10.0"/>
      </rPr>
      <t xml:space="preserve"> Patno 8206 has a chart visibility of Author Only
5.Check the "Medical Record Disclosure Tracking Screen" is  poped up.
6.Enter the </t>
    </r>
    <r>
      <rPr>
        <rFont val="Arial"/>
        <b/>
        <color theme="1"/>
        <sz val="10.0"/>
      </rPr>
      <t xml:space="preserve">CORRECT </t>
    </r>
    <r>
      <rPr>
        <rFont val="Arial"/>
        <color theme="1"/>
        <sz val="10.0"/>
      </rPr>
      <t xml:space="preserve">login Username and </t>
    </r>
    <r>
      <rPr>
        <rFont val="Arial"/>
        <b/>
        <color theme="1"/>
        <sz val="10.0"/>
      </rPr>
      <t xml:space="preserve">CORRECT </t>
    </r>
    <r>
      <rPr>
        <rFont val="Arial"/>
        <color theme="1"/>
        <sz val="10.0"/>
      </rPr>
      <t>Password in respective fields 
7.Enter a reason for accessing the patient chart
8.Click OK button
9.Check whether the searched patient chart is opened or not</t>
    </r>
  </si>
  <si>
    <r>
      <rPr>
        <rFont val="Arial"/>
        <color theme="1"/>
        <sz val="10.0"/>
      </rPr>
      <t xml:space="preserve">Searched patient chart </t>
    </r>
    <r>
      <rPr>
        <rFont val="Arial"/>
        <b/>
        <color theme="1"/>
        <sz val="10.0"/>
      </rPr>
      <t>should be opened</t>
    </r>
    <r>
      <rPr>
        <rFont val="Arial"/>
        <color theme="1"/>
        <sz val="10.0"/>
      </rPr>
      <t xml:space="preserve"> for the user( Emergency medical records visibility field is set to Author only)</t>
    </r>
  </si>
  <si>
    <t>Verify that the user is able to print the medical records.</t>
  </si>
  <si>
    <t>1. Launch the application.
2. Enter valid credentials and click the login button.
3. Click the 'Clinical' tab and then click the 'Medical Records' button.
5. Search for and select a patient in the "Patient(s):" field.
6. Click the drop-down menu and select a report in the "Report criteria" field.
7. Report dates will be selected by default based on the selected report.
8. Click the "Search" button to generate the report.</t>
  </si>
  <si>
    <t>Summary</t>
  </si>
  <si>
    <t>The user should be able to print the medical records successfully.</t>
  </si>
  <si>
    <r>
      <rPr>
        <rFont val="Arial"/>
        <color theme="1"/>
        <sz val="10.0"/>
      </rPr>
      <t xml:space="preserve">Verify user who has an emergency medical records visibility field is set to  "Author only" </t>
    </r>
    <r>
      <rPr>
        <rFont val="Arial"/>
        <b/>
        <color theme="1"/>
        <sz val="10.0"/>
      </rPr>
      <t xml:space="preserve">cannot </t>
    </r>
    <r>
      <rPr>
        <rFont val="Arial"/>
        <color theme="1"/>
        <sz val="10.0"/>
      </rPr>
      <t xml:space="preserve">access the Patients by using the Medical Record Disclosure Tracking Screen </t>
    </r>
  </si>
  <si>
    <t>1.Launching the application
2.Enter the valid credential and click login button 
Note: Login user who has an emergency medical records visibility field is set to  "Author only"
3.Click the Clinical tab and access the patient chart option
4.Search the Patient:8206 and click on select button
Note: Patno 8206 has a chart visibility of Author Only
5.Check the "Medical Record Disclosure Tracking Screen" is  poped up.
6.Enter the CORRECT login Username and INCORRECT Password in respective fields 
7.Enter a reason for accessing the patient chart
8.Click OK button
9.Error will appear and Verify the Chart will not Open</t>
  </si>
  <si>
    <r>
      <rPr>
        <rFont val="Arial"/>
        <color theme="1"/>
        <sz val="10.0"/>
      </rPr>
      <t>Searched patient chart</t>
    </r>
    <r>
      <rPr>
        <rFont val="Arial"/>
        <b/>
        <color theme="1"/>
        <sz val="10.0"/>
      </rPr>
      <t xml:space="preserve"> should not be opened</t>
    </r>
    <r>
      <rPr>
        <rFont val="Arial"/>
        <color theme="1"/>
        <sz val="10.0"/>
      </rPr>
      <t xml:space="preserve"> for the user( Emergency medical records visibility field is set to Author only)</t>
    </r>
  </si>
  <si>
    <r>
      <rPr>
        <rFont val="Arial"/>
        <color theme="1"/>
        <sz val="10.0"/>
      </rPr>
      <t xml:space="preserve">Verify user who has an emergency medical records visibility field is set to  "Author only" </t>
    </r>
    <r>
      <rPr>
        <rFont val="Arial"/>
        <b/>
        <color theme="1"/>
        <sz val="10.0"/>
      </rPr>
      <t xml:space="preserve">cannot </t>
    </r>
    <r>
      <rPr>
        <rFont val="Arial"/>
        <color theme="1"/>
        <sz val="10.0"/>
      </rPr>
      <t xml:space="preserve">access the Patients by using the Medical Record Disclosure Tracking Screen </t>
    </r>
  </si>
  <si>
    <r>
      <rPr>
        <rFont val="Arial"/>
        <color theme="1"/>
        <sz val="10.0"/>
      </rPr>
      <t>Searched patient chart</t>
    </r>
    <r>
      <rPr>
        <rFont val="Arial"/>
        <b/>
        <color theme="1"/>
        <sz val="10.0"/>
      </rPr>
      <t xml:space="preserve"> should not be opened</t>
    </r>
    <r>
      <rPr>
        <rFont val="Arial"/>
        <color theme="1"/>
        <sz val="10.0"/>
      </rPr>
      <t xml:space="preserve"> for the user( Emergency medical records visibility field is set to Author only)</t>
    </r>
  </si>
  <si>
    <r>
      <rPr>
        <rFont val="Calibri"/>
        <color theme="1"/>
        <sz val="12.0"/>
      </rPr>
      <t xml:space="preserve">Verify that finalized Encounter and Well Visit note do not appear as </t>
    </r>
    <r>
      <rPr>
        <rFont val="Calibri"/>
        <b/>
        <color theme="1"/>
        <sz val="12.0"/>
      </rPr>
      <t xml:space="preserve">"Not Cosigned" </t>
    </r>
    <r>
      <rPr>
        <rFont val="Calibri"/>
        <color theme="1"/>
        <sz val="12.0"/>
      </rPr>
      <t xml:space="preserve">when </t>
    </r>
    <r>
      <rPr>
        <rFont val="Calibri"/>
        <b/>
        <color theme="1"/>
        <sz val="12.0"/>
      </rPr>
      <t>"Need Cosigner"</t>
    </r>
    <r>
      <rPr>
        <rFont val="Calibri"/>
        <color theme="1"/>
        <sz val="12.0"/>
      </rPr>
      <t xml:space="preserve"> is unchecked for the logged-in user in the staff directory.</t>
    </r>
  </si>
  <si>
    <t>Verify that the user is able to print specific records.</t>
  </si>
  <si>
    <t>1. Launch the application.
2. Enter valid credentials and click the login button.
3. Click the 'Clinical' tab and then click the 'Medical Records' button.
4. To print only specific entries (e.g., prescriptions or encounter notes), select the checkboxes in the "Print" column next to those entries you would like to print.
5. Click the "Print" button.
Example: You want to generate a printout of all blood pressure entries for a patient.  
1. Hover over the "Record Type" column.
2. Click the "Filter" button.
3. Select "Vital Signs".
4. Select the checkbox(es) for all lines where the "Record Content" shows "Blood Pressure".
5. Click the "Print" button.</t>
  </si>
  <si>
    <t>The user should be able to print the specific records successfully.</t>
  </si>
  <si>
    <r>
      <rPr>
        <rFont val="Arial"/>
        <color theme="1"/>
        <sz val="10.0"/>
      </rPr>
      <t>Verify the</t>
    </r>
    <r>
      <rPr>
        <rFont val="Arial"/>
        <b/>
        <color theme="1"/>
        <sz val="10.0"/>
      </rPr>
      <t xml:space="preserve"> Medical Record Disclosure Tracking Screen is not displayed</t>
    </r>
    <r>
      <rPr>
        <rFont val="Arial"/>
        <color theme="1"/>
        <sz val="10.0"/>
      </rPr>
      <t xml:space="preserve">  for the user</t>
    </r>
    <r>
      <rPr>
        <rFont val="Arial"/>
        <b/>
        <color theme="1"/>
        <sz val="10.0"/>
      </rPr>
      <t>(any staff member)</t>
    </r>
    <r>
      <rPr>
        <rFont val="Arial"/>
        <color theme="1"/>
        <sz val="10.0"/>
      </rPr>
      <t xml:space="preserve"> while searching the patient in chart</t>
    </r>
  </si>
  <si>
    <r>
      <rPr>
        <rFont val="Arial"/>
        <color theme="1"/>
        <sz val="10.0"/>
      </rPr>
      <t xml:space="preserve">1.Launching the application
2.Enter the valid credential and click login button 
</t>
    </r>
    <r>
      <rPr>
        <rFont val="Arial"/>
        <b/>
        <color theme="1"/>
        <sz val="10.0"/>
      </rPr>
      <t>Note:</t>
    </r>
    <r>
      <rPr>
        <rFont val="Arial"/>
        <color theme="1"/>
        <sz val="10.0"/>
      </rPr>
      <t xml:space="preserve"> Login user who has an emergency medical records visibility field is set to  "Any staff member"
3.Click the Clinical tab and access the patient chart option
4.Search the Patient:8206 and click on select button
</t>
    </r>
    <r>
      <rPr>
        <rFont val="Arial"/>
        <b/>
        <color theme="1"/>
        <sz val="10.0"/>
      </rPr>
      <t xml:space="preserve">Note: </t>
    </r>
    <r>
      <rPr>
        <rFont val="Arial"/>
        <color theme="1"/>
        <sz val="10.0"/>
      </rPr>
      <t>Patno 8206 has a chart visibility of Author Only
5.Verify the "Medical Record Disclosure Tracking Screen"  will not appear and chat will not open</t>
    </r>
  </si>
  <si>
    <r>
      <rPr>
        <rFont val="Calibri"/>
        <color theme="1"/>
        <sz val="12.0"/>
      </rPr>
      <t xml:space="preserve">Precondition: </t>
    </r>
    <r>
      <rPr>
        <rFont val="Calibri"/>
        <b/>
        <color theme="1"/>
        <sz val="12.0"/>
      </rPr>
      <t>"Need Cosigner"</t>
    </r>
    <r>
      <rPr>
        <rFont val="Calibri"/>
        <color theme="1"/>
        <sz val="12.0"/>
      </rPr>
      <t xml:space="preserve"> should be unchecked in the staff directory for the logged-in user.
 1. Login as Nurse.
 2. Go to the patient chart under the Clinical tab.
 3. Search for an existing or new patient using the patient finder icon.
 4. Click on the Encounter hyperlink to open the Encounters window. / Click on the Well visit hyperlink to open the Well visit window.
 5. Click New Note, fill in required information (CC/HPI/ROS/Interval Hx, Assess/Plan, Dx code, CPT code), and finalize the note.
 6. Verify the new note appears in the Encounter/Well visit page.
 7. Open the newly added note.
 8.✅ Ensure the finalized note does not display </t>
    </r>
    <r>
      <rPr>
        <rFont val="Calibri"/>
        <b/>
        <color theme="1"/>
        <sz val="12.0"/>
      </rPr>
      <t>"Not Cosigned"</t>
    </r>
    <r>
      <rPr>
        <rFont val="Calibri"/>
        <color theme="1"/>
        <sz val="12.0"/>
      </rPr>
      <t xml:space="preserve"> at the bottom.</t>
    </r>
  </si>
  <si>
    <r>
      <rPr>
        <rFont val="Arial"/>
        <color theme="1"/>
        <sz val="10.0"/>
      </rPr>
      <t xml:space="preserve">i) "Medical Record Disclosure Tracking Screen" </t>
    </r>
    <r>
      <rPr>
        <rFont val="Arial"/>
        <b/>
        <color theme="1"/>
        <sz val="10.0"/>
      </rPr>
      <t>should not be displayed</t>
    </r>
    <r>
      <rPr>
        <rFont val="Arial"/>
        <color theme="1"/>
        <sz val="10.0"/>
      </rPr>
      <t xml:space="preserve"> for the user(Any staff member) while searching the patient in chart
ii) Patient Chart </t>
    </r>
    <r>
      <rPr>
        <rFont val="Arial"/>
        <b/>
        <color theme="1"/>
        <sz val="10.0"/>
      </rPr>
      <t xml:space="preserve">should not be opened </t>
    </r>
    <r>
      <rPr>
        <rFont val="Arial"/>
        <color theme="1"/>
        <sz val="10.0"/>
      </rPr>
      <t>for the user(Any staff member)</t>
    </r>
  </si>
  <si>
    <t>Verify that the user is able to send medical records to the Patient Portal.
Precondition: When sending documents to the Patient Portal, the logged-in OP user must have an active portal account. If the OP user does not have a portal account, an error message is displayed.</t>
  </si>
  <si>
    <t>1. Launch the application.
2. Enter valid credentials and click the login button.
3. Click the Clinical tab and then select the Medical Records button.
4. Navigate to Medical Records.
5. Search for and select a patient in the "Patient(s):" field.
6. Click the drop-down menu and select a report in the "Report criteria" field.
7. The report dates will be selected by default based on the chosen report.
8. Click the "Search" button to generate the report.
9. Select the checkboxes for the documents you want to send to the Patient Portal.
10. Check the "Share to Portal" checkbox.
11. Click the drop-down menu and either select a date from the calendar or enter an expiration date in the "Portal Exp Date" field.
12. Click the "Print" button to send the document(s) to the Patient Portal. If you choose not to print the document(s), close the print window.
Note: The "Portal Exp Date" field will be populated with the Default Document Expiration Date set in the Portal tab of System Preferences.</t>
  </si>
  <si>
    <t>User should send the medical records to the Patient Portal.</t>
  </si>
  <si>
    <t>Verify user can see the 'Tasks' option in clinical/billing tab</t>
  </si>
  <si>
    <t>1) Login to the op application
2) Navigate to Clinical/Billing tab
3) Check whether the 'Tasks' option is appeared or not</t>
  </si>
  <si>
    <r>
      <rPr>
        <rFont val="Calibri"/>
        <color theme="1"/>
        <sz val="12.0"/>
      </rPr>
      <t xml:space="preserve">Verify user getting error pop-up when user clicks the Cosign button in the following scenarios:
 On the Summary page.
 On Encounter/Well Visit under the Clinical tab.
</t>
    </r>
    <r>
      <rPr>
        <rFont val="Calibri"/>
        <b/>
        <color theme="1"/>
        <sz val="12.0"/>
      </rPr>
      <t xml:space="preserve"> Precondition: DD9 User_ Set Clinical level - Clinical Staff, MA, Vaccinator, Uncheck the Need Cosign checkbox.</t>
    </r>
    <r>
      <rPr>
        <rFont val="Calibri"/>
        <color theme="1"/>
        <sz val="12.0"/>
      </rPr>
      <t xml:space="preserve">
 1.Open the same patient on two different users(i.e RR696, DD9).
 2.Open a encounter note in one user - RR696
 3.Finalize the note in same user - RR696
 4.Navigate to DD9 user and Access Encounter under clinical tab - Click Cosign button(Bulk Cosign)-Getting error pop up.</t>
    </r>
  </si>
  <si>
    <t>The 'Tasks' option should be appeared  in clinical/billing tab</t>
  </si>
  <si>
    <t>Verify if the user is able to save the medical records on the disk.</t>
  </si>
  <si>
    <r>
      <rPr>
        <rFont val="Calibri"/>
        <color theme="1"/>
        <sz val="12.0"/>
      </rPr>
      <t xml:space="preserve">1. Verify that an error pop-up appears when the user clicks the Cosign button in the following scenarios:
 - On the Summary page
 - On Encounter/Well Visit under the Clinical tab
2. Precondition:
3. User DD9 must have the following Clinical level settings:
  Clinical Staff, MA, Vaccinator
  </t>
    </r>
    <r>
      <rPr>
        <rFont val="Calibri"/>
        <b/>
        <color theme="1"/>
        <sz val="12.0"/>
      </rPr>
      <t>"Need Cosign"</t>
    </r>
    <r>
      <rPr>
        <rFont val="Calibri"/>
        <color theme="1"/>
        <sz val="12.0"/>
      </rPr>
      <t xml:space="preserve"> checkbox is unchecked
 4. Steps:
 4.1. Open the same patient record using two different users: RR696 and DD9.
 4.2. In user RR696, open an Encounter note.
 4.3. Finalize the note in the same session as RR696.
 4.4. Switch to user DD9, navigate to the Clinical tab, and access Encounter.
 4.5. Click the Cosign button (Bulk Cosign).
 4.6.✅ Verify that an error pop-up is displayed.</t>
    </r>
  </si>
  <si>
    <t>1. Launch the application.
2. Enter valid credentials and click the login button.
3. Click the Clinical tab and select the Medical Records button.
4. Navigate to Medical Records using the provided path.
5. Search for and select a patient in the "Patient(s):" field.
6. Click the drop-down and select a report in the "Report criteria" field.
7. Report dates will be selected by default based on the chosen report.
8. Click the "Search" button to generate the report.
9. To select all entries, click the "Select All" button.
10. Click the "Print" button.
11. In the Print window, select the "Print to File" checkbox.
12. Choose "PDF File" from the "Type" drop-down.</t>
  </si>
  <si>
    <t>User should save the medical record to disk.</t>
  </si>
  <si>
    <r>
      <rPr>
        <rFont val="Arial"/>
        <color theme="1"/>
        <sz val="10.0"/>
      </rPr>
      <t xml:space="preserve">Verify user can access the </t>
    </r>
    <r>
      <rPr>
        <rFont val="Arial"/>
        <b/>
        <color theme="1"/>
        <sz val="10.0"/>
      </rPr>
      <t xml:space="preserve">Tasks </t>
    </r>
    <r>
      <rPr>
        <rFont val="Arial"/>
        <color theme="1"/>
        <sz val="10.0"/>
      </rPr>
      <t>window</t>
    </r>
  </si>
  <si>
    <t>1) Login to the op application
2) Navigate to Billing tab
3) Clicks on the 'Tasks' option
4) Access the 'Tasks' window</t>
  </si>
  <si>
    <t xml:space="preserve">The 'Tasks' window should be accessable </t>
  </si>
  <si>
    <t>Verify the user can add new task in Task Manager window</t>
  </si>
  <si>
    <t>1) Login to the op application
2) Navigate to Billing tab
3) Clicks on the 'Tasks' icon.
4) Click on the "+" button in Task window
5) Click on the "+" button in patient task window
6)  Search and Select Patient
7) Verify the user can enter required fields and "save" button</t>
  </si>
  <si>
    <t>User should be able to add new task in Task Manager window</t>
  </si>
  <si>
    <t>Verify user is not able to manually edit the (Finalized By ID, Name, Date) and (Cosigned by ID, Name, Date) fields after finalizing and cosigning both Encounter notes and Well Visit notes.</t>
  </si>
  <si>
    <t>Printing a Missed School or Work Note from the Calendar</t>
  </si>
  <si>
    <t xml:space="preserve"> 1. Login as user RR696.
 2. Click Patient Chart under the Clinical tab.
 3. Select a patient using Patient Finder.
 4. Create two new notes for:
 4.1. Encounter (entering CC/HPI/ROS fields)
 4.2. Well Visit (entering Interval HX fields)
 5. Logout RR696 and login as user DD9.
 6. Open the same patient and access the notes:
 7. Open the Encounter note and go to the Summary page.
 8. Open the Well Visit note and go to the Summary page. 
✅Verify that the user is not able to manually edit the fields — Finalized By (ID, Name, Date) and Cosigned By (ID, Name, Date) — after finalizing and cosigning both Encounter notes and Well Visit notes.</t>
  </si>
  <si>
    <t>Verify user can able to view  basic functionality of Overdue tasks grid in Patient Account window</t>
  </si>
  <si>
    <t>1. login to the op application
2. Navigate to  Patient Account Overview of the Patient Chart
3. make sure the overdue tasks grid is viewed on the account overview screen
4. Make sure expected overdue tasks appear in the grid, according to the different radio button selections Patient vs Family etc.</t>
  </si>
  <si>
    <t>User should  basic functionality of Overdue tasks grid in Patient Account window</t>
  </si>
  <si>
    <t>Verify if the user is able to print the missed school or work note report from the calendar window.</t>
  </si>
  <si>
    <t>1. Launch the application.
2. Enter valid credentials and click the login button.
3. Click the Clinical tab and select the Schedule button.
4. Click the patient's appointment slot.
5. Right-click on the selected patient.
6. From the menu, choose "Print Other Reports."
7. Select either "Print Patient Missed School" or "Print Patient Missed Work." The Print pop-up box will be displayed.
8. Click the OK button in the pop-up dialog box to confirm the printer.</t>
  </si>
  <si>
    <t>The user should successfully print the missed school or work note report.</t>
  </si>
  <si>
    <t>Verify the user can edit existing task in Task Manager window</t>
  </si>
  <si>
    <t>1) Login to the op application
2) Navigate to Billing tab
3) Clicks on the 'Tasks' icon.
4) Select Task in grid 
5) Click Edit Pencil at bottom of window
6) Verify the user can modify required fields and "save" button</t>
  </si>
  <si>
    <t>User should be able to edit existing  task in Task Manager window</t>
  </si>
  <si>
    <t>Verify user able to remove the cosigned field in the summary page and Cosign the encounter note.</t>
  </si>
  <si>
    <t>Verify the user can add new task in Patient Chart window</t>
  </si>
  <si>
    <t>1) Login to the op application
2) Navigate to Billing tab
3) Search and Select Patient
4) Clicks on the 'Tasks'link under Communication tab
5) Click on the "New Task" button in Task window
6) Verify the user can enter required fields and "save" button</t>
  </si>
  <si>
    <t>User should be able to add new task in Patient Chart window</t>
  </si>
  <si>
    <t>Verify the user can edit existing task in Patient Chart window</t>
  </si>
  <si>
    <t>1) Login to the op application
2) Navigate to Billing tab
3) Search and Select Patient
4) Clicks on the 'Tasks'link under Communication tab
5) Select existing task and Click on the "Edit" button in Task window
6) Verify the user can modify required fields and "save" button</t>
  </si>
  <si>
    <r>
      <rPr>
        <rFont val="Calibri"/>
        <b/>
        <color theme="1"/>
        <sz val="12.0"/>
      </rPr>
      <t xml:space="preserve">Precondition: </t>
    </r>
    <r>
      <rPr>
        <rFont val="Calibri"/>
        <color theme="1"/>
        <sz val="12.0"/>
      </rPr>
      <t xml:space="preserve">Practice Management &gt; Staff/Providers &gt; Staff Directory &gt; Basic Info - DD9 (Check the Need Cosigner checkbox) and RR696 (Uncheck the Need Cosigner checkbox).
 1. Login as provider,user DD9.
 2. Click Patient Chart under the Clinical tab.
 3. Select a patient using Patient Finder.
 4. Navigate to Encounter and click the New Note button and enter CC/HPI/ROS fields.
 5. Navigate to the Visit Info tab and select Reed Fowler, DO, on the Rendering Provider dropdown field.
 6. Fill all required fields and click the Save button.
 7. Navigate to Summary and finalize the encounter note.
 8. Close the OP application and log in again with the RR696 user.
 9. Open the same encounter note, go to Summary, and remove the </t>
    </r>
    <r>
      <rPr>
        <rFont val="Calibri"/>
        <b/>
        <color theme="1"/>
        <sz val="12.0"/>
      </rPr>
      <t>"Not Cosigned"</t>
    </r>
    <r>
      <rPr>
        <rFont val="Calibri"/>
        <color theme="1"/>
        <sz val="12.0"/>
      </rPr>
      <t xml:space="preserve"> field.
 10. Verify that the Primary Encounter Note displays "Editing the summary does not update the discrete fields" in red color.
 11. Click the Cosign button and confirm the pop-up." 
✅Verify that the user is able to remove the </t>
    </r>
    <r>
      <rPr>
        <rFont val="Calibri"/>
        <b/>
        <color theme="1"/>
        <sz val="12.0"/>
      </rPr>
      <t>"Cosigned"</t>
    </r>
    <r>
      <rPr>
        <rFont val="Calibri"/>
        <color theme="1"/>
        <sz val="12.0"/>
      </rPr>
      <t xml:space="preserve"> field from the Summary page and successfully cosign the Encounter note.</t>
    </r>
  </si>
  <si>
    <t>User should be able to edit existing  task in Patient Chart window</t>
  </si>
  <si>
    <t>Verify if the user is able to print the missed school or work note report from the Tracking window.</t>
  </si>
  <si>
    <t>1. Launch the application.
2. Enter valid credentials and click the login button.
3. Click the Clinical tab and select the Schedule button.
4. Choose the Tracking radio button.
5. Right-click on the selected patient.
6. From the menu, select "Print Other Reports."
7. Choose either "Print Patient Missed School" or "Print Patient Missed Work."
8. Click the OK button in the pop-up dialog box to confirm the printer.</t>
  </si>
  <si>
    <t>Verify the user can add new task in Claims window</t>
  </si>
  <si>
    <t>1) Login to the op application
2) Navigate to Billing tab
3) Search and Select Patient
4) Clicks on the 'Claims'link under Account tab
5) Click on the "Followup Task" button in Claims window
6) Verify the user can enter required fields and "save" button</t>
  </si>
  <si>
    <t>User should be able to add new task in Claims window</t>
  </si>
  <si>
    <t>Verify user able to open cosigned the same encounter note and cosigned field will display successfully in the summary page.</t>
  </si>
  <si>
    <t>Verify the user can add new task in Payment window</t>
  </si>
  <si>
    <t xml:space="preserve"> 1. Login as user DD9.
2. Click Patient Chart under the Clinical tab.
3. Select a patient using Patient Finder.
4. Navigate to Encounter and open the existing note.
5. Verify that the primary encounter note displays the Cosigned field. 
6. ✅Verify that the user is able to open a cosigned Encounter note and that the "Cosigned" field is displayed successfully on the Summary page.</t>
  </si>
  <si>
    <t>1) Login to the op application
2) Navigate to Billing tab
3) Search and Select Patient
4) Clicks on the 'Payment' under Account tab
5) Click on the "Claim Note" filed in Payment window
6) Verify the user can enter required fields and "save" button</t>
  </si>
  <si>
    <t>User should be able to add new task in Payment window</t>
  </si>
  <si>
    <t>Print a Standard or Custom End User Report</t>
  </si>
  <si>
    <t>Verify the user can add new task in Claims(A/R) tab under Billing Center window</t>
  </si>
  <si>
    <t>1) Login to the op application
2) Navigate to Billing tab
3) Click on the "Billing Center" icon
4) Click on the Claims(A/R) tab
5) Click on the "Claim Note" filed and Task icon 
6) Verify the user can enter required fields and "save" button</t>
  </si>
  <si>
    <t>User should be able to add new task in Claims(A/R) tab window</t>
  </si>
  <si>
    <t>Verify if the user can print the School/Camp report with Well visit patient on the End User Reports tab without encountering any errors.</t>
  </si>
  <si>
    <t>1. Log in to the OP application.
2. Click on the patient chart under the Clinical tab.
3. Select a patient using the Patient Finder.
4. Navigate to the School/Camp Report under the Reports Section.
5. Click the End Users Reports tab and check the General School/Camp form checkbox. Then, click the Print button.
6. Ensure that the vaccine tracking window opens.
7. Click the Immunization Status Letter button.
8. Confirm that the print preview window opens.</t>
  </si>
  <si>
    <t>Verify the user can add new task in Adjudications  tab under Billing Center window</t>
  </si>
  <si>
    <t>The user should print the School/Camp report with a Well-Visit patient on the End User Reports tab without encountering any errors.</t>
  </si>
  <si>
    <t>1) Login to the op application
2) Navigate to Billing tab
3) Click on the "Billing Center" icon
4) Click on the Adjudications  tab
5) Click on the "Claim Note" filed and Task icon 
6) Verify the user can enter required fields and "save" button</t>
  </si>
  <si>
    <t>User should be able to add new task in Adjudications tab window</t>
  </si>
  <si>
    <t>Verify that the user gets an error pop-up when accessing another tab after finalizing and co signing a note:
  1. As RR696, finalize the note on the Summary page.
  2. Cosign the same note on Encounter under the Clinical tab.
  3. Navigate to the same note and access another tab (e.g., Coding).
  4. Verify that the user gets an error pop-up.</t>
  </si>
  <si>
    <t>Verify that an error pop-up appears when the user accesses another tab after finalizing and co signing a note.
 1. Login as user RR696.
 2. Finalize the note from the Summary page.
 3. Cosign the same note from the Encounter under the Clinical tab.
 4. Navigate back to the same note and then switch to another tab (e.g., Coding).
 5. Verify that an error pop-up appears when attempting to access the other tab.</t>
  </si>
  <si>
    <t>Verify the user can add new task in Queue  tab under Billing Center window</t>
  </si>
  <si>
    <t>1) Login to the op application
2) Navigate to the Billing tab
3) Click on the "Billing Center" icon
4) Click on the Queue  tab
5) Click on the "Claim Note" filed and Task icon 
6) Verify the user can enter the required fields and "save" button</t>
  </si>
  <si>
    <t>User should be able to add new task in Queue   tab window</t>
  </si>
  <si>
    <t>Verify that the user is unable to print the School/Camp report without a well visit and check for the below-mentioned error, which should appear on the School/Camp Report tab.
Error: Report cannot be created without a documented well visit.</t>
  </si>
  <si>
    <t>1. Log in to the OP application.
2. Click on the patient chart under the Clinical tab.
3. Select a patient using the Patient Finder.
4. Navigate to the School/Camp Report under the Reports Section.
5. Check the School/Camp Report checkbox and click the print button.
6. Ensure that the following error message pops up:
   "Error: Report cannot be created without a documented well visit."</t>
  </si>
  <si>
    <t>The user should not be able to print the School/Camp report without a well visit, and an error message stating 'Report cannot be created without a documented well visit' should be displayed on the School/Camp Report tab.</t>
  </si>
  <si>
    <t>Verify user is able to cosign the encounter note, when following the below steps.
 Precondition: DD9 User_ Set Clinical level -Full provider, has billing credentials, Uncheck the Need Cosign checkbox.
 1.Open the same patient on two different users(i.e RR696, DD9).
 2.Open a encounter note in one user - RR696
 3.Finalize the note in same user - RR696
 4.Navigate to DD9 user and Access the same note on patient chart and Go to summary tab.</t>
  </si>
  <si>
    <r>
      <rPr>
        <rFont val="Calibri"/>
        <color theme="1"/>
        <sz val="12.0"/>
      </rPr>
      <t xml:space="preserve"> 1. Login as user RR696.
2.Click Patient chart under clinical tab.
3.Select a patient using patient finder.
4.Click Encounter and Click New note button.(</t>
    </r>
    <r>
      <rPr>
        <rFont val="Calibri"/>
        <b/>
        <color theme="1"/>
        <sz val="12.0"/>
      </rPr>
      <t>Note:</t>
    </r>
    <r>
      <rPr>
        <rFont val="Calibri"/>
        <color theme="1"/>
        <sz val="12.0"/>
      </rPr>
      <t xml:space="preserve"> Create two encounter note)
5.Enter CC/HPI/ROS field.
6.Logout RR696 and Login using another user DD9.
7.Open same patient using patient finder.
8.Open the Encounter note and Go to summary page.
9.Click Cosign button and Accept the confirm pop up.
10.Make sure user should cosign the encounter note.</t>
    </r>
  </si>
  <si>
    <t>Verify user can see the Grid lines only b/w the tasks in Task List window</t>
  </si>
  <si>
    <t>1) Login to the op application
2) Navigate to Clinical/Billing tab
3) Check whether the user see the Grid lines only b/w the tasks in Task List window</t>
  </si>
  <si>
    <t>Grid lines should only dispalyed b/w the tasks in Task List window</t>
  </si>
  <si>
    <t>Verify that the user is able to print the School/Camp report for a patient with a well visit on the Standard Reports tab without encountering any errors.</t>
  </si>
  <si>
    <t>1. Login to the OP application.
2. Click on the patient chart under the clinical tab.
3. Select a patient using the patient finder.
4. Navigate to School/Camp Report under the Reports Section.
5. Click the Standards Reports tab, check the School/Camp Report checkbox, and click the print button.
6. Ensure the vaccine tracking window opens.
7. Click the Immunization Status Letter button.
8. Verify that the print preview window opens.</t>
  </si>
  <si>
    <t>The user should be able to print the School/Camp report for a patient with a well visit on the Standard Reports tab without encountering any errors.</t>
  </si>
  <si>
    <t>Verify user can see the 'Created Date' column in Task List window</t>
  </si>
  <si>
    <t>1) Login to the op application
2) Navigate to Clinical/Billing tab
3) Check whether the 'Created Date' column in Task List window</t>
  </si>
  <si>
    <t>The 'Created Date' option should be appeared  in clinical/billing tab</t>
  </si>
  <si>
    <t>Verify user is able to cosign the Well visit note, when following the below steps.
 Precondition: DD9 User_ Set Clinical level -Full provider, has billing credentials, Uncheck the Need Cosign checkbox.
 1.Open the same patient on two different users(i.e RR 696, DD9).
 2.Open a encounter note in one user - RR 696
 3.Finalize the note in same user - RR 696
 4.Navigate to DD9 user and Access the same note on patient chart and Go to summary tab.</t>
  </si>
  <si>
    <r>
      <rPr>
        <rFont val="Calibri"/>
        <color theme="1"/>
        <sz val="12.0"/>
      </rPr>
      <t xml:space="preserve"> 1. Login as user RR696.
2.Click Patient chart under clinical tab.
3.Select a patient using patient finder.
4.Click Well visit and Click New note button.(</t>
    </r>
    <r>
      <rPr>
        <rFont val="Calibri"/>
        <b/>
        <color theme="1"/>
        <sz val="12.0"/>
      </rPr>
      <t>Note:</t>
    </r>
    <r>
      <rPr>
        <rFont val="Calibri"/>
        <color theme="1"/>
        <sz val="12.0"/>
      </rPr>
      <t xml:space="preserve"> Create two Well visit note)
5.Enter Interval HX field.
6.Logout RR696 and Login using another user DD9.
7.Open same patient using patient finder.
8.Open the Well visit note and Go to summary page.
9.Click Cosign button and Accept the confirm pop up.
10.Make sure user should cosign the Well visit note.</t>
    </r>
  </si>
  <si>
    <t>Verify user does not generate to produce a calendar when click on 'Created Date' column down arrow in Task List window</t>
  </si>
  <si>
    <t>1) Login to the op application
2) Navigate to Clinical/Billing tab
3) Check whether the user does not generate to produce a calendar when click on 'Created Date' column down arrow in Task List window</t>
  </si>
  <si>
    <t>User does not generate to produce a calendar when click on 'Created Date' column down arrow in Task List window</t>
  </si>
  <si>
    <t>Verify that the user is able to print the School/Camp report for a patient with a well visit on the End User Reports tab without encountering any errors.</t>
  </si>
  <si>
    <r>
      <rPr>
        <rFont val="Arial"/>
        <color theme="1"/>
      </rPr>
      <t xml:space="preserve">1. Login to the OP application.
2. Click on the patient chart under the clinical tab.
3. Select a patient using the patient finder.
4. Navigate to School/Camp Report under the Reports Section.
5. Click the End Users Reports tab and check the General School/Camp form checkbox (Note: Verify all options) and click the print button.
6. Ensure the vaccine tracking window opens.
</t>
    </r>
    <r>
      <rPr>
        <rFont val="Arial"/>
        <strike/>
        <color theme="1"/>
      </rPr>
      <t>7. Click the Immunization Status Letter button.</t>
    </r>
    <r>
      <rPr>
        <rFont val="Arial"/>
        <color theme="1"/>
      </rPr>
      <t xml:space="preserve">
8. Verify that the print preview window opens.</t>
    </r>
  </si>
  <si>
    <r>
      <rPr>
        <rFont val="Arial"/>
        <color theme="1"/>
        <sz val="10.0"/>
      </rPr>
      <t xml:space="preserve">Verify user can have a section for </t>
    </r>
    <r>
      <rPr>
        <rFont val="Arial"/>
        <b/>
        <color theme="1"/>
        <sz val="10.0"/>
      </rPr>
      <t>Task Type(s):</t>
    </r>
    <r>
      <rPr>
        <rFont val="Arial"/>
        <color theme="1"/>
        <sz val="10.0"/>
      </rPr>
      <t xml:space="preserve"> in Search grid</t>
    </r>
  </si>
  <si>
    <t>The user should be able to print the School/Camp report for a patient with a well visit on the End User Reports tab without encountering any errors.</t>
  </si>
  <si>
    <t>1) Login to the op application
2) Navigate to Billing tab
3) Clicks on the 'Tasks' option
4) Access the 'Tasks' window
5) Check whether the Task Type(s): section is displayed</t>
  </si>
  <si>
    <t>Task Type(s): section should be displayed</t>
  </si>
  <si>
    <t>Verify the user changes in the Note Visibility in the Summary Tab/Page after changing the visibility for an Encounter Note</t>
  </si>
  <si>
    <r>
      <rPr>
        <rFont val="Arial"/>
        <b/>
        <color theme="1"/>
        <sz val="10.0"/>
      </rPr>
      <t xml:space="preserve">Verify user can see the below search criteria in Task Type(s) section:
</t>
    </r>
    <r>
      <rPr>
        <rFont val="Arial"/>
        <b val="0"/>
        <color theme="1"/>
        <sz val="10.0"/>
      </rPr>
      <t>i)  'All' -- here you see the all task types
ii) 'None Selected' dropdown field --  here you can select one or more task types in the dropdown list
Note: 'None Selected' text is shown as default if any tasktypes are not selected</t>
    </r>
  </si>
  <si>
    <t>1. Log in as a Nurse.
 2. Click the encounter and click the New Note button.
 3. In the Encounter window, enter CC/HPI/ROS details and add them, then navigate to the Summary section to verify the added details are displayed.
 4. Change the visibility in the Summary page from Any Staff Member to Clinical Staff Member.
 5. Navigate to the Assess/Plan section, add details in Assessment, Plan, and Patient Instruction, and 6. click the Summary section to verify the added details are displayed. ✅Encounter user changes should display in the summary page.
 7. In the Detail Exam section, click the + icon in Constitutional, Eyes, and double-click any row to mark it as green, verifying the respective details display in the Summary section.
 8. Change the visibility in the Summary page from Clinical Staff Member to Any Staff Member.
 9. Navigate to CC/HPI/ROS section, add new details, and navigate to the Summary section to verify the added CC/HPI/ROS details are displayed. 
10.✅Encounter user changes should display after changing the visibility in the summary page.</t>
  </si>
  <si>
    <t>Verify that the user can successfully print both Standard and Custom End User Reports.</t>
  </si>
  <si>
    <t>1) Login to the op application
2) Navigate to Billing tab
3) Clicks on the 'Tasks' option
4) Access the 'Tasks' window
5) Access the Task Type(s): section and 
6) check whether user can see the below search criteria in Task Type(s) section:
i)  'All' (radio button)
ii) 'None Selected' dropdown field  (radio button)</t>
  </si>
  <si>
    <t>1. Launch the application.
2. Enter valid credentials and click the login button.
3. Click on the clinical tab and then the School/Camp Report button.
4. Search for and select the patient.
5. Choose either the Standard Reports tab or the End User Reports tab, depending on the desired form.
6. Select the checkbox for the report to run.
7. Click the Print button and choose a printer. The Medical Record Disclosure Tracking window is displayed.
8. Complete the required information and click OK.</t>
  </si>
  <si>
    <t>Mentioned search criteria should be displayed</t>
  </si>
  <si>
    <t>The user should be able to print both Standard and Custom End User Reports.</t>
  </si>
  <si>
    <t>Verify the "None Selected" task type is shown if any other task types are not selected</t>
  </si>
  <si>
    <t>1) Login to the op application
2) Navigate to Billing tab
3) Clicks on the 'Tasks' option
4) Access the 'Tasks' window
5) Access the Task Type(s): section
6) check whether user can see the 'None Selected' task type is shown as default in the dropdown field</t>
  </si>
  <si>
    <t>None Selected' task type should be shown as default in the dropdown field if any other task types are not selected</t>
  </si>
  <si>
    <t>Verify that the user is able to send a Standard or Custom End User Report to the Patient Portal.</t>
  </si>
  <si>
    <t>Verify user can select one or more (multiple) task types in the dropdown</t>
  </si>
  <si>
    <t>Verify that the user gets an error pop-up on the summary page when following these steps:
  1. Open the same patient on two different users (RR696 and DD9).
  2. Open an Encounter note in one user (RR696).
  3. Finalize the same note in the other user (DD9).
  4. Navigate to the RR696 user and access the same note or click the Summary tab.</t>
  </si>
  <si>
    <t>1. Launch the application.
2. Enter valid credentials and click the login button.
3. Click on the clinical tab and then the School/Camp Report button.
4. Search for and select the patient.
5. Choose either the Standard Reports tab or the End User Reports tab, depending on the desired form.
6. Select the checkbox for the report to run.
7. Click the Share to Portal checkbox.
8. Click the drop-down and select a date from the calendar or enter an expiration date in the Portal Exp Date field.
9. Click the Print button to send the report to the portal. If you do not need to print the report, close the print window.</t>
  </si>
  <si>
    <t>1) Login to the op application
2) Navigate to Billing tab
3) Clicks on the 'Tasks' option
4) Access the 'Tasks' window
5) Access the Task Type(s): section and select the 'None Selected' Field dropdown radio button
6) Select multiple task types in the dropdown list
7) Check whether the user can select multiple task types or not and the results in the task manager worklist are filtered by the task type(s) selected</t>
  </si>
  <si>
    <t>Verify that an error pop-up appears on the Summary page when the same patient is accessed by two users and the note is finalized by one of them.
 1. Open the same patient record using two different users: RR696 and DD9.
 2. In user RR696, open an Encounter note.
 3. In user DD9, finalize the same note.
 4. Return to user RR696 and either access the same note again or click the Summary tab.
 5. Verify that an error pop-up appears.</t>
  </si>
  <si>
    <t>The user should be able to send both Standard and Custom End User Reports to the Patient Portal.</t>
  </si>
  <si>
    <t>User should select multiple task types and the results in the task manager worklist are filtered by the task type(s) selected</t>
  </si>
  <si>
    <r>
      <rPr>
        <rFont val="Arial"/>
        <color theme="1"/>
        <sz val="10.0"/>
      </rPr>
      <t>Verify user can search the</t>
    </r>
    <r>
      <rPr>
        <rFont val="Arial"/>
        <b/>
        <color theme="1"/>
        <sz val="10.0"/>
      </rPr>
      <t xml:space="preserve"> "All" Task Types</t>
    </r>
    <r>
      <rPr>
        <rFont val="Arial"/>
        <color theme="1"/>
        <sz val="10.0"/>
      </rPr>
      <t xml:space="preserve"> search criteria</t>
    </r>
  </si>
  <si>
    <t xml:space="preserve">1) Login to the op application
2) Navigate to Billing tab
3) Clicks on the 'Tasks' option
4) Access the 'Tasks' window
5) Access the Task Type(s): section and select the 'All' task type radio button
6) Check whether the user can select 'All' task types or not and the results in the task manager worklist are shown the all task type(s) </t>
  </si>
  <si>
    <t xml:space="preserve">User should select 'All' task types and the results in the task manager worklist are shown the all task type(s) </t>
  </si>
  <si>
    <t>Verify that the user gets an error pop-up when finalizing an unsaved note:
  As RR696:
  1. Create a new Encounter note without saving it.
  2.Finalize the same note on Encounter under the Clinical tab.
  3. Verify that the user gets an error pop-up.</t>
  </si>
  <si>
    <t>Verify that the user receives an error pop-up when attempting to finalize an unsaved Encounter note:
 1. As RR696, create a new Encounter note without saving it.
 2. Attempt to finalize the note from the Encounter section under the Clinical tab.
 3. Confirm that an error pop-up appears, indicating the note must be saved before finalizing.</t>
  </si>
  <si>
    <r>
      <rPr>
        <rFont val="Arial"/>
        <color theme="1"/>
        <sz val="10.0"/>
      </rPr>
      <t>Verify user can perform combination search with</t>
    </r>
    <r>
      <rPr>
        <rFont val="Arial"/>
        <b/>
        <color theme="1"/>
        <sz val="10.0"/>
      </rPr>
      <t xml:space="preserve"> specific task types</t>
    </r>
  </si>
  <si>
    <t>1) Login to the op application
2) Navigate to Billing tab
3) Clicks on the 'Tasks' option
4) Access the 'Tasks' window
5) Access the Task Type(s): section and select the specific task type in the dropdown field as well as other search criteria (departments, locations,....)
6) Check whether the results in the task manager worklist are filtered by the specific task type and other search criteria selected</t>
  </si>
  <si>
    <t>The results in the task manager worklist should be filtered by the specific task type and other search criteria selected</t>
  </si>
  <si>
    <r>
      <rPr>
        <rFont val="Arial"/>
        <color theme="1"/>
        <sz val="10.0"/>
      </rPr>
      <t xml:space="preserve">Verify user can perform combination search with </t>
    </r>
    <r>
      <rPr>
        <rFont val="Arial"/>
        <b/>
        <color theme="1"/>
        <sz val="10.0"/>
      </rPr>
      <t>"All" task types</t>
    </r>
  </si>
  <si>
    <t>1) Login to the op application
2) Navigate to Billing tab
3) Clicks on the 'Tasks' option
4) Access the 'Tasks' window
5) Access the Task Type(s): section and select the 'All' task type radio button as well as other search criteria (departments, locations,....)
6) Check whether the results in the task manager worklist are filtered by the 'All' task type and other search criteria selected</t>
  </si>
  <si>
    <t>Verify that the user is able to view the patient's demographics details on the School/Camp form.</t>
  </si>
  <si>
    <t>The results in the task manager worklist should be filtered by the all task type and other search criteria selected</t>
  </si>
  <si>
    <t>1. Launch the application.
2. Enter valid credentials and click the login button.
3. Click on the clinical tab and then the School/Camp Report button.
4. Search for and select the patient.
5. Click on the Standard Reports tab.
6. Select the checkbox for the school/camp report to run.
7. Click the Print button.
8. Ensure that the user views the patient's demographics details for the selected patient.</t>
  </si>
  <si>
    <t>The user should be able to view the patient's demographics details in the School/Camp form for the selected patient</t>
  </si>
  <si>
    <r>
      <rPr>
        <rFont val="Calibri"/>
        <color theme="1"/>
        <sz val="12.0"/>
      </rPr>
      <t>Verify that the user gets an error pop-up when finalizing a note locked by another user:
  1. As RR696, create a new Encounter note and save it.
  2. As DD9, open the same note without saving it.
  3. Switch to RR696 and attempt to finalize the note on Encounter under the Clinical tab.
  4. Verify that the user gets an error pop-up with the message</t>
    </r>
    <r>
      <rPr>
        <rFont val="Calibri"/>
        <b/>
        <color theme="1"/>
        <sz val="12.0"/>
      </rPr>
      <t xml:space="preserve"> "This note is locked by DD9".</t>
    </r>
  </si>
  <si>
    <t>Verify user can save the settings for Task Types search filter as part of form preferences</t>
  </si>
  <si>
    <t>1) Login to the op application
2) Navigate to Billing tab
3) Clicks on the 'Tasks' option
4) Access the 'Tasks' window
5) Access the Task Type(s): section and select the one or more task type in the dropdown field 
6) Close the Tasks window
7) Navigate to 'Tools' tab and click the 'Save Active Form' Option
8) Click 'Ok' button in confirm popup window.
9) Again Navigate to Clinical/ billing tab and click the 'Tasks' Option
10) Access theTasks window and check whether the selected task type filter are shown in the window.</t>
  </si>
  <si>
    <r>
      <rPr>
        <rFont val="Calibri"/>
        <color theme="1"/>
        <sz val="12.0"/>
      </rPr>
      <t xml:space="preserve">Verify that an error pop-up is displayed when a user tries to finalize a note locked by another user:
 1. Login as RR696, create a new Encounter note, and save it. 
 2. Login as DD9, open the same Encounter note without making changes.
 3. Switch back to RR696 and attempt to finalize the note from the Encounter section under the Clinical tab.
 4. Confirm that an error pop-up appears with the message: </t>
    </r>
    <r>
      <rPr>
        <rFont val="Calibri"/>
        <b/>
        <color theme="1"/>
        <sz val="12.0"/>
      </rPr>
      <t>"This note is locked by DD9".</t>
    </r>
  </si>
  <si>
    <t xml:space="preserve">User should save the settings for Task Types search filter as part of form preferences </t>
  </si>
  <si>
    <t>Verify user can see and access the 'Payment processing rules' table in Database viewer window</t>
  </si>
  <si>
    <t>Verify that the user can successfully print documents in the Document Management window without encountering any errors after printing a report from the School/Camp Reports window</t>
  </si>
  <si>
    <t>1. Log in to OP with valid credentials.
2. Navigate to the Clinical tab and click the School/Camp Report button.
3. Search and select the patient using the patient finder.
4. Click the Standard Reports tab.
5. Select the School/Camp Report checkbox to run the report.
6. Click the Print button.
7. The print preview window opens with the report.
8. Close the print preview window and access the Document Management window from the top ribbon.
9. Search and select a patient with documents.
10. Choose a document and click the Print button.
11. Verify that the print preview window opens with the document without encountering any errors.</t>
  </si>
  <si>
    <t>The print preview window should open with the document without any error in the document management window.</t>
  </si>
  <si>
    <r>
      <rPr>
        <rFont val="Arial"/>
        <color theme="1"/>
        <sz val="10.0"/>
      </rPr>
      <t xml:space="preserve">1) Login to the op application
2) Navigate to Tools tab
3) Clicks on the Database Viewer
4) Access the  Database Viewer window
5) Check whether user can see the 'Payment Processing Rules" table name in OP Database viewer window
6) Select the 'Payment Processing Rules" table name and write a following query in the text field of SQL Tab and clicks on search button.
 </t>
    </r>
    <r>
      <rPr>
        <rFont val="Arial"/>
        <b/>
        <color theme="1"/>
        <sz val="10.0"/>
      </rPr>
      <t xml:space="preserve">Query: Select * from payment_processing_rule
</t>
    </r>
    <r>
      <rPr>
        <rFont val="Arial"/>
        <color theme="1"/>
        <sz val="10.0"/>
      </rPr>
      <t xml:space="preserve">7) Check whether the Payment Processing Rules table is listed or not
</t>
    </r>
  </si>
  <si>
    <t>Payment Processing Rules table should be listed</t>
  </si>
  <si>
    <t>EFR Unchecked</t>
  </si>
  <si>
    <r>
      <rPr>
        <rFont val="Arial"/>
        <color theme="1"/>
        <sz val="10.0"/>
      </rPr>
      <t>Verify user can see the following column name -</t>
    </r>
    <r>
      <rPr>
        <rFont val="Arial"/>
        <b/>
        <color theme="1"/>
        <sz val="10.0"/>
      </rPr>
      <t xml:space="preserve">"rule_name, start_date, end_date, and claim_payor_id" </t>
    </r>
    <r>
      <rPr>
        <rFont val="Arial"/>
        <color theme="1"/>
        <sz val="10.0"/>
      </rPr>
      <t xml:space="preserve"> is displayed in</t>
    </r>
    <r>
      <rPr>
        <rFont val="Arial"/>
        <b/>
        <color theme="1"/>
        <sz val="10.0"/>
      </rPr>
      <t xml:space="preserve"> </t>
    </r>
    <r>
      <rPr>
        <rFont val="Arial"/>
        <color theme="1"/>
        <sz val="10.0"/>
      </rPr>
      <t>Payment Processing Rules table</t>
    </r>
  </si>
  <si>
    <t>Verify that users are able to print scanned documents in the Medical Records window without encountering any errors after printing a report from the School/Camp Reports window.</t>
  </si>
  <si>
    <t>1. Login to OP with valid credentials.
2. Click the Clinical tab and then the School/Camp Report button.
3. Search and select the patient using the Patient Finder.
4. Navigate to the Standard Reports tab.
5. Select the checkbox for the school/camp report you want to run.
6. Click the Print button.
7. The print preview window will open with the report.
8. Close the print preview window and access the Medical Records window from the top ribbon.
9. Search and select a patient with scanned documents.
10. Set the Report criteria as Event-Chronology ALL and Report date as All, then click search.
11. Once the data populates, filter by record type as "Scanned Item."
12. Choose a scanned document and click print.
13. Verify that the print preview window opens with the selected scanned document without any errors.</t>
  </si>
  <si>
    <r>
      <rPr>
        <rFont val="Arial"/>
        <color theme="1"/>
        <sz val="10.0"/>
      </rPr>
      <t xml:space="preserve">1) Login to the op application
2) Navigate to Tools tab
3) Clicks on the Database Viewer
4) Access the  Database Viewer window
5) Check whether user can see the 'Payment Processing Rules" table name in OP Database viewer window
6) Select the 'Payment Processing Rules" table name and write a following query in the text field of SQL Tab and clicks on search button.
 </t>
    </r>
    <r>
      <rPr>
        <rFont val="Arial"/>
        <b/>
        <color theme="1"/>
        <sz val="10.0"/>
      </rPr>
      <t xml:space="preserve">Query: Select * from payment_processing_rule
</t>
    </r>
    <r>
      <rPr>
        <rFont val="Arial"/>
        <color theme="1"/>
        <sz val="10.0"/>
      </rPr>
      <t xml:space="preserve">7) Check whether the Payment Processing Rules table is listed or not
8) Check whether user can view the following column name </t>
    </r>
    <r>
      <rPr>
        <rFont val="Arial"/>
        <b/>
        <color theme="1"/>
        <sz val="10.0"/>
      </rPr>
      <t>"rule_name, start_date, end_date, and claim_payor_id"</t>
    </r>
    <r>
      <rPr>
        <rFont val="Arial"/>
        <color theme="1"/>
        <sz val="10.0"/>
      </rPr>
      <t xml:space="preserve"> is displayed or not
</t>
    </r>
  </si>
  <si>
    <t>The print preview window should be open with the scanned document without any errors in the Medical Records window.</t>
  </si>
  <si>
    <t>Mentioned column name should be displayed in Payment Processing Rules table</t>
  </si>
  <si>
    <r>
      <rPr>
        <rFont val="Calibri"/>
        <color theme="1"/>
        <sz val="12.0"/>
      </rPr>
      <t xml:space="preserve">Verify that in the patient chart, for records with a privacy level above </t>
    </r>
    <r>
      <rPr>
        <rFont val="Calibri"/>
        <b/>
        <color theme="1"/>
        <sz val="12.0"/>
      </rPr>
      <t>"Any Staff,"</t>
    </r>
    <r>
      <rPr>
        <rFont val="Calibri"/>
        <color theme="1"/>
        <sz val="12.0"/>
      </rPr>
      <t xml:space="preserve"> the description appears as </t>
    </r>
    <r>
      <rPr>
        <rFont val="Calibri"/>
        <b/>
        <color theme="1"/>
        <sz val="12.0"/>
      </rPr>
      <t>"Encounter details withheld"</t>
    </r>
    <r>
      <rPr>
        <rFont val="Calibri"/>
        <color theme="1"/>
        <sz val="12.0"/>
      </rPr>
      <t xml:space="preserve"> for both Encounter and Well Visit notes.</t>
    </r>
  </si>
  <si>
    <r>
      <rPr>
        <rFont val="Calibri"/>
        <color theme="1"/>
        <sz val="12.0"/>
      </rPr>
      <t xml:space="preserve">1. Login as Nurse.
 2. Go to the Clinical tab and open the patient chart.
 3. Use the Patient Finder to search for and select a patient.
 4. Click Encounter/Well visit under the Clinical section, select any encounter/well visit note, and click Open Note.
 5. Change the note visibility to any option other than </t>
    </r>
    <r>
      <rPr>
        <rFont val="Calibri"/>
        <b/>
        <color theme="1"/>
        <sz val="12.0"/>
      </rPr>
      <t xml:space="preserve">"Any Staff" </t>
    </r>
    <r>
      <rPr>
        <rFont val="Calibri"/>
        <color theme="1"/>
        <sz val="12.0"/>
      </rPr>
      <t xml:space="preserve">(e.g., Provider or Author only) and save.
 6. ✅Verify that the encounter’s/well visit progress note appears as </t>
    </r>
    <r>
      <rPr>
        <rFont val="Calibri"/>
        <b/>
        <color theme="1"/>
        <sz val="12.0"/>
      </rPr>
      <t>"Encounter details withheld".</t>
    </r>
    <r>
      <rPr>
        <rFont val="Calibri"/>
        <color theme="1"/>
        <sz val="12.0"/>
      </rPr>
      <t xml:space="preserve">
 7. ✅Ensure the user can open the note again.</t>
    </r>
  </si>
  <si>
    <r>
      <rPr>
        <rFont val="Arial"/>
        <color theme="1"/>
        <sz val="10.0"/>
      </rPr>
      <t>Veriy user can able to add</t>
    </r>
    <r>
      <rPr>
        <rFont val="Arial"/>
        <b/>
        <color theme="1"/>
        <sz val="10.0"/>
      </rPr>
      <t xml:space="preserve">  rule_name </t>
    </r>
    <r>
      <rPr>
        <rFont val="Arial"/>
        <color theme="1"/>
        <sz val="10.0"/>
      </rPr>
      <t xml:space="preserve">in the Payment processing rules window </t>
    </r>
  </si>
  <si>
    <t>1) Login to the op application
2) Navigate to Billing tab
3) Clicks the "More" option from the Customize section of the Billing tab on the Main Ribbon
4) Check whether the Payment Processing Rules menu option appeared or not
5) Clicks on the Payment processing rules option and and access the window
6) Add new rule in rule name field
7) Check whether user can able to add rule name in the right panel of the window</t>
  </si>
  <si>
    <t xml:space="preserve"> Rule name should be added in the right panel of the window</t>
  </si>
  <si>
    <t>Verify that the user is able to print documents in the Document tab without encountering any errors after printing a report from the School/Camp Reports tab within the patient chart.</t>
  </si>
  <si>
    <t xml:space="preserve">1. Log in to OP with valid credentials.
2. Click the Clinical tab and access the patient chart.
3. Use the Patient Finder to search and select the patient.
4. Click on School/Camp under the Reports section.
5. Navigate to the Standard Reports tab.
6. Select the checkbox for the school/camp report to run.
7. Click the Print button.
8. The print preview window opens with the report.
9. Close the print preview window and go to the Documents tab within the patient chart's Reports section.
10. Select a document and click the Print button.
11. Verify that the print preview window opens with the document without any errors.
</t>
  </si>
  <si>
    <t>The print preview window should open without any errors in the Documents tab with the selected document.</t>
  </si>
  <si>
    <r>
      <rPr>
        <rFont val="Arial"/>
        <color theme="1"/>
        <sz val="10.0"/>
      </rPr>
      <t xml:space="preserve">Veriy user can able to enter </t>
    </r>
    <r>
      <rPr>
        <rFont val="Arial"/>
        <b/>
        <color theme="1"/>
        <sz val="10.0"/>
      </rPr>
      <t xml:space="preserve">National Payer ID </t>
    </r>
    <r>
      <rPr>
        <rFont val="Arial"/>
        <color theme="1"/>
        <sz val="10.0"/>
      </rPr>
      <t xml:space="preserve">in the Payment processing rules window </t>
    </r>
  </si>
  <si>
    <t>1) Login to the op application
2) Navigate to Billing tab
3) Clicks the "More" option from the Customize section of the Billing tab on the Main Ribbon
4) Check whether the Payment Processing Rules menu option appeared or not
5) Clicks on the Payment processing rules option and access the window
6) Clicks the National Payer Id field and select a National Payer ID with a list of National Payer IDs that comes from the payer table
7) Check whether the National Payer ID is selected or not</t>
  </si>
  <si>
    <t>Entered National Payer ID should be displayed</t>
  </si>
  <si>
    <r>
      <rPr>
        <rFont val="Calibri"/>
        <color theme="1"/>
        <sz val="12.0"/>
      </rPr>
      <t xml:space="preserve">In the Medical Records window, verify that for records with a privacy level above </t>
    </r>
    <r>
      <rPr>
        <rFont val="Calibri"/>
        <b/>
        <color theme="1"/>
        <sz val="12.0"/>
      </rPr>
      <t>"Any Staff,"</t>
    </r>
    <r>
      <rPr>
        <rFont val="Calibri"/>
        <color theme="1"/>
        <sz val="12.0"/>
      </rPr>
      <t xml:space="preserve"> the description appears as </t>
    </r>
    <r>
      <rPr>
        <rFont val="Calibri"/>
        <b/>
        <color theme="1"/>
        <sz val="12.0"/>
      </rPr>
      <t>"Encounter details withheld"</t>
    </r>
    <r>
      <rPr>
        <rFont val="Calibri"/>
        <color theme="1"/>
        <sz val="12.0"/>
      </rPr>
      <t xml:space="preserve"> for both Encounter and Well Visit notes.</t>
    </r>
  </si>
  <si>
    <r>
      <rPr>
        <rFont val="Calibri"/>
        <color theme="1"/>
        <sz val="12.0"/>
      </rPr>
      <t xml:space="preserve">1. Login as Nurse.
 2. Go to the Clinical tab and click the Medical Records button.
 3. In the Medical Records window, search for the patient using the Patient Finder.
 4. Select Encounter Note/Patient well note as the report criteria, choose All for the report dates, and click Search.
 5. ✅Verify that the encounter/well visit record appears as </t>
    </r>
    <r>
      <rPr>
        <rFont val="Calibri"/>
        <b/>
        <color theme="1"/>
        <sz val="12.0"/>
      </rPr>
      <t>"Encounter details withheld."</t>
    </r>
  </si>
  <si>
    <r>
      <rPr>
        <rFont val="Arial"/>
        <color theme="1"/>
        <sz val="10.0"/>
      </rPr>
      <t xml:space="preserve">Veriy user can able to enter </t>
    </r>
    <r>
      <rPr>
        <rFont val="Arial"/>
        <b/>
        <color theme="1"/>
        <sz val="10.0"/>
      </rPr>
      <t xml:space="preserve">Start Date </t>
    </r>
    <r>
      <rPr>
        <rFont val="Arial"/>
        <color theme="1"/>
        <sz val="10.0"/>
      </rPr>
      <t xml:space="preserve">in the Payment processing rules window </t>
    </r>
  </si>
  <si>
    <t>Verify that the user is able to print scanned documents in the Medical Records tab without encountering any errors after printing a report from the School/Camp Reports tab within the patient chart.</t>
  </si>
  <si>
    <t xml:space="preserve">1) Login to the op application
2) Navigate to Billing tab
3) Clicks the "More" option from the Customize section of the Billing tab on the Main Ribbon
4) Check whether the Payment Processing Rules menu option appeared or not
5) Clicks on the Payment processing rules option and and access the window
6) Clicks on start date field and enter a start date to indicate when this rule starts
7) Check whether the start date is entered or not </t>
  </si>
  <si>
    <t>Start Date should be entered</t>
  </si>
  <si>
    <t>1. Log in to OP with valid credentials.
2. Click the Clinical tab and access the patient chart.
3. Search and select the patient using the Patient Finder.
4. Click on School/Camp under the Reports section.
5. Navigate to the Standard Reports tab.
6. Select the checkbox for the school/camp report to run.
7. Click the Print button.
8. The print preview window opens with the report.
9. Close the print preview window and access the Medical Records tab from the Reports section within the patient chart.
10. Search and select a patient with scanned documents.
11. Set the Report criteria as Event-Chronology ALL and Report date as All, then click search.
12. When the data populates, filter by record type as "Scanned Item."
13. Choose a scanned document and click print.
14. Verify that the print preview window opens with the selected scanned document without any errors.</t>
  </si>
  <si>
    <t>The print preview window should open with the scanned document without any errors in the Medical Records tab.</t>
  </si>
  <si>
    <r>
      <rPr>
        <rFont val="Arial"/>
        <color theme="1"/>
        <sz val="10.0"/>
      </rPr>
      <t xml:space="preserve">Veriy user can able to enter </t>
    </r>
    <r>
      <rPr>
        <rFont val="Arial"/>
        <b/>
        <color theme="1"/>
        <sz val="10.0"/>
      </rPr>
      <t xml:space="preserve">End Date </t>
    </r>
    <r>
      <rPr>
        <rFont val="Arial"/>
        <color theme="1"/>
        <sz val="10.0"/>
      </rPr>
      <t xml:space="preserve">in the Payment processing rules window </t>
    </r>
  </si>
  <si>
    <t xml:space="preserve">1) Login to the op application
2) Navigate to Billing tab
3) Clicks the "More" option from the Customize section of the Billing tab on the Main Ribbon
4) Check whether the Payment Processing Rules menu option appeared or not
5) Clicks on the Payment processing rules option and and access the window
6) Clicks on end date field and enter a end date to indicate when this rule ends
7) Check whether the end date is entered or not </t>
  </si>
  <si>
    <t>End Date should be entered</t>
  </si>
  <si>
    <r>
      <rPr>
        <rFont val="Calibri"/>
        <color theme="1"/>
        <sz val="12.0"/>
      </rPr>
      <t xml:space="preserve">In the Clinical Work window, verify that for records with a privacy level above </t>
    </r>
    <r>
      <rPr>
        <rFont val="Calibri"/>
        <b/>
        <color theme="1"/>
        <sz val="12.0"/>
      </rPr>
      <t>"Any Staff,"</t>
    </r>
    <r>
      <rPr>
        <rFont val="Calibri"/>
        <color theme="1"/>
        <sz val="12.0"/>
      </rPr>
      <t xml:space="preserve"> the description appears as </t>
    </r>
    <r>
      <rPr>
        <rFont val="Calibri"/>
        <b/>
        <color theme="1"/>
        <sz val="12.0"/>
      </rPr>
      <t>"Encounter details withheld"</t>
    </r>
    <r>
      <rPr>
        <rFont val="Calibri"/>
        <color theme="1"/>
        <sz val="12.0"/>
      </rPr>
      <t xml:space="preserve"> for both Encounter and Well Visit notes.</t>
    </r>
  </si>
  <si>
    <t>Verify the user can navigate to the "Encounters" window</t>
  </si>
  <si>
    <t>Step 1:Open Patient Chart
Step 2: Enter existinh patient ID
Step 3: Click on the "Encounters" under Clinical tab
Step 4: Click on Open Note button</t>
  </si>
  <si>
    <r>
      <rPr>
        <rFont val="Calibri"/>
        <color theme="1"/>
        <sz val="12.0"/>
      </rPr>
      <t xml:space="preserve">1. Login as Nurse.
 2. Go to the Clinical tab and open the patient chart.
 3. Use the Patient Finder to search for and select a patient.
 4. Click Encounter/Well visit under the Clinical section, select any encounter/well visit note, and click Open Note.
 5. Change the note visibility to any option other than </t>
    </r>
    <r>
      <rPr>
        <rFont val="Calibri"/>
        <b/>
        <color theme="1"/>
        <sz val="12.0"/>
      </rPr>
      <t>"Any Staff"</t>
    </r>
    <r>
      <rPr>
        <rFont val="Calibri"/>
        <color theme="1"/>
        <sz val="12.0"/>
      </rPr>
      <t xml:space="preserve"> (e.g., Provider or Author only) and save.
 6. In the left menu, click Encounter under the Clinical section.
 7. Go to the Encounter/Well visit tab.
 8. ✅Verify that the encounter/well visit progress note appears as </t>
    </r>
    <r>
      <rPr>
        <rFont val="Calibri"/>
        <b/>
        <color theme="1"/>
        <sz val="12.0"/>
      </rPr>
      <t>"Encounter details withheld".</t>
    </r>
    <r>
      <rPr>
        <rFont val="Calibri"/>
        <color theme="1"/>
        <sz val="12.0"/>
      </rPr>
      <t xml:space="preserve">
 9. ✅Ensure the user can open the note again.</t>
    </r>
  </si>
  <si>
    <t>Verify that the user can print the 'School/Camp report' on the Patient Medical Reports Manager window.
Precondition: Add a well visit for the patient.</t>
  </si>
  <si>
    <t>User should be able to navigate to the Encounter window</t>
  </si>
  <si>
    <r>
      <rPr>
        <rFont val="Arial"/>
        <color theme="1"/>
      </rPr>
      <t xml:space="preserve">1. Log in to the OP application.
2. Click the School/Camp Reports icon under the Clinical tab.
3. Verify that the Patient Medical Reports Manager window opens.
4. Select the patient using the Patient Finder.
5. Click the School/Camp Reports checkbox under the Standard Reports tab.
6. Click the Print button.
7. The print preview window will open.
8. Close the preview window and verify that the </t>
    </r>
    <r>
      <rPr>
        <rFont val="Arial"/>
        <color rgb="FFFF0000"/>
      </rPr>
      <t>Vaccine Tracking window opens</t>
    </r>
    <r>
      <rPr>
        <rFont val="Arial"/>
        <color theme="1"/>
      </rPr>
      <t>.
9. Click the OK button.</t>
    </r>
  </si>
  <si>
    <t>The user should print the 'School/Camp report' on the Patient Medical Reports Manager window.
Note: Print Preview window is opened.</t>
  </si>
  <si>
    <t>Verify the user can navigate to the "Orders" window</t>
  </si>
  <si>
    <t>Step 1:Open Patient Chart
Step 2: Enter existinh patient ID
Step 3: Click on the "Encounters" under Clinical tab
Step 4: Click on Open Note button
Step 5: right click on the Encounter panel and select Show Orders</t>
  </si>
  <si>
    <t>User should be able to navigate to the "Orders" window</t>
  </si>
  <si>
    <t>Verify  the  Tab that says "Schedule Follow-up Imms" instead of "Schedule F/U Imms.</t>
  </si>
  <si>
    <r>
      <rPr>
        <rFont val="Calibri"/>
        <color theme="1"/>
        <sz val="12.0"/>
      </rPr>
      <t xml:space="preserve">Verify that in the patient chart, Encounter and Well Visit notes with a privacy level above the user's access display </t>
    </r>
    <r>
      <rPr>
        <rFont val="Calibri"/>
        <b/>
        <color theme="1"/>
        <sz val="12.0"/>
      </rPr>
      <t>"You do not have permission to open this note",</t>
    </r>
    <r>
      <rPr>
        <rFont val="Calibri"/>
        <color theme="1"/>
        <sz val="12.0"/>
      </rPr>
      <t xml:space="preserve"> and the user cannot open the note.</t>
    </r>
  </si>
  <si>
    <t>Step 1:Open Patient Chart
Step 2: Enter existinh patient ID
Step 3: Click on the "Encounters" under Clinical tab
Step 4: Click on Open Note button
Step 5: right click on the Encounter panel and select Show Orders
Step 6: Verify  the able to create immunization deferred using Imm button after enter required fields
Step 7: Click "Ok" button in confirm popup window
Step 8: Verify the "Schedule Follow-up Imms" instead of "Schedule F/U Imms. text in created task</t>
  </si>
  <si>
    <t>User should be able to view the"Schedule Follow-up Imms" instead of "Schedule F/U Imms".</t>
  </si>
  <si>
    <r>
      <rPr>
        <rFont val="Calibri"/>
        <b/>
        <color theme="1"/>
        <sz val="12.0"/>
      </rPr>
      <t>Precondition:</t>
    </r>
    <r>
      <rPr>
        <rFont val="Calibri"/>
        <color theme="1"/>
        <sz val="12.0"/>
      </rPr>
      <t xml:space="preserve"> Set both Standard Medical Records and Emergency Medical Records visibility to Clinical Staff Only for the user.
 1. Log in to OP using the user with the above settings.
 2. Go to the Clinical tab and open the Patient Chart.
 3. Search for and select the same patient used in Scenario (1) using Patient Finder.
 4. Click Encounters/Well visits under the Clinical section.
 5. Verify that the encounter's/well visits progress note shows "You do not have permission to open this note."
 6. ✅Attempt to open the note — the message "You do not have permission to open this note" should appear.</t>
    </r>
  </si>
  <si>
    <t>Verify that the user can print the 'Immunization: Choose Report' on the Patient Medical Reports Manager window.
Precondition: Add a well visit for the patient.</t>
  </si>
  <si>
    <t>Verify the user can navigate to the "Well Visits" window</t>
  </si>
  <si>
    <t>Step 1:Open Patient Chart
Step 2: Enter existinh patient ID
Step 3: Click on the "Well Visits" under Clinical tab
Step 4: Click on Open Note button</t>
  </si>
  <si>
    <t>1. Log in to the OP application.
2. Click the School/Camp Reports icon under the Clinical tab.
3. Select the patient using the Patient Finder.
4. Verify that the Patient Medical Reports Manager window opens.
5. Click the 'Immunization: Choose Report' checkbox under the Standard Reports tab.
6. Click the Print button.
7. Check that the Medical Record Disclosure Tracking window opens, then click the OK button.
8. Verify that the Vaccine Tracking window opens.
9. Click the 'Immunization Status Letter' button under Print Reports on the Vaccine Tracking window.</t>
  </si>
  <si>
    <t>User should be able to navigate to the Well Visits window</t>
  </si>
  <si>
    <r>
      <rPr>
        <rFont val="Arial"/>
        <color theme="1"/>
      </rPr>
      <t xml:space="preserve">User should print the </t>
    </r>
    <r>
      <rPr>
        <rFont val="Arial"/>
        <b/>
        <color theme="1"/>
      </rPr>
      <t>'Immunization: Choose Report'</t>
    </r>
    <r>
      <rPr>
        <rFont val="Arial"/>
        <color theme="1"/>
      </rPr>
      <t xml:space="preserve"> on the Patient Medical Reports Manager window.
"Print Preview window is opened."
</t>
    </r>
  </si>
  <si>
    <t>Verify the user can navigate to the "Plan/Orders" window</t>
  </si>
  <si>
    <t>Step 1:Open Patient Chart
Step 2: Enter existinh patient ID
Step 3: Click on the "Well Visits" under Clinical tab
Step 4: Click on Open Note button
Step 5: Click on Plan/Orders link</t>
  </si>
  <si>
    <t>User should be able to navigate to the "Plan/Orders" window</t>
  </si>
  <si>
    <r>
      <rPr>
        <rFont val="Calibri"/>
        <color theme="1"/>
        <sz val="12.0"/>
      </rPr>
      <t xml:space="preserve">Verify that in the Medical Records window, Encounter and Well Visit notes with higher privacy levels display </t>
    </r>
    <r>
      <rPr>
        <rFont val="Calibri"/>
        <b/>
        <color theme="1"/>
        <sz val="12.0"/>
      </rPr>
      <t>"You do not have permission to open this note",</t>
    </r>
    <r>
      <rPr>
        <rFont val="Calibri"/>
        <color theme="1"/>
        <sz val="12.0"/>
      </rPr>
      <t xml:space="preserve"> and the user cannot open the note.</t>
    </r>
  </si>
  <si>
    <r>
      <rPr>
        <rFont val="Calibri"/>
        <b/>
        <color theme="1"/>
        <sz val="12.0"/>
      </rPr>
      <t>Precondition:</t>
    </r>
    <r>
      <rPr>
        <rFont val="Calibri"/>
        <color theme="1"/>
        <sz val="12.0"/>
      </rPr>
      <t xml:space="preserve"> Set Standard Medical Records and Emergency Medical Records visibility to Clinical Staff Only for the user.
 1. Log in to OP with the user who has the above settings.
 2. Go to the Clinical tab and click the Medical Records button.
 3. In the Medical Records window, search for the patient using Patient Finder.
 4. Select Encounter Note/Patient well note as the report criteria, choose All for the report dates, and click Search.
 5. Verify that the encounter/well visit record displays </t>
    </r>
    <r>
      <rPr>
        <rFont val="Calibri"/>
        <b/>
        <color theme="1"/>
        <sz val="12.0"/>
      </rPr>
      <t>"You do not have permission to open this note".</t>
    </r>
    <r>
      <rPr>
        <rFont val="Calibri"/>
        <color theme="1"/>
        <sz val="12.0"/>
      </rPr>
      <t xml:space="preserve">
 6. ✅ Attempt to open the note and confirm that the message "You do not have permission to open this note" appears</t>
    </r>
  </si>
  <si>
    <t>Step 1:Open Patient Chart
Step 2: Enter existinh patient ID
Step 3: Click on the "Well Visits" under Clinical tab
Step 4: Click on Open Note button
Step 5: Click on Plan/Orders link
Step 6: Verify  the able to create immunization deferred using Imm button after enter required fields
Step 7: Click "Ok" button in confirm popup window
Step 8: Verify the "Schedule Follow-up Imms" instead of "Schedule F/U Imms. text in created task</t>
  </si>
  <si>
    <t>User should be able to view the "Schedule Follow-up Imms" instead of "Schedule F/U Imms.</t>
  </si>
  <si>
    <t>Patient chart/School camp report</t>
  </si>
  <si>
    <t xml:space="preserve"> verify subscriber Last name and first name change when Changing Subscriber to Self</t>
  </si>
  <si>
    <r>
      <rPr>
        <rFont val="Arial"/>
        <color theme="1"/>
      </rPr>
      <t xml:space="preserve">1. login to op
2. Open a patient's chart
3. Open the Insurance Screen
4. Add an insurance
5. Set the subscriber to the parent, enter insurance information
6. Save
7. Edit the insurance and change the relationship to subscriber as Self
8. The date of birth and sex changes but the subscriber name does not change
</t>
    </r>
    <r>
      <rPr>
        <rFont val="Arial"/>
        <b/>
        <color theme="1"/>
      </rPr>
      <t xml:space="preserve"> NOTE :</t>
    </r>
    <r>
      <rPr>
        <rFont val="Arial"/>
        <color theme="1"/>
      </rPr>
      <t>The date of birth and sex changes but the subscriber name does not change</t>
    </r>
  </si>
  <si>
    <t>User should able to  see Subscriber Last name and first name change when Changing Subscriber to Self</t>
  </si>
  <si>
    <r>
      <rPr>
        <rFont val="Calibri"/>
        <color theme="1"/>
        <sz val="12.0"/>
      </rPr>
      <t xml:space="preserve">Verify that in the Clinical Work window, Encounter and Well Visit notes with higher privacy levels display </t>
    </r>
    <r>
      <rPr>
        <rFont val="Calibri"/>
        <b/>
        <color theme="1"/>
        <sz val="12.0"/>
      </rPr>
      <t>"You do not have permission to open this note",</t>
    </r>
    <r>
      <rPr>
        <rFont val="Calibri"/>
        <color theme="1"/>
        <sz val="12.0"/>
      </rPr>
      <t xml:space="preserve"> and the user cannot open the note.</t>
    </r>
  </si>
  <si>
    <r>
      <rPr>
        <rFont val="Arial"/>
        <color theme="1"/>
      </rPr>
      <t xml:space="preserve">Verify that the user can print the 'School/Camp report' on the Patient Medical Reports Manager window.
</t>
    </r>
    <r>
      <rPr>
        <rFont val="Arial"/>
        <b/>
        <color theme="1"/>
      </rPr>
      <t>Precondition:</t>
    </r>
    <r>
      <rPr>
        <rFont val="Arial"/>
        <color theme="1"/>
      </rPr>
      <t xml:space="preserve"> Ensure a well visit is added for the patient.</t>
    </r>
  </si>
  <si>
    <t>verify DOB for subscriber</t>
  </si>
  <si>
    <r>
      <rPr>
        <rFont val="Calibri"/>
        <b/>
        <color theme="1"/>
        <sz val="12.0"/>
      </rPr>
      <t>Precondition:</t>
    </r>
    <r>
      <rPr>
        <rFont val="Calibri"/>
        <color theme="1"/>
        <sz val="12.0"/>
      </rPr>
      <t xml:space="preserve"> Set Standard Medical Records and Emergency Medical Records visibility to Clinical Staff Only for the user.
 1. Log in to OP with the user who has the above settings.
 2. In the left menu, click Encounter/Well visit under the Clinical section.
 3. Go to the Encounter/Well visit tab.
 4. Verify that the encounter/Well visit progress note displays </t>
    </r>
    <r>
      <rPr>
        <rFont val="Calibri"/>
        <b/>
        <color theme="1"/>
        <sz val="12.0"/>
      </rPr>
      <t>"You do not have permission to open this note".</t>
    </r>
    <r>
      <rPr>
        <rFont val="Calibri"/>
        <color theme="1"/>
        <sz val="12.0"/>
      </rPr>
      <t xml:space="preserve">
 5. ✅ Attempt to open the note and confirm that the message </t>
    </r>
    <r>
      <rPr>
        <rFont val="Calibri"/>
        <b/>
        <color theme="1"/>
        <sz val="12.0"/>
      </rPr>
      <t>"You do not have permission to open this note"</t>
    </r>
    <r>
      <rPr>
        <rFont val="Calibri"/>
        <color theme="1"/>
        <sz val="12.0"/>
      </rPr>
      <t xml:space="preserve"> appears.</t>
    </r>
  </si>
  <si>
    <t>1. login to op
2. open a patient's chart
3. enter a new insurance record 
4. subscriber is one of the patient's contacts and not the patient
5. select the contact from the subscriber dropdown
6. The Date of birth information matches the contact record for that contact</t>
  </si>
  <si>
    <t>user should see  Date of birth information matches the contact record for that contact.</t>
  </si>
  <si>
    <r>
      <rPr>
        <rFont val="Arial"/>
        <color theme="1"/>
      </rPr>
      <t xml:space="preserve">1. Log in to the OP application.
2. Click the Patient Chart icon under the Clinical tab.
3. Select the patient using Patient Finder.
4. Click the School/Camp Report under Reports on the left side of the Clinical tab.
5. Ensure that the Patient Medical Reports Manager window opens.
6. Click the School/Camp Reports Checkbox under Standard Reports tab.
7. Click the Print Button.
8. The print preview window will open.
9. Close the preview window and check that the </t>
    </r>
    <r>
      <rPr>
        <rFont val="Arial"/>
        <color rgb="FFFF0000"/>
      </rPr>
      <t>Vaccine Tracking window opens</t>
    </r>
    <r>
      <rPr>
        <rFont val="Arial"/>
        <color theme="1"/>
      </rPr>
      <t>.
10. Click the OK button.</t>
    </r>
  </si>
  <si>
    <r>
      <rPr>
        <rFont val="Arial"/>
        <color theme="1"/>
      </rPr>
      <t>User should print the</t>
    </r>
    <r>
      <rPr>
        <rFont val="Arial"/>
        <b/>
        <color theme="1"/>
      </rPr>
      <t xml:space="preserve"> 'School/Camp report' </t>
    </r>
    <r>
      <rPr>
        <rFont val="Arial"/>
        <color theme="1"/>
      </rPr>
      <t>on the Patient Medical Reports Manager window.
Print Preview window is opened.</t>
    </r>
  </si>
  <si>
    <t>verify SEX for subscriber</t>
  </si>
  <si>
    <t>1.login to op
2.open a patients's chart
3. enter a new insurance record 
4.subscriber is one of the patient's contacts and not the patient
5.select the contact from the subscriber dropdown
6. the Sex information is not auto-populated and remains unselected until user selects manually</t>
  </si>
  <si>
    <t>user should able to see Sex information is not auto-populated and remains unselected until user selects manually</t>
  </si>
  <si>
    <t>EFR Checked</t>
  </si>
  <si>
    <t xml:space="preserve"> Verify the  space is not allowed at the beginning or end of the Subscriber ID and/or Group ID fields of Insurance page,
 </t>
  </si>
  <si>
    <t>1) Log into OP
2) Open patient chart
3) Click + to add insurance
4) Enter subscriber name, sex, dob, relationship to subscriber, insurance carrier
5) Once you add the Subscriber ID or Group ID - add a space at the end or beginning (this can happen with copy/paste or miskey)
6) Save the Insurance
7) Insurance should ranked and space should be trimmed in Subscriber ID or Group ID fields.</t>
  </si>
  <si>
    <t>Insurance should ranked and space should be trimmed in Subscriber ID or Group ID fields.</t>
  </si>
  <si>
    <r>
      <rPr>
        <rFont val="Arial"/>
        <color theme="1"/>
      </rPr>
      <t xml:space="preserve">Verify that the user can print the </t>
    </r>
    <r>
      <rPr>
        <rFont val="Arial"/>
        <b/>
        <color theme="1"/>
      </rPr>
      <t>'Immunization: Choose Report'</t>
    </r>
    <r>
      <rPr>
        <rFont val="Arial"/>
        <color theme="1"/>
      </rPr>
      <t xml:space="preserve"> on the Patient Medical Reports Manager window.
</t>
    </r>
    <r>
      <rPr>
        <rFont val="Arial"/>
        <b/>
        <color theme="1"/>
      </rPr>
      <t>Precondition:</t>
    </r>
    <r>
      <rPr>
        <rFont val="Arial"/>
        <color theme="1"/>
      </rPr>
      <t xml:space="preserve"> Ensure a well visit is added for the patient.
</t>
    </r>
  </si>
  <si>
    <t xml:space="preserve"> Verify the  user may only select options from the drop down and not enter in and save free text
 </t>
  </si>
  <si>
    <r>
      <rPr>
        <rFont val="Calibri"/>
        <color theme="1"/>
        <sz val="12.0"/>
      </rPr>
      <t xml:space="preserve">Verify that in the patient chart, for Encounter and Well Visit notes with a privacy level above </t>
    </r>
    <r>
      <rPr>
        <rFont val="Calibri"/>
        <b/>
        <color theme="1"/>
        <sz val="12.0"/>
      </rPr>
      <t>"Any Staff"</t>
    </r>
    <r>
      <rPr>
        <rFont val="Calibri"/>
        <color theme="1"/>
        <sz val="12.0"/>
      </rPr>
      <t>, the description appears as regular for the Encounter.</t>
    </r>
  </si>
  <si>
    <t>1) Log into OP
2) Open patient chart
3) Click + to add insurance
4) Entering a new insurance listing for a patient
5) When Populating the Patient Rel to Subscriber field
6) Verify the user may only select options from the drop down and not enter in and save free text</t>
  </si>
  <si>
    <t>User should only select options from the drop down in  Patient Rel to Subscriber field and not enter in and save free text</t>
  </si>
  <si>
    <t>1. Log in to the OP application.
2. Click the Patient Chart icon under the Clinical tab.
3. Select the patient using the Patient Finder.
4. Click the School/Camp Report under Reports on the left side of the Clinical tab.
5. Ensure that the Patient Medical Reports Manager window opens.
6. Click the "Immunization: Choose Report" Checkbox under the Standard reports tab.
7. Click the Print button.
8. Check that the Medical Record Disclosure Tracking window opens and click the OK Button.
9. Check that the Vaccine Tracking window opens.
10.Click the "Immunization status letter" button under print reports on the Vaccine Tracking window.</t>
  </si>
  <si>
    <t>1.  Login as Nurse.
 2. Go to the Clinical tab and open the Patient Chart.
 3. Use Patient Finder to search and select a patient.
 4. Click Encounters/Well visits under the Clinical section, select an encounter/well visit note, and click Open Note.
 5. Change the note visibility to any option other than Any Staff (e.g., Provider or Author only) and save.
 6. Check the Include Confidential checkbox.
 7. ✅ Verify that the encounter/well visit progress note appears as regular.
 8. ✅ Ensure the user can open the note again.</t>
  </si>
  <si>
    <r>
      <rPr>
        <rFont val="Arial"/>
        <color theme="1"/>
      </rPr>
      <t>User should print the</t>
    </r>
    <r>
      <rPr>
        <rFont val="Arial"/>
        <b/>
        <color theme="1"/>
      </rPr>
      <t xml:space="preserve"> 'Immunization: Choose Report'</t>
    </r>
    <r>
      <rPr>
        <rFont val="Arial"/>
        <color theme="1"/>
      </rPr>
      <t xml:space="preserve"> on the Patient Medical Reports Manager window.
"Print Preview window is opened."
</t>
    </r>
  </si>
  <si>
    <t xml:space="preserve"> Verify the  Unit of measure attached to the NDC when charges created for MenACWY-TT vaccines.
 </t>
  </si>
  <si>
    <t>1) Log into OP
2) Open patient chart
3) Go to Immunizations
4) Click on the Administer vaccine
5) Click on the Inventory tab
6) Select MenACWY-TT vaccine from the inventory list
7) Enter Body site and make sure add vaccine to superbill is checked
8) Click Save button
9) Go to Charges
10) Click on the Post charges
11) Click on the Save and Queue
12) Billing Center&gt; Queue tab
13) Make sure claim you just created is in the queue
14) Click Create file &gt; file gets created with the COVID vaccine claim
15) Go to Admin&gt; Admin docs
16) select 837 transaction type and search
17) Verify the claim file you just created and open the file, find the claim in the file and you will see that there is  Unit of measure attached to the NDC</t>
  </si>
  <si>
    <t>Unit of measure should be attached to the NDC when charges created for MenACWY-TTvaccines.</t>
  </si>
  <si>
    <t xml:space="preserve"> Verify the  Unit of measure attached to the NDC when charges created for Covid vaccines.
 </t>
  </si>
  <si>
    <r>
      <rPr>
        <rFont val="Calibri"/>
        <color theme="1"/>
        <sz val="12.0"/>
      </rPr>
      <t xml:space="preserve">Verify that in the patient chart, for Encounter and Well Visit notes with higher privacy levels, the description displays </t>
    </r>
    <r>
      <rPr>
        <rFont val="Calibri"/>
        <b/>
        <color theme="1"/>
        <sz val="12.0"/>
      </rPr>
      <t>"You do not have permission to open this note",</t>
    </r>
    <r>
      <rPr>
        <rFont val="Calibri"/>
        <color theme="1"/>
        <sz val="12.0"/>
      </rPr>
      <t xml:space="preserve"> and the user cannot open the note.</t>
    </r>
  </si>
  <si>
    <t>1) Log into OP
2) Open patient chart
3) Go to Immunizations
4) Click on the Administer vaccine
5) Click on the Inventory tab
6) Select COVID vaccine from the inventory list
7) Enter Body site and make sure add vaccine to superbill is checked
8) Click Save button
9) Go to Charges
10) Click on the Post charges
11) Click on the Save and Queue
12) Billing Center&gt; Queue tab
13) Make sure claim you just created is in the queue
14) Click Create file &gt; file gets created with the COVID vaccine claim
15) Go to Admin&gt; Admin docs
16) select 837 transaction type and search
17) Verify the claim file you just created and open the file, find the claim in the file and you will see that there is  Unit of measure attached to the NDC</t>
  </si>
  <si>
    <t>Unit of measure should be attached to the NDC when charges created for Covid vaccines.</t>
  </si>
  <si>
    <r>
      <rPr>
        <rFont val="Arial"/>
        <color theme="1"/>
      </rPr>
      <t>Verify that the user can print the '</t>
    </r>
    <r>
      <rPr>
        <rFont val="Arial"/>
        <b/>
        <color theme="1"/>
      </rPr>
      <t>Immunization: Choose Report'</t>
    </r>
    <r>
      <rPr>
        <rFont val="Arial"/>
        <color theme="1"/>
      </rPr>
      <t xml:space="preserve"> on the Patient Medical Reports Manager window.
</t>
    </r>
    <r>
      <rPr>
        <rFont val="Arial"/>
        <b/>
        <color theme="1"/>
      </rPr>
      <t xml:space="preserve">Precondition: </t>
    </r>
    <r>
      <rPr>
        <rFont val="Arial"/>
        <color theme="1"/>
      </rPr>
      <t>Ensure a well visit is added for the patient.</t>
    </r>
  </si>
  <si>
    <t>1. Log in to the OP application.
2. Click the School/Camp Reports icon under the Clinical tab.
3. Select the patient using the Patient Finder.
4. Ensure that the Patient Medical Reports Manager window opens.
5. Click the "Immunization: Choose Report" Checkbox under the Standard Reports tab.
6. Click the Print button.
7. Check that the Medical Record Disclosure Tracking window opens and click the OK Button.
8. Check that the Vaccine Tracking window opens.
9. Click the "Imm status with growth info" button under print reports on the Vaccine Tracking window.</t>
  </si>
  <si>
    <t xml:space="preserve">User should print the 'Immunization: Choose Report' on the Patient Medical Reports Manager window.
"Print Preview window is opened".
</t>
  </si>
  <si>
    <r>
      <rPr>
        <rFont val="Arial"/>
        <color theme="1"/>
        <sz val="10.0"/>
      </rPr>
      <t xml:space="preserve">Verify user can see the </t>
    </r>
    <r>
      <rPr>
        <rFont val="Arial"/>
        <b/>
        <color theme="1"/>
        <sz val="10.0"/>
      </rPr>
      <t>'Immunizations</t>
    </r>
    <r>
      <rPr>
        <rFont val="Arial"/>
        <color theme="1"/>
        <sz val="10.0"/>
      </rPr>
      <t>' option in Patient Navigation Panel</t>
    </r>
  </si>
  <si>
    <r>
      <rPr>
        <rFont val="Arial"/>
        <color theme="1"/>
        <sz val="10.0"/>
      </rPr>
      <t xml:space="preserve">1. Login to the op application 
2. Navigate to patient chart and search a patient 
3. Check whether the </t>
    </r>
    <r>
      <rPr>
        <rFont val="Arial"/>
        <b/>
        <color theme="1"/>
        <sz val="10.0"/>
      </rPr>
      <t xml:space="preserve">Immunizations </t>
    </r>
    <r>
      <rPr>
        <rFont val="Arial"/>
        <color theme="1"/>
        <sz val="10.0"/>
      </rPr>
      <t>are displayed under clinical section 
in Patient Navigation Panel</t>
    </r>
  </si>
  <si>
    <r>
      <rPr>
        <rFont val="Arial"/>
        <color theme="1"/>
        <sz val="10.0"/>
      </rPr>
      <t xml:space="preserve">The </t>
    </r>
    <r>
      <rPr>
        <rFont val="Arial"/>
        <b/>
        <color theme="1"/>
        <sz val="10.0"/>
      </rPr>
      <t xml:space="preserve">Immunizations </t>
    </r>
    <r>
      <rPr>
        <rFont val="Arial"/>
        <color theme="1"/>
        <sz val="10.0"/>
      </rPr>
      <t>should be displayed under clinical section in Patient Navigation Panel</t>
    </r>
  </si>
  <si>
    <r>
      <rPr>
        <rFont val="Arial"/>
        <color theme="1"/>
        <sz val="10.0"/>
      </rPr>
      <t xml:space="preserve">Verify  the </t>
    </r>
    <r>
      <rPr>
        <rFont val="Arial"/>
        <b/>
        <color theme="1"/>
        <sz val="10.0"/>
      </rPr>
      <t>Moderna(Covid 19 100)</t>
    </r>
    <r>
      <rPr>
        <rFont val="Arial"/>
        <color theme="1"/>
        <sz val="10.0"/>
      </rPr>
      <t xml:space="preserve"> Vaccine administration is counted in the Financial Analytics dashboard.</t>
    </r>
  </si>
  <si>
    <r>
      <rPr>
        <rFont val="Arial"/>
        <color theme="1"/>
      </rPr>
      <t xml:space="preserve">Verify that the user is able to print the </t>
    </r>
    <r>
      <rPr>
        <rFont val="Arial"/>
        <b/>
        <color theme="1"/>
      </rPr>
      <t>'Immunization: Choose Report</t>
    </r>
    <r>
      <rPr>
        <rFont val="Arial"/>
        <color theme="1"/>
      </rPr>
      <t xml:space="preserve">' on the Patient Medical Reports Manager window.
</t>
    </r>
    <r>
      <rPr>
        <rFont val="Arial"/>
        <b/>
        <color theme="1"/>
      </rPr>
      <t xml:space="preserve">Precondition: </t>
    </r>
    <r>
      <rPr>
        <rFont val="Arial"/>
        <color theme="1"/>
      </rPr>
      <t xml:space="preserve">Ensure a well visit is added for the patient.
</t>
    </r>
  </si>
  <si>
    <r>
      <rPr>
        <rFont val="Arial"/>
        <color theme="1"/>
        <sz val="10.0"/>
      </rPr>
      <t>1. Login to the op application 
2. Navigate to patient chart and search a patient who had two other covid vaccines administered in OP
3. Navigate to Immunizations under clinical section 
4. Navigate to Administer_vaccines tab
5. Click on Inventory tab
6. Select Moderna Vaccine(Covid 19 100) from the inventory list
7. Enter Body site and make sure add vaccine to superbill is checked
8. Click on Save button
9. Navigate to Charges and post the charges
10.Then</t>
    </r>
    <r>
      <rPr>
        <rFont val="Arial"/>
        <b/>
        <color theme="1"/>
        <sz val="10.0"/>
      </rPr>
      <t>, 0013A</t>
    </r>
    <r>
      <rPr>
        <rFont val="Arial"/>
        <color theme="1"/>
        <sz val="10.0"/>
      </rPr>
      <t xml:space="preserve"> auto-populates on the claim as the vaccine admin code when the vaccine CPT code is posted 
11.Click on Save button.
12. </t>
    </r>
    <r>
      <rPr>
        <rFont val="Arial"/>
        <b/>
        <color theme="1"/>
        <sz val="10.0"/>
      </rPr>
      <t>On Next day,</t>
    </r>
    <r>
      <rPr>
        <rFont val="Arial"/>
        <color theme="1"/>
        <sz val="10.0"/>
      </rPr>
      <t xml:space="preserve"> Navigate to the path: Tools-&gt;Financial Analytics
13. Select the Vaccines from the dashboard dropdown
14. Check the vaccine administration is counted in the Financial Analytics dashboard.
</t>
    </r>
  </si>
  <si>
    <t>Moderna(Covid 19 100) Vaccine administration should be counted in the Financial Analytics dashboard.</t>
  </si>
  <si>
    <r>
      <rPr>
        <rFont val="Calibri"/>
        <b/>
        <color theme="1"/>
        <sz val="12.0"/>
      </rPr>
      <t>Pre-condition:</t>
    </r>
    <r>
      <rPr>
        <rFont val="Calibri"/>
        <color theme="1"/>
        <sz val="12.0"/>
      </rPr>
      <t xml:space="preserve"> Set Standard Medical Records and Emergency Medical Records visibility to Clinical Staff Only for the user.
 1. Log in to OP with the user who has the above settings.
 2. Go to the Clinical tab and open the Patient Chart.
 3. Use Patient Finder to search for and select the patient.
 4. Click Encounters/Well visits under the Clinical section.
 5. Check the Include Confidential checkbox.
 6. ✅ Verify that the encounter/well visit progress note shows </t>
    </r>
    <r>
      <rPr>
        <rFont val="Calibri"/>
        <b/>
        <color theme="1"/>
        <sz val="12.0"/>
      </rPr>
      <t>"You do not have permission to open this note."</t>
    </r>
    <r>
      <rPr>
        <rFont val="Calibri"/>
        <color theme="1"/>
        <sz val="12.0"/>
      </rPr>
      <t xml:space="preserve">
 7. ✅ Attempt to open the note and confirm that the message </t>
    </r>
    <r>
      <rPr>
        <rFont val="Calibri"/>
        <b/>
        <color theme="1"/>
        <sz val="12.0"/>
      </rPr>
      <t>"You do not have permission to open this note"</t>
    </r>
    <r>
      <rPr>
        <rFont val="Calibri"/>
        <color theme="1"/>
        <sz val="12.0"/>
      </rPr>
      <t xml:space="preserve"> appears.</t>
    </r>
  </si>
  <si>
    <r>
      <rPr>
        <rFont val="Arial"/>
        <color theme="1"/>
      </rPr>
      <t xml:space="preserve">1. Log in to the OP application.
2. Click the School/Camp Reports icon under the Clinical tab.
3. Select the patient using the Patient Finder.
4. Ensure that the Patient Medical Reports Manager window opens.
5. Click the </t>
    </r>
    <r>
      <rPr>
        <rFont val="Arial"/>
        <b/>
        <color theme="1"/>
      </rPr>
      <t>"Immunization: Choose Report"</t>
    </r>
    <r>
      <rPr>
        <rFont val="Arial"/>
        <color theme="1"/>
      </rPr>
      <t xml:space="preserve"> Checkbox under the Standard Reports tab.
6. Click the Print button.
7. Check that the Medical Record Disclosure Tracking window opens and click the OK button.
8. Check that the Vaccine Tracking window opens.
9. Click the </t>
    </r>
    <r>
      <rPr>
        <rFont val="Arial"/>
        <b/>
        <color theme="1"/>
      </rPr>
      <t>"Imm Chart only"</t>
    </r>
    <r>
      <rPr>
        <rFont val="Arial"/>
        <color theme="1"/>
      </rPr>
      <t xml:space="preserve"> button under print reports on the Vaccine Tracking window.</t>
    </r>
  </si>
  <si>
    <r>
      <rPr>
        <rFont val="Arial"/>
        <color theme="1"/>
      </rPr>
      <t>Verify that the user is able to print the '</t>
    </r>
    <r>
      <rPr>
        <rFont val="Arial"/>
        <b/>
        <color theme="1"/>
      </rPr>
      <t>Immunization: Choose Report'</t>
    </r>
    <r>
      <rPr>
        <rFont val="Arial"/>
        <color theme="1"/>
      </rPr>
      <t xml:space="preserve"> on the Patient Medical Reports Manager window.
</t>
    </r>
    <r>
      <rPr>
        <rFont val="Arial"/>
        <b/>
        <color theme="1"/>
      </rPr>
      <t>Precondition:</t>
    </r>
    <r>
      <rPr>
        <rFont val="Arial"/>
        <color theme="1"/>
      </rPr>
      <t xml:space="preserve"> Ensure a well visit is added for the patient.</t>
    </r>
  </si>
  <si>
    <r>
      <rPr>
        <rFont val="Arial"/>
        <color theme="1"/>
        <sz val="10.0"/>
      </rPr>
      <t xml:space="preserve">Verify  the </t>
    </r>
    <r>
      <rPr>
        <rFont val="Arial"/>
        <b/>
        <color theme="1"/>
        <sz val="10.0"/>
      </rPr>
      <t>Pfizer(Covid 19 30)</t>
    </r>
    <r>
      <rPr>
        <rFont val="Arial"/>
        <color theme="1"/>
        <sz val="10.0"/>
      </rPr>
      <t xml:space="preserve"> Vaccine administration is counted in the Financial Analytics dashboard.</t>
    </r>
  </si>
  <si>
    <r>
      <rPr>
        <rFont val="Arial"/>
        <color theme="1"/>
        <sz val="10.0"/>
      </rPr>
      <t>1. Login to the op application 
2. Navigate to patient chart and search a patient who had two other covid vaccines administered in OP
3. Navigate to Immunizations under clinical section 
4. Navigate to Administer_vaccines tab
5. Click on Inventory tab
6. Select Pfizer(Covid 19 30) from the inventory list
7. Enter Body site and make sure add vaccine to superbill is checked
8. Click on Save button
9. Navigate to Charges and post the charges
10.Then</t>
    </r>
    <r>
      <rPr>
        <rFont val="Arial"/>
        <b/>
        <color theme="1"/>
        <sz val="10.0"/>
      </rPr>
      <t>, 0003A</t>
    </r>
    <r>
      <rPr>
        <rFont val="Arial"/>
        <color theme="1"/>
        <sz val="10.0"/>
      </rPr>
      <t xml:space="preserve"> auto-populates on the claim as the vaccine admin code when the vaccine CPT code is posted 
11.Click on Save button.
12. </t>
    </r>
    <r>
      <rPr>
        <rFont val="Arial"/>
        <b/>
        <color theme="1"/>
        <sz val="10.0"/>
      </rPr>
      <t>On Next day,</t>
    </r>
    <r>
      <rPr>
        <rFont val="Arial"/>
        <color theme="1"/>
        <sz val="10.0"/>
      </rPr>
      <t xml:space="preserve"> Navigate to the path: Tools-&gt;Financial Analytics
13. Select the Vaccines from the dashboard dropdown
14. Check the vaccine administration is counted in the Financial Analytics dashboard.
</t>
    </r>
  </si>
  <si>
    <r>
      <rPr>
        <rFont val="Arial"/>
        <b/>
        <color theme="1"/>
        <sz val="10.0"/>
      </rPr>
      <t>Pfizer(Covid 19 30)</t>
    </r>
    <r>
      <rPr>
        <rFont val="Arial"/>
        <b/>
        <color theme="1"/>
        <sz val="10.0"/>
      </rPr>
      <t xml:space="preserve"> Vaccine administration should be counted in the Financial Analytics dashboard.</t>
    </r>
  </si>
  <si>
    <r>
      <rPr>
        <rFont val="Calibri"/>
        <color theme="1"/>
        <sz val="12.0"/>
      </rPr>
      <t>Verify that in the Medical Records window, for Encounter and Well Visit notes with a privacy level above</t>
    </r>
    <r>
      <rPr>
        <rFont val="Calibri"/>
        <b/>
        <color theme="1"/>
        <sz val="12.0"/>
      </rPr>
      <t xml:space="preserve"> "Any Staff",</t>
    </r>
    <r>
      <rPr>
        <rFont val="Calibri"/>
        <color theme="1"/>
        <sz val="12.0"/>
      </rPr>
      <t xml:space="preserve"> the description appears as regular.</t>
    </r>
  </si>
  <si>
    <t>1. Login as Nurse.
 2.Go to the Clinical tab and click the Medical Records button.
 3. In the Medical Records window, search for the same patient using Patient Finder.
 4. Check the Include Private Records (EFR) checkbox.
 5. Select Encounter Note/Patient well note as the report criteria, click the All radio button for report dates, and click Search.
 6. ✅ Verify that the encounter/patient well note records appears as regular.</t>
  </si>
  <si>
    <t xml:space="preserve">Verify that the user is able to print immunization records on the Immunization page after printing the School/Camp Report in the Reports section without encountering any errors.
</t>
  </si>
  <si>
    <t>1. Log in to the Op application.
2. Click "Patient Chart" under the Clinical tab.
3. Select a patient using the Patient finder.
4. Navigate to "School/Camp Report" under the Report section.
5. Click the School/Camp Report Checkbox under Standard Reports.
6. Click the Print Button and ensure that the Print Preview window opens.
7. Navigate to Immunization and click the Print Button.
8. Check that the Vaccine Tracking window opens and select the Immunization status Letter.
9. Ensure that the Print preview window opens.</t>
  </si>
  <si>
    <t>User should print immunization records on the Immunization page after successfully printing the School/Camp Report in the Reports section without encountering any errors.</t>
  </si>
  <si>
    <t>Verify 0081A are in the Complete list of the CPT code table</t>
  </si>
  <si>
    <t>1.Log into OP
2. Navigate to Billing &gt; procedure (CPT)codes tab 
3. Enter the CPT code 0081A  in the CPT code search field
4. Select the "complete list" radio button and click the search button
5. verify the gird displays  0081A CPT code in the complete list</t>
  </si>
  <si>
    <t>user should see 0081A in the Complete list of the CPT code table</t>
  </si>
  <si>
    <t>Verify 0082A are in the Complete list of the CPT code table</t>
  </si>
  <si>
    <t>1.Log into OP
2. Navigate to Billing &gt; procedure (CPT)codes tab 
3. Enter the CPT code 0082A in the CPT code search field
4. Select the "complete list" radio button and click the search button
5. verify the gird displays  0082A CPT code in the complete list</t>
  </si>
  <si>
    <t>user should see 0082A in the Complete list of the CPT code table</t>
  </si>
  <si>
    <r>
      <rPr>
        <rFont val="Calibri"/>
        <color theme="1"/>
        <sz val="12.0"/>
      </rPr>
      <t xml:space="preserve">In the Medical Records window, for Encounter and Well Visit notes with a privacy level above the user's access, the description will display </t>
    </r>
    <r>
      <rPr>
        <rFont val="Calibri"/>
        <b/>
        <color theme="1"/>
        <sz val="12.0"/>
      </rPr>
      <t>"You do not have permission to open this note",</t>
    </r>
    <r>
      <rPr>
        <rFont val="Calibri"/>
        <color theme="1"/>
        <sz val="12.0"/>
      </rPr>
      <t xml:space="preserve"> and the user will not be able to open the note. Attempting to open the note will show the message </t>
    </r>
    <r>
      <rPr>
        <rFont val="Calibri"/>
        <b/>
        <color theme="1"/>
        <sz val="12.0"/>
      </rPr>
      <t>"You do not have permission to open this note".</t>
    </r>
  </si>
  <si>
    <t>Administer the first dose of Pfizer COVID19 PFR TRIS-SUC 6 month-4 a year and Verify the Pfizer CPT Code 91308 and administration code of 0081A is auto-populated for the the first dose</t>
  </si>
  <si>
    <t xml:space="preserve">
1)log in to the OP application.
2)Navigate any one tab clinical / practice management/billing
3)Search and select a patient's chart that is between 6 months and 4 years of age
4)make sure the patient has not received a COVID-19 vaccine)
5)Navigate to the immunization 
6)click the vaccine administer button.
7)click the inventory and select the  Pfizer COVID19 PFR TRIS-SUC 6 month-4 year
8)Enter the date in the date-time vaccination field.
9).Select the body site and click the save button.
10)Click the done button and navigate to the charges window.
11)verify  Vaccine CPT code - 91308  and Admin Code -  0081A is automatically populates on the superbill as the admin code for the first dose</t>
  </si>
  <si>
    <t xml:space="preserve">Below mentioned vaccine CPT and admin code should generate in the charges window.
Vaccine CPT code - 91308 
Admin Code -  0081A </t>
  </si>
  <si>
    <r>
      <rPr>
        <rFont val="Calibri"/>
        <b/>
        <color theme="1"/>
        <sz val="12.0"/>
      </rPr>
      <t xml:space="preserve">Pre-condition: </t>
    </r>
    <r>
      <rPr>
        <rFont val="Calibri"/>
        <color theme="1"/>
        <sz val="12.0"/>
      </rPr>
      <t xml:space="preserve">Set the Standard Medical Records and Emergency Medical Records visibility to Clinical Staff Only for the respective user.
 1. Log in to OP with a user who has the above pre-condition.
 2. Navigate to the Clinical tab and click Medical Records.
 3. In the Medical Records window, search for the same patient using Patient Finder.
 4. Select Encounter Note/Patient well note as the report criteria, click the All radio button for report dates, and click Search.
 5. Check the Include Private Records (EFR) checkbox.
 6. ✅ Verify that the encounter/Patient well note records displays </t>
    </r>
    <r>
      <rPr>
        <rFont val="Calibri"/>
        <b/>
        <color theme="1"/>
        <sz val="12.0"/>
      </rPr>
      <t>"You do not have permission to open this note".</t>
    </r>
    <r>
      <rPr>
        <rFont val="Calibri"/>
        <color theme="1"/>
        <sz val="12.0"/>
      </rPr>
      <t xml:space="preserve">
 7. ✅ Attempt to open the note and confirm that the message </t>
    </r>
    <r>
      <rPr>
        <rFont val="Calibri"/>
        <b/>
        <color theme="1"/>
        <sz val="12.0"/>
      </rPr>
      <t>"You do not have permission to open this note"</t>
    </r>
    <r>
      <rPr>
        <rFont val="Calibri"/>
        <color theme="1"/>
        <sz val="12.0"/>
      </rPr>
      <t xml:space="preserve"> appears.</t>
    </r>
  </si>
  <si>
    <t xml:space="preserve">Administer the Second dose of Pfizer COVID19 PFR TRIS-SUC 6 month-4 a year  and verify Pfizer CPT Code 91308 and administration code of 0082A is auto-populated for the second dose </t>
  </si>
  <si>
    <t xml:space="preserve">
1). log in to the OP application.
2). Navigate any one tab clinical / practice management/billing
3). Search and select a patient's chart that is between 6 months and 4 years of age
4) Make sure patient has received a single dose of COVID-19 vaccine
5). Navigate to the immunization 
6). click the vaccine administer button.
7). click the inventory and select the  Pfizer COVID19 PFR TRIS-SUC 6 month-4 year
8). Enter the date in the date-time vaccination field.
9). Select the body site and click the save button.
10). Click the done button and navigate to the charges window.
11). verify  Vaccine CPT code - 91308  and Admin Code -  0082A is automatically populates on the superbill as the admin code for the second dose</t>
  </si>
  <si>
    <t xml:space="preserve">Below mentioned vaccine CPT and admin code should generate in the charges window.
Vaccine CPT code - 91308 
Admin Code -  0082A </t>
  </si>
  <si>
    <t>Patient Chart_Immunization</t>
  </si>
  <si>
    <t>Verify 0113A are in the Complete list of the CPT code table</t>
  </si>
  <si>
    <t>1.Log into OP
2. Navigate to Billing &gt; procedure (CPT)codes tab 
3. Enter the CPT code 0113A in the CPT code search field
4. Select the "complete list" radio button and click the search button
5. verify the gird displays  0113A CPT code in the complete list</t>
  </si>
  <si>
    <t>user should see 0113A in the Complete list of the CPT code table</t>
  </si>
  <si>
    <r>
      <rPr>
        <rFont val="Calibri"/>
        <color theme="1"/>
        <sz val="12.0"/>
      </rPr>
      <t xml:space="preserve">In the Clinical Work window, for Encounter and Well Visit notes with a privacy level above </t>
    </r>
    <r>
      <rPr>
        <rFont val="Calibri"/>
        <b/>
        <color theme="1"/>
        <sz val="12.0"/>
      </rPr>
      <t>"Any Staff",</t>
    </r>
    <r>
      <rPr>
        <rFont val="Calibri"/>
        <color theme="1"/>
        <sz val="12.0"/>
      </rPr>
      <t xml:space="preserve"> the description should appear as regular.</t>
    </r>
  </si>
  <si>
    <t>1. Login as Nurse.
 2. In the left menu, click Encounters/Well visits under the Clinical section.
 3. Access the Encounters/Well visits tab.
 4. ✅ Verify that the respective Encounter/Well visit progress note appears as regular.
 5. ✅ Check if the user is able to open the note again.</t>
  </si>
  <si>
    <t>1.Log into OP
2. Navigate to Billing &gt; procedure (CPT)codes tab 
3. Enter the CPT code  0112A in the CPT code search field
4. Select the "complete list" radio button and click the search button
5. verify the gird displays 0112A CPT code in the complete list</t>
  </si>
  <si>
    <t>Administer the   COVID-19 MOD 6m-5y  with the High Risk radio button selected 
Verify the CPT Code  91311 and administration code of 0113A  are auto-populated in the charges window</t>
  </si>
  <si>
    <t xml:space="preserve">
1)log in to the OP application.
2)Navigate any one tab clinical / practice management/ billing
3)Create one patient with age  is 6month-5 years old
4) make sure the patient has received two dose   COVID-19 MOD 6m-5y Vaccines CPT - (91311)
5). Navigate to the immunization 
6) click the vaccine administer button.
7). click the inventory and Administer third dose dose of COVID-19 MOD 6m-5y CPT- (91311)
8). Enter the date in the date-time vaccination field.
9). Select the body site 
NOTE -  make sure High Risk radio button selected
10) then click the save button.
11). Click the done button and navigate to the charges window.
12). Verify the CPT Code 91311 and administration code of 0113A  are auto-populated in the charges window</t>
  </si>
  <si>
    <t>Below mentioned vaccine CPT and admin code should generate in the charges window.
Vaccine CPT code - 91311
Admin Code -  0113A</t>
  </si>
  <si>
    <r>
      <rPr>
        <rFont val="Calibri"/>
        <color theme="1"/>
        <sz val="12.0"/>
      </rPr>
      <t xml:space="preserve">In the Clinical Work window, for Encounter and Well Visit notes with a privacy level above the user's access, the description will display </t>
    </r>
    <r>
      <rPr>
        <rFont val="Calibri"/>
        <b/>
        <color theme="1"/>
        <sz val="12.0"/>
      </rPr>
      <t>"You do not have permission to open this note".</t>
    </r>
    <r>
      <rPr>
        <rFont val="Calibri"/>
        <color theme="1"/>
        <sz val="12.0"/>
      </rPr>
      <t xml:space="preserve"> The user will not be able to open the note, and the same message will appear upon attempt.</t>
    </r>
  </si>
  <si>
    <t>Administer the   COVID-19 MOD 6m-5y  with the BOOSTER radio button selected 
Verify the CPT Code  91311 and administration code of 0112A  are auto-populated in the charges window</t>
  </si>
  <si>
    <r>
      <rPr>
        <rFont val="Calibri"/>
        <b/>
        <color theme="1"/>
        <sz val="12.0"/>
      </rPr>
      <t>Pre-condition:</t>
    </r>
    <r>
      <rPr>
        <rFont val="Calibri"/>
        <color theme="1"/>
        <sz val="12.0"/>
      </rPr>
      <t xml:space="preserve"> Ensure that Standard Medical Records and Emergency Medical Records visibility are set to Clinical Staff only for the logged-in user.
 1. Login to OP with a user who meets the above pre-condition.
 2. From the left menu, click Encounters/Well visits under the Clinical section.
 3. Navigate to the Encounters/Well visits tab.
 4. Check the Include EFR checkbox.
 5. ✅ Verify that the respective encounter/well visits note displays the message </t>
    </r>
    <r>
      <rPr>
        <rFont val="Calibri"/>
        <b/>
        <color theme="1"/>
        <sz val="12.0"/>
      </rPr>
      <t>"You do not have permission to open this note."</t>
    </r>
    <r>
      <rPr>
        <rFont val="Calibri"/>
        <color theme="1"/>
        <sz val="12.0"/>
      </rPr>
      <t xml:space="preserve">
 6. ✅ Attempt to open the note — the same message should appear, and access should be restricted.</t>
    </r>
  </si>
  <si>
    <r>
      <rPr>
        <rFont val="Arial"/>
        <color theme="1"/>
      </rPr>
      <t xml:space="preserve">Verify that the user can print the immunization by selecting 'Immunization Status Letter' on the Vaccine Tracking Window.
</t>
    </r>
    <r>
      <rPr>
        <rFont val="Arial"/>
        <b/>
        <color theme="1"/>
      </rPr>
      <t>Precondition:</t>
    </r>
    <r>
      <rPr>
        <rFont val="Arial"/>
        <color theme="1"/>
      </rPr>
      <t xml:space="preserve"> Ensure a well visit is added</t>
    </r>
  </si>
  <si>
    <r>
      <rPr>
        <rFont val="Arial"/>
        <color theme="1"/>
        <sz val="10.0"/>
      </rPr>
      <t xml:space="preserve">
1)log in to the OP application.
2)Navigate any one tab clinical / practice management/ billing
3)Create one patient with age  is 6month-5 years old
4) make sure the patient has received two dose   COVID-19 MOD 6m-5y Vaccines CPT - (91311)
5). Navigate to the immunization 
6). click the vaccine administer button.
7). click the inventory and Administer third dose dose of COVID-19 MOD 6m-5y CPT- (91311)
8). Enter the date in the date-time vaccination field.
9). Select the body site 
</t>
    </r>
    <r>
      <rPr>
        <rFont val="Arial"/>
        <b/>
        <color theme="1"/>
        <sz val="10.0"/>
      </rPr>
      <t xml:space="preserve">NOTE -  </t>
    </r>
    <r>
      <rPr>
        <rFont val="Arial"/>
        <color theme="1"/>
        <sz val="10.0"/>
      </rPr>
      <t>make sure BOOSTER radio button selected
10) then click the save button.
11). Click the done button and navigate to the charges window.
12). Verify the CPT Code 91311 and administration code of 0112A  are auto-populated in the charges window</t>
    </r>
  </si>
  <si>
    <t>Below mentioned vaccine CPT and admin code should generate in the charges window.
Vaccine CPT code - 91311
Admin Code -  0112A</t>
  </si>
  <si>
    <t>Verify 91307  are in the Complete list of the CPT code table</t>
  </si>
  <si>
    <t>1. Log in to the OP application.
2. Click the Patient Chart icon under the Clinical tab.
3. Select the patient using the Patient finder.
4. Click "Immunization" under the Clinical tab on the left side.
5. The Immunization tab will open.
6. Click the print button.
7. Check that the Vaccine Tracking window opens.
8. Click the "Immunization status letter" button under print reports on the Vaccine Tracking window.
9. The print preview will open.
10. Close the preview window and ensure that the Vaccine Tracking window remains open.
11. Click the OK button.</t>
  </si>
  <si>
    <t>1.Log into OP
2. Navigate to Billing &gt; procedure (CPT)codes tab 
3. Enter the CPT code 91307  in the CPT code search field
4. Select the "complete list" radio button and click the search button
5. verify the gird displays  91307 CPT code in the complete list</t>
  </si>
  <si>
    <t>user should see 91307 in the Complete list of the CPT code table</t>
  </si>
  <si>
    <t>Clinical Tab - Patient Education</t>
  </si>
  <si>
    <r>
      <rPr>
        <rFont val="Arial"/>
        <color theme="1"/>
      </rPr>
      <t xml:space="preserve">User should print the immunization by selecting 'Immunization Status Letter' on the Vaccine Tracking Window.
</t>
    </r>
    <r>
      <rPr>
        <rFont val="Arial"/>
        <b/>
        <color theme="1"/>
      </rPr>
      <t>Precondition:</t>
    </r>
    <r>
      <rPr>
        <rFont val="Arial"/>
        <color theme="1"/>
      </rPr>
      <t xml:space="preserve"> Ensure a well visit is added for the patient.</t>
    </r>
  </si>
  <si>
    <t>Verify 0071A  are in the Complete list of the CPT code table</t>
  </si>
  <si>
    <t>1.Log into OP
2. Navigate to Billing &gt; procedure (CPT)codes tab 
3. Enter the CPT code 0071A(Pfizer COVID19 PFR TRIS-SUC 5-12  Covid19 dose 1) in the CPT code search field
4. Select the "complete list" radio button and click the search button
(verify the vaccine name is Pfizer COVID19 PFR TRIS-SUC 5-12)
5. verify the gird displays  0071A CPT code in the complete list</t>
  </si>
  <si>
    <t>user should see 0071A  in the Complete list of the CPT code table</t>
  </si>
  <si>
    <t>Verify that a New Article Can Be Added in Patient Education</t>
  </si>
  <si>
    <t>1.Login as Nurse.
 2.Navigate to the Clinical tab, then click on More → Patient Education.
 3.In the Patient Education window, click the Add Article button.
 4.Fill in the required article details (e.g., title, description, category, etc.).
 5.Click the Save button.
 6.✅ Verify the newly added article is displayed in the Patient Education list.</t>
  </si>
  <si>
    <t>Verify 0072A  are in the Complete list of the CPT code table</t>
  </si>
  <si>
    <t>1.Log into OP
2. Navigate to Billing &gt; procedure (CPT)codes tab 
3. Enter the CPT code 0072A(Pfizer COVID19 PFR TRIS-SUC 5-12  Covid19 dose 2) in the CPT code search field
4. Select the "complete list" radio button and click the search button
(verify the vaccine name is Pfizer COVID19 PFR TRIS-SUC 5-12)
5. verify the gird displays  0072A CPT code in the complete list</t>
  </si>
  <si>
    <t>user should see 0072A  in the Complete list of the CPT code table</t>
  </si>
  <si>
    <t>Verify 0073A  are in the Complete list of the CPT code table</t>
  </si>
  <si>
    <t>1.Log into OP
2. Navigate to Billing &gt; procedure (CPT)codes tab 
3. Enter the CPT code 0073A(Pfizer COVID19 PFR TRIS-SUC 5-12  Covid19 dose 3) in the CPT code search field
4. Select the "complete list" radio button and click the search button
(verify the vaccine name is Pfizer COVID19 PFR TRIS-SUC 5-12)
5. verify the gird displays  0073A CPT code in the complete list</t>
  </si>
  <si>
    <t>user should see 0073A  in the Complete list of the CPT code table</t>
  </si>
  <si>
    <t>Verify that an Existing Article Can Be Edited in Patient Education</t>
  </si>
  <si>
    <t>1.Login as Nurse.
 2.Navigate to the Clinical tab, then click on More → Patient Education.
 3.Locate and select the newly added article in the Patient Education window.
 4.Click on the Edit Article button.
 5.Modify the desired article details (e.g., title, content, category).
 6.Click the Save button.
 7.✅ Verify the selected article is updated and changes reflected in the PAtient Education list.</t>
  </si>
  <si>
    <t>Administer the Pfizer COVID19 PFR TRIS-SUC 5-12 First dose for a patient on the following date
(eg- 3  month before the current date)</t>
  </si>
  <si>
    <t xml:space="preserve">
1. log in to the OP application.
2. Navigate any one tab clinical / practice management/billing
2. Search and select patient 
3. Navigate to the immunization 
4. click the vaccine administer button.
5. click the inventory and select the  Pfizer COVID19 PFR TRIS-SUC 5-12
6. Enter the date that is (eg-3months before the current date) in the date-time vaccination field.
7. Select the body site and click the save button.
8. Click the done button and navigate to the charges window.
9. verify  0071A automatically populates on the superbill as the admin code for the first dose</t>
  </si>
  <si>
    <t>Below mentioned vaccine CPT and admin code should generate in the charges window.
Vaccine CPT code - 91307
Admin Code -  0071A</t>
  </si>
  <si>
    <r>
      <rPr>
        <rFont val="Arial"/>
        <color theme="1"/>
      </rPr>
      <t>Verify that the user can print the immunization by selecting '</t>
    </r>
    <r>
      <rPr>
        <rFont val="Arial"/>
        <b/>
        <color theme="1"/>
      </rPr>
      <t>Imm status with growth info</t>
    </r>
    <r>
      <rPr>
        <rFont val="Arial"/>
        <color theme="1"/>
      </rPr>
      <t xml:space="preserve">' on the Vaccine Tracking Window.
</t>
    </r>
    <r>
      <rPr>
        <rFont val="Arial"/>
        <b/>
        <color theme="1"/>
      </rPr>
      <t>Precondition</t>
    </r>
    <r>
      <rPr>
        <rFont val="Arial"/>
        <color theme="1"/>
      </rPr>
      <t xml:space="preserve">: Ensure a well visit is added for the patient.
</t>
    </r>
  </si>
  <si>
    <t>Administer the Pfizer COVID19 PFR TRIS-SUC 5-12 Second dose for a patient on the following date
(eg-  2 month before current date)</t>
  </si>
  <si>
    <t>1. Log in to the OP application.
2. Click the Patient Chart icon under the Clinical tab.
3. Select the patient using the Patient Finder.
4. Click "Immunization" under the Clinical tab on the left side of the Clinical tab.
5. The Immunization tab will open.
6. Click the print button.
7. Check that the Vaccine Tracking window opens.
8. Click the "Imm status with growth info" button under print reports on the Vaccine Tracking window.
9. The print preview will open.
10. Close the preview window and check that the Vaccine Tracking window remains open.
11. Click the OK button.</t>
  </si>
  <si>
    <t xml:space="preserve">
1. log in to the OP application.
2. Navigate any one tab clinical / practice management/billing
2. Search and select patient 
3. Navigate to the immunization 
4. click the vaccine administer button.
5. click the inventory and select the  Pfizer COVID19 PFR TRIS-SUC 5-12
6. Enter the date that is (eg-  2 months before the current date) in the date-time vaccination field.
7. Select the body site and click the save button.
8. Click the done button and navigate to the charges window.
9. verify  0072A automatically populates on the superbill as the admin code for the first dose</t>
  </si>
  <si>
    <t>Task</t>
  </si>
  <si>
    <t>Below mentioned vaccine CPT and admin code should generate in the charges window.
Vaccine CPT code - 91307
Admin Code -  0072A</t>
  </si>
  <si>
    <r>
      <rPr>
        <rFont val="Arial"/>
        <color theme="1"/>
      </rPr>
      <t xml:space="preserve">User should print the immunization by selecting </t>
    </r>
    <r>
      <rPr>
        <rFont val="Arial"/>
        <b/>
        <color theme="1"/>
      </rPr>
      <t>'Imm status with growth info'</t>
    </r>
    <r>
      <rPr>
        <rFont val="Arial"/>
        <color theme="1"/>
      </rPr>
      <t xml:space="preserve"> on the Vaccine Tracking Window.
</t>
    </r>
    <r>
      <rPr>
        <rFont val="Arial"/>
        <b/>
        <color theme="1"/>
      </rPr>
      <t>Precondition:</t>
    </r>
    <r>
      <rPr>
        <rFont val="Arial"/>
        <color theme="1"/>
      </rPr>
      <t xml:space="preserve"> Ensure a well visit is added for the patient.
</t>
    </r>
  </si>
  <si>
    <t xml:space="preserve">Administer the Pfizer COVID19 PFR TRIS-SUC 6 month-4 year first dose for a patient on the following date
(eg- 1 month before the current date or current date) </t>
  </si>
  <si>
    <t xml:space="preserve">
1. log in to the OP application.
2. Navigate any one tab clinical / practice management/billing
2. Search or create and select a patient with the age of 3 years.9mos
3. Navigate to the immunization 
4. click the vaccine administer button.
5. click the inventory and select the Pfizer COVID19 PFR TRIS-SUC 6 month-4 year
6. Enter the date (eg- 1 month before the current date or current date)  in the date-time vaccination field.
7. Select the body site and click the save button.
8. Click the done button and navigate to the charges window.
9. verify  0073A automatically populates on the superbill as the admin code for the first dose</t>
  </si>
  <si>
    <t>Below mentioned vaccine CPT and admin code should generate in the charges window.
Vaccine CPT code - 91307
Admin Code -  0073A</t>
  </si>
  <si>
    <t>Verify the staff is able to access the patients uncompleted task by clicking on task column.</t>
  </si>
  <si>
    <t xml:space="preserve"> 1.Login as Nurse. .
 2. Navigate to the Tracking Window screen and verify that the task column for the listed patient count is greater than 0.
 3. Click on the task column.
 4. A list of tasks pops up when clicking on the task column 
 5.✅ Staff is able to access the patient's uncompleted task by clicking on task column.</t>
  </si>
  <si>
    <t xml:space="preserve">Verify that Below mentioned  CPT code are displayed in  Complete list of the CPT code table
CPT- 0091A
CPT - 0092A
CPT - 0093A
CPT - 0094A </t>
  </si>
  <si>
    <t>1.Log into OP
2. Navigate to Billing &gt; procedure (CPT)codes tab 
3. Enter the CPT code in the CPT code search field
CPT- 0091A
CPT - 0092A
CPT - 0093A
4. Select the "complete list" radio button and click the search button
5. verify the gird displays code in the complete list
CPT- 0091A
CPT - 0092A
CPT - 0093A 
CPT - 0094A</t>
  </si>
  <si>
    <t>user should see CPTs in the Complete list of the CPT code table
CPT- 0091A
CPT - 0092A
CPT - 0093A 
CPT - 0094A</t>
  </si>
  <si>
    <t>Administer the  FIRST DOSE  COVID-19 MOD-6-11 
Verify the CPT Code  91309 and administration code of 0091A  are auto-populated in the charges window</t>
  </si>
  <si>
    <t xml:space="preserve">
1)log in to the OP application.
2)Navigate any one tab clinical / practice management/ billing
3)Create one patient with age 6-11 years  old
5). Navigate to the immunization 
6). click the vaccine administer button.
7). click the inventory and Administer FIRST DOSE of COVID-19 MOD-6-11- (91309)
8). Enter the date in the date-time vaccination field.
9). Select the body site 
10) Then click the save button.
11). Click the done button and navigate to the charges window.
12). Verify the CPT Code 91309 and administration code of 0091A  are auto-populated in the charges window</t>
  </si>
  <si>
    <t>Below mentioned vaccine CPT and admin code should generate in the charges window For FIRST DOSE.
Vaccine CPT code - 91309
Admin Code -  0091A</t>
  </si>
  <si>
    <r>
      <rPr>
        <rFont val="Arial"/>
        <color theme="1"/>
      </rPr>
      <t xml:space="preserve">Verify that the user can print the immunization by selecting 'Imm Chart only' on the Vaccine Tracking Window.
</t>
    </r>
    <r>
      <rPr>
        <rFont val="Arial"/>
        <b/>
        <color theme="1"/>
      </rPr>
      <t>Precondition:</t>
    </r>
    <r>
      <rPr>
        <rFont val="Arial"/>
        <color theme="1"/>
      </rPr>
      <t xml:space="preserve"> Add a well visit for the patient.</t>
    </r>
  </si>
  <si>
    <t>1. Log in to the OP application.
2. Click the Patient Chart icon under the Clinical tab.
3. Select the patient using the Patient Finder.
4. Click "Immunization" under the Clinical tab on the left side of the Clinical tab.
5. The Immunization tab will open.
6. Click the print button.
7. Check that the Vaccine Tracking window opens.
8. Click the "Imm Chart only" button under print reports on the Vaccine Tracking window.
9. The print preview will open.
10. Close the preview window and check that the Vaccine Tracking window remains open.
11. Click the OK button.</t>
  </si>
  <si>
    <t>Administer the  SECOND  DOSE  COVID-19 MOD-6-11 
Verify the CPT Code  91309 and administration code of 0092A  are auto-populated in the charges window</t>
  </si>
  <si>
    <r>
      <rPr>
        <rFont val="Calibri"/>
        <color rgb="FF1C2B33"/>
        <sz val="12.0"/>
      </rPr>
      <t xml:space="preserve">Verify that staff can access and filter a patient's incomplete tasks by clicking on the Task column, viewing the tasks listed in the dropdown, and filtering tasks using the dropdown next to </t>
    </r>
    <r>
      <rPr>
        <rFont val="Calibri"/>
        <b/>
        <color rgb="FF1C2B33"/>
        <sz val="12.0"/>
      </rPr>
      <t>"Show Tasks".</t>
    </r>
  </si>
  <si>
    <t xml:space="preserve">
1)log in to the OP application.
2)Navigate any one tab clinical / practice management/ billing
3)Create one patient with age 6-11 years  old
5). Navigate to the immunization 
6). click the vaccine administer button.
7). click the inventory and Administer SECOND DOSE of COVID-19 MOD-6-11- (91309)
8). Enter the date in the date-time vaccination field.
9). Select the body site 
10) then click the save button.
11). Click the done button and navigate to the charges window.
12). Verify the CPT Code 91309 and administration code of 0092A  are auto-populated in the charges window</t>
  </si>
  <si>
    <t>Below mentioned vaccine CPT and admin code should generate in the charges window For SECOND DOSE.
Vaccine CPT code - 91309
Admin Code -  0092A</t>
  </si>
  <si>
    <t xml:space="preserve"> 1.Login as Nurse.
 2. Navigate to the Tracking Window screen and verify that the task column for the listed patient count is greater than 0.
 3. Click on the Task column and A list of tasks pops up when clicking on the task column.
 4. Select a pending task.
 5. ✅ Incomplete tasks are listed in the Task column dropdown for the patient.
 6. Navigate to the tracking window and click the task column for a patient with an incomplete task.
 7. Verify that staff can filter tasks using the Actionable, Incomplete, and All radio buttons 
 8.✅ Staff can filter the tasks as Actionable, Incomplete, or All.</t>
  </si>
  <si>
    <r>
      <rPr>
        <rFont val="Arial"/>
        <color theme="1"/>
      </rPr>
      <t>User should print the immunization by selecting '</t>
    </r>
    <r>
      <rPr>
        <rFont val="Arial"/>
        <b/>
        <color theme="1"/>
      </rPr>
      <t>Imm Chart only</t>
    </r>
    <r>
      <rPr>
        <rFont val="Arial"/>
        <color theme="1"/>
      </rPr>
      <t xml:space="preserve">' on the Vaccine Tracking Window.
</t>
    </r>
    <r>
      <rPr>
        <rFont val="Arial"/>
        <b/>
        <color theme="1"/>
      </rPr>
      <t>Precondition:</t>
    </r>
    <r>
      <rPr>
        <rFont val="Arial"/>
        <color theme="1"/>
      </rPr>
      <t xml:space="preserve"> Add a well visit for the patient.</t>
    </r>
  </si>
  <si>
    <t>Administer the THIRD DOSE  COVID-19 MOD-6-11   with the High Risk radio button selected 
Verify the CPT Code  91309 and administration code of 0093A  are auto-populated in the charges window</t>
  </si>
  <si>
    <t xml:space="preserve">
1)log in to the OP application.
2)Navigate any one tab clinical / practice management/ billing
3)Create one patient with age  is 6-11 years  old
5). Navigate to the immunization 
6). click the vaccine administer button.
7). click the inventory and Administer  THIRD DOSE of COVID-19 MOD-6-11- (91309)
8). Enter the date in the date-time vaccination field.
9). Select the body site 
NOTE -  make sure High Risk radio button selected
10) then click the save button.
11). Click the done button and navigate to the charges window.
12). Verify the CPT Code 91309  and administration code of 0093A are auto-populated in the charges window</t>
  </si>
  <si>
    <t>Below mentioned vaccine CPT and admin code should generate in the charges window THIRD DOSE (High Risk).
Vaccine CPT code - 91309
Admin Code -  0093A</t>
  </si>
  <si>
    <t>Administer the FOURTH DOSE DOSE  COVID-19 MOD-6-11   with the BOOSTER  radio button selected 
Verify the CPT Code  91309 and administration code of 0092A  are auto-populated in the charges window</t>
  </si>
  <si>
    <t>Verify that the Choose Primary Diagnosis popup is displayed when double clicking on the listed incomplete task from the task column.</t>
  </si>
  <si>
    <t xml:space="preserve"> 1.Login as Nurse.
 2. Navigate to the tracking window and click the task column for the listed patient who has an incomplete task.
 3. Click the listed incomplete task and verify that the Choose Primary Diagnosis popup is displayed.
 4.✅The Choose Primary Diagnosis popup is displayed when double-clicking on the listed incomplete task from the task column</t>
  </si>
  <si>
    <r>
      <rPr>
        <rFont val="Arial"/>
        <color theme="1"/>
        <sz val="10.0"/>
      </rPr>
      <t xml:space="preserve">
1)log in to the OP application.
2)Navigate any one tab clinical / practice management/ billing
3)Create one patient with age  is 6-11 years  old
5). Navigate to the immunization 
6). click the vaccine administer button.
7). click the inventory and Administer  FOURTH  DOSE of COVID-19 MOD-6-11- (91309)
8). Enter the date in the date-time vaccination field.
9). Select the body site 
</t>
    </r>
    <r>
      <rPr>
        <rFont val="Arial"/>
        <b/>
        <color theme="1"/>
        <sz val="10.0"/>
      </rPr>
      <t xml:space="preserve">NOTE -  </t>
    </r>
    <r>
      <rPr>
        <rFont val="Arial"/>
        <color theme="1"/>
        <sz val="10.0"/>
      </rPr>
      <t>make sure BOOSTER radio button selected
10) then click the save button.
11). Click the done button and navigate to the charges window.
12). Verify the CPT Code 91309  and administration code of 0092A are auto-populated in the charges window</t>
    </r>
  </si>
  <si>
    <t>Below mentioned vaccine CPT and admin code should generate in the charges window FOURTH DOSE (Booster Risk).
Vaccine CPT code - 91309
Admin Code -  0092A</t>
  </si>
  <si>
    <t xml:space="preserve">Verify that the user can successfully print the Immunization letters button in the Demographic Analysis/Recall page after printing the School/Camp Report in the reports section without encountering any errors.
</t>
  </si>
  <si>
    <t xml:space="preserve">1. Log in to the OP application.
2. Click "Patient Chart" under the Clinical tab.
3. Select a patient using the Patient Finder.
4. Navigate to "School/Camp Report" under the Report section.
5. Check the "School/Camp Report" Checkbox under Standard Reports.
6. Click the Print Button and ensure that the Print Preview window opens.
7. Navigate to the Practice Management tab and click "Demographic Analysis/Recall."
8. Click the Search Button under Vaccine Status Recall and confirm the popup will display. Click the OK button.
9. Click "Imm Letters."
10. Check that the Vaccine Tracking window opens, then select the Immunization Status Letter.
11. Ensure that the Print Preview window opens.
</t>
  </si>
  <si>
    <t>Administer the THIRD DOSE COVID-19 MOD BOOSTER _BLUE with the BOOSTER  radio button selected 
Verify the CPT Code  91309 and administration code of 0094A  are auto-populated in the charges window</t>
  </si>
  <si>
    <t>The user should successfully print the Immunization letters button in the Demographic Analysis/Recall page after printing the School/Camp Report in the reports section without encountering any errors.</t>
  </si>
  <si>
    <t>Verify the Task count is decreasing as tasks are completed.</t>
  </si>
  <si>
    <r>
      <rPr>
        <rFont val="Arial"/>
        <color theme="1"/>
        <sz val="10.0"/>
      </rPr>
      <t xml:space="preserve">
1)log in to the OP application.
2)Navigate any one tab clinical / practice management/ billing
3)Create one patient with age  is 18 years old
4) make sure the patient has received Already TWO  dose  COVID-19 MOD-6-11- (91309)
5). Navigate to the immunization 
6). click the vaccine administer button.
7). click the inventory and Administer THIRD dose of COVID-19 MOD BOOSTER _BLUE (91309)
8). Enter the date in the date-time vaccination field.
9). Select the body site 
</t>
    </r>
    <r>
      <rPr>
        <rFont val="Arial"/>
        <b/>
        <color theme="1"/>
        <sz val="10.0"/>
      </rPr>
      <t>NOTE -</t>
    </r>
    <r>
      <rPr>
        <rFont val="Arial"/>
        <color theme="1"/>
        <sz val="10.0"/>
      </rPr>
      <t xml:space="preserve">  make sure the BOOSTER radio button selected
10) then click the save button.
11). Click the done button and navigate to the charges window.
12). Verify the CPT Code 91311 and administration code of  0094A are auto-populated in the charges window</t>
    </r>
  </si>
  <si>
    <t>Below mentioned vaccine CPT and admin code should generate in the charges window THIRD DOSE (Booster Risk).
Vaccine CPT code - 91309
Admin Code -  0094A</t>
  </si>
  <si>
    <t xml:space="preserve"> 1.Login as Nurse.
 2. Navigate to the tracking window and click the task column for the listed patient who has an incomplete task.
 3. Complete the task and navigate back to the tracking window.
 4. Verify that the incomplete task count decreases.
 5. ✅The task count decreases as incomplete tasks are completed.</t>
  </si>
  <si>
    <r>
      <rPr>
        <rFont val="Arial"/>
        <color theme="1"/>
        <sz val="10.0"/>
      </rPr>
      <t xml:space="preserve">Verify that </t>
    </r>
    <r>
      <rPr>
        <rFont val="Arial"/>
        <b/>
        <color theme="1"/>
        <sz val="10.0"/>
      </rPr>
      <t xml:space="preserve">Date Requested  </t>
    </r>
    <r>
      <rPr>
        <rFont val="Arial"/>
        <color theme="1"/>
        <sz val="10.0"/>
      </rPr>
      <t xml:space="preserve">now reads </t>
    </r>
    <r>
      <rPr>
        <rFont val="Arial"/>
        <b/>
        <color theme="1"/>
        <sz val="10.0"/>
      </rPr>
      <t xml:space="preserve">Created Date </t>
    </r>
    <r>
      <rPr>
        <rFont val="Arial"/>
        <color theme="1"/>
        <sz val="10.0"/>
      </rPr>
      <t>under Task  window</t>
    </r>
  </si>
  <si>
    <t>Verify Task Status Marked as 'N/A' Does Not Re-Appear as QUEUED</t>
  </si>
  <si>
    <t xml:space="preserve">Verify that the user is able to print the next appointment/vaccine letter in the Schedule page after printing the School/Camp Report in the reports section without encountering any errors.
</t>
  </si>
  <si>
    <t xml:space="preserve"> 1. Login as Nurse. 
 2. Search for the patient.
 3. Navigate to the task section.
 4. Add a new task and change the status to N/A.
 5. ✅Task status N/A should be present for the respective task
 6. ✅Task status should not re-appear as QUEUED status.</t>
  </si>
  <si>
    <r>
      <rPr>
        <rFont val="Arial"/>
        <color theme="1"/>
        <sz val="10.0"/>
      </rPr>
      <t xml:space="preserve">1. log in to the OP application
2. Navigate to Clinical &gt; Practice Management &gt; Billing 
3.Click the  Task under Report Section
4.View the columns in the window 
5.Check Date Requested  now reads Created Date under Task  window 
6.If there is No the above mentioned coloumn name
7.Click the hamburger icon
8.make sure there is no longer a </t>
    </r>
    <r>
      <rPr>
        <rFont val="Arial"/>
        <b/>
        <color theme="1"/>
        <sz val="10.0"/>
      </rPr>
      <t>"Date Requested "</t>
    </r>
    <r>
      <rPr>
        <rFont val="Arial"/>
        <color theme="1"/>
        <sz val="10.0"/>
      </rPr>
      <t xml:space="preserve">  instead there is "</t>
    </r>
    <r>
      <rPr>
        <rFont val="Arial"/>
        <b/>
        <color theme="1"/>
        <sz val="10.0"/>
      </rPr>
      <t xml:space="preserve">Created Date "
</t>
    </r>
    <r>
      <rPr>
        <rFont val="Arial"/>
        <color theme="1"/>
        <sz val="10.0"/>
      </rPr>
      <t xml:space="preserve">9.Select the Created Date 
10.make sure you can able to view </t>
    </r>
    <r>
      <rPr>
        <rFont val="Arial"/>
        <b/>
        <color theme="1"/>
        <sz val="10.0"/>
      </rPr>
      <t xml:space="preserve">Created Date coloumn in </t>
    </r>
    <r>
      <rPr>
        <rFont val="Arial"/>
        <color theme="1"/>
        <sz val="10.0"/>
      </rPr>
      <t>Task  window</t>
    </r>
  </si>
  <si>
    <t xml:space="preserve">1. Log in to the OP application.
2. Click "Patient Chart" under the Clinical tab.
3. Select a patient using the Patient Finder.
4. Navigate to "School/Camp Report" under the Report section.
5. Check the "School/Camp Report" Checkbox under Standard Reports.
6. Click the Print button and ensure that the Print Preview window opens.
7. Navigate to the Schedule window and schedule the appointment for the patient.
8. Right-click the appointment and select "Print Next Appointment/Vaccine Letter."
9. Check that the Vaccine Tracking window opens, then select the Immunization Status Letter.
10. Ensure that the Print Preview window opens.
</t>
  </si>
  <si>
    <t>The user should successfully print the next appointment/vaccine letter in the Schedule page after printing the School/Camp Report in the reports section without encountering any errors</t>
  </si>
  <si>
    <r>
      <rPr>
        <rFont val="Arial"/>
        <color theme="1"/>
      </rPr>
      <t>User should see</t>
    </r>
    <r>
      <rPr>
        <rFont val="Arial"/>
        <b/>
        <color theme="1"/>
      </rPr>
      <t xml:space="preserve"> Created Date</t>
    </r>
    <r>
      <rPr>
        <rFont val="Arial"/>
        <color theme="1"/>
      </rPr>
      <t xml:space="preserve"> </t>
    </r>
    <r>
      <rPr>
        <rFont val="Arial"/>
        <b/>
        <color theme="1"/>
      </rPr>
      <t>column</t>
    </r>
    <r>
      <rPr>
        <rFont val="Arial"/>
        <color theme="1"/>
      </rPr>
      <t xml:space="preserve"> instead of</t>
    </r>
    <r>
      <rPr>
        <rFont val="Arial"/>
        <b/>
        <color theme="1"/>
      </rPr>
      <t xml:space="preserve"> Date Requested column</t>
    </r>
  </si>
  <si>
    <t>Verify task Status Marked as 'Deferred' and doesn't Re-Appear as 'Queued'.</t>
  </si>
  <si>
    <t xml:space="preserve"> 1.Login as Nurse.
 2. Search for the patient.
 3. Navigate to the task section.
 4. Add a new task and change the status to Deferred
 5.✅Task status Deferred should be present for the respective task
 6. ✅Task status should not re-appear as QUEUED status.</t>
  </si>
  <si>
    <r>
      <rPr>
        <rFont val="Arial"/>
        <color theme="1"/>
        <sz val="10.0"/>
      </rPr>
      <t xml:space="preserve">Verify the </t>
    </r>
    <r>
      <rPr>
        <rFont val="Arial"/>
        <b/>
        <color theme="1"/>
        <sz val="10.0"/>
      </rPr>
      <t>filter icon</t>
    </r>
    <r>
      <rPr>
        <rFont val="Arial"/>
        <color theme="1"/>
        <sz val="10.0"/>
      </rPr>
      <t xml:space="preserve"> is displayed at top-left corner of the result grid</t>
    </r>
  </si>
  <si>
    <t>1) Login to the op application
2) Navigate to Billing tab
3) Clicks on the 'Tasks' option
4) Access the 'Tasks' window
5) Check whether the filter icon is displayed at the top-left corner of the result grid
6) Click on the filter icon and access the filter icon list</t>
  </si>
  <si>
    <t>Filter icon should be displayed at the top-left corner of the result grid and it is accessable</t>
  </si>
  <si>
    <r>
      <rPr>
        <rFont val="Arial"/>
        <color theme="1"/>
        <sz val="10.0"/>
      </rPr>
      <t xml:space="preserve">Verify the </t>
    </r>
    <r>
      <rPr>
        <rFont val="Arial"/>
        <b/>
        <color theme="1"/>
        <sz val="10.0"/>
      </rPr>
      <t>'Payer'</t>
    </r>
    <r>
      <rPr>
        <rFont val="Arial"/>
        <color theme="1"/>
        <sz val="10.0"/>
      </rPr>
      <t xml:space="preserve"> is an available column with checkbox in the filter icon list</t>
    </r>
  </si>
  <si>
    <t xml:space="preserve">1) Login to the op application
2) Navigate to Billing tab
3) Clicks on the 'Tasks' option
4) Access the 'Tasks' window
5) Click on the filter icon is displayed at the top-left corner of the result grid
6) Access the filter icon list and check whether the 'Payer' column is displayed with check box in the filter icon list </t>
  </si>
  <si>
    <t>Verify the staff is able to save the active form using Active Form icon from Personalize section and verify the information pop-up as "Saved preferences for active form." is displayed while clicking on Active Form.</t>
  </si>
  <si>
    <t xml:space="preserve"> 'Payer' column should be displayed with checkbox in the filter icon list</t>
  </si>
  <si>
    <r>
      <rPr>
        <rFont val="Arial"/>
        <color theme="1"/>
      </rPr>
      <t>Verify that the user can print the</t>
    </r>
    <r>
      <rPr>
        <rFont val="Arial"/>
        <b/>
        <color theme="1"/>
      </rPr>
      <t xml:space="preserve"> Immunization page</t>
    </r>
    <r>
      <rPr>
        <rFont val="Arial"/>
        <color theme="1"/>
      </rPr>
      <t xml:space="preserve"> after printing the </t>
    </r>
    <r>
      <rPr>
        <rFont val="Arial"/>
        <b/>
        <color theme="1"/>
      </rPr>
      <t>School/Camp Report</t>
    </r>
    <r>
      <rPr>
        <rFont val="Arial"/>
        <color theme="1"/>
      </rPr>
      <t xml:space="preserve"> in the report section without encountering any errors.</t>
    </r>
  </si>
  <si>
    <r>
      <rPr>
        <rFont val="Calibri"/>
        <color theme="1"/>
        <sz val="12.0"/>
      </rPr>
      <t xml:space="preserve"> 1. Login as Nurse..
 2. Select the patient from the Tracking Window and navigate to the Well Visit page.
 3. Click on the Personalize tab.
 4. Click on the Save Active Form button.
 5. ✅ Staff is able to save the active form using the Active Form icon from the Personalize section.
 6. ✅Information pops up as </t>
    </r>
    <r>
      <rPr>
        <rFont val="Calibri"/>
        <b/>
        <color theme="1"/>
        <sz val="12.0"/>
      </rPr>
      <t>"Saved preferences for active form."</t>
    </r>
    <r>
      <rPr>
        <rFont val="Calibri"/>
        <color theme="1"/>
        <sz val="12.0"/>
      </rPr>
      <t xml:space="preserve"> is displayed when clicking on Active Form</t>
    </r>
  </si>
  <si>
    <r>
      <rPr>
        <rFont val="Arial"/>
        <color theme="1"/>
        <sz val="10.0"/>
      </rPr>
      <t xml:space="preserve">Verify the </t>
    </r>
    <r>
      <rPr>
        <rFont val="Arial"/>
        <b/>
        <color theme="1"/>
        <sz val="10.0"/>
      </rPr>
      <t>'Payer'</t>
    </r>
    <r>
      <rPr>
        <rFont val="Arial"/>
        <color theme="1"/>
        <sz val="10.0"/>
      </rPr>
      <t xml:space="preserve"> column is </t>
    </r>
    <r>
      <rPr>
        <rFont val="Arial"/>
        <b/>
        <color theme="1"/>
        <sz val="10.0"/>
      </rPr>
      <t xml:space="preserve">displayed </t>
    </r>
    <r>
      <rPr>
        <rFont val="Arial"/>
        <color theme="1"/>
        <sz val="10.0"/>
      </rPr>
      <t xml:space="preserve">in the task window when the 'Payer' column is </t>
    </r>
    <r>
      <rPr>
        <rFont val="Arial"/>
        <b/>
        <color theme="1"/>
        <sz val="10.0"/>
      </rPr>
      <t xml:space="preserve">checked </t>
    </r>
    <r>
      <rPr>
        <rFont val="Arial"/>
        <color theme="1"/>
        <sz val="10.0"/>
      </rPr>
      <t>in the filter icon list</t>
    </r>
  </si>
  <si>
    <r>
      <rPr>
        <rFont val="Arial"/>
        <color theme="1"/>
      </rPr>
      <t>1. Log in to the OP application.
2. Click "Patient Chart" under the Clinical tab.
3. Select a patient using the patient finder.
4. Navigate to "Sc</t>
    </r>
    <r>
      <rPr>
        <rFont val="Arial"/>
        <b/>
        <color theme="1"/>
      </rPr>
      <t>hool/Camp Report"</t>
    </r>
    <r>
      <rPr>
        <rFont val="Arial"/>
        <color theme="1"/>
      </rPr>
      <t xml:space="preserve"> under the Reports Section.
5. Check the </t>
    </r>
    <r>
      <rPr>
        <rFont val="Arial"/>
        <b/>
        <color theme="1"/>
      </rPr>
      <t>School/Camp Report</t>
    </r>
    <r>
      <rPr>
        <rFont val="Arial"/>
        <color theme="1"/>
      </rPr>
      <t xml:space="preserve"> Checkbox and click the print button.
6. Ensure that the vaccine tracking window opens.
7. Click the Immunization Status Letter button.
8. Ensure that the print preview button opens.
9. Navigate to Immunization and click the print button.
10. Ensure that the vaccine tracking window opens.
11. Click the </t>
    </r>
    <r>
      <rPr>
        <rFont val="Arial"/>
        <b/>
        <color theme="1"/>
      </rPr>
      <t>Immunization Status Letter</t>
    </r>
    <r>
      <rPr>
        <rFont val="Arial"/>
        <color theme="1"/>
      </rPr>
      <t xml:space="preserve"> button.
12. Ensure that the print preview button opens.</t>
    </r>
  </si>
  <si>
    <t>1) Login to the op application
2) Navigate to Billing tab
3) Clicks on the 'Tasks' option
4) Access the 'Tasks' window
5) Click on the filter icon is displayed at the top-left corner of the result grid
6) Access the filter icon list 
7) Check whether the 'Payer' column checkbox is checked or not.If not checked means, then check the payer column checbox.
8) Check whether the 'Payer' column is displayed in the result grid of task window</t>
  </si>
  <si>
    <t xml:space="preserve"> 'Payer' column should be displayed in the result grid of task window</t>
  </si>
  <si>
    <t>Verify user is able to open handout task without any error from both Patient Education window and Task window.</t>
  </si>
  <si>
    <t xml:space="preserve"> 1.Login as Nurse.
 2. Navigate to the Clinical tab and click More./ Access the Clinical tab and click Tasks.
 3. Select Patient Education from the dropdown list.
 4. Double-click on a handout task.
 5. Verify that the handout task opens successfully without any errors 
 6.✅ The Handout task should open from Patient Education without any error.
 7. In the Tasks window, select a date range and click the All radio button in the Department(s) section.  Repeat step 4 and 5 
 8.✅ The Handout task should open from the Task Window without any error.</t>
  </si>
  <si>
    <r>
      <rPr>
        <rFont val="Arial"/>
        <color theme="1"/>
      </rPr>
      <t xml:space="preserve">The user should print the </t>
    </r>
    <r>
      <rPr>
        <rFont val="Arial"/>
        <b/>
        <color theme="1"/>
      </rPr>
      <t>Immunization page</t>
    </r>
    <r>
      <rPr>
        <rFont val="Arial"/>
        <color theme="1"/>
      </rPr>
      <t xml:space="preserve"> after printing the </t>
    </r>
    <r>
      <rPr>
        <rFont val="Arial"/>
        <b/>
        <color theme="1"/>
      </rPr>
      <t xml:space="preserve">School/Camp Report </t>
    </r>
    <r>
      <rPr>
        <rFont val="Arial"/>
        <color theme="1"/>
      </rPr>
      <t xml:space="preserve">in the report section without encountering any errors.
</t>
    </r>
  </si>
  <si>
    <r>
      <rPr>
        <rFont val="Arial"/>
        <color theme="1"/>
        <sz val="10.0"/>
      </rPr>
      <t xml:space="preserve">Verify the </t>
    </r>
    <r>
      <rPr>
        <rFont val="Arial"/>
        <b/>
        <color theme="1"/>
        <sz val="10.0"/>
      </rPr>
      <t>'Payer'</t>
    </r>
    <r>
      <rPr>
        <rFont val="Arial"/>
        <color theme="1"/>
        <sz val="10.0"/>
      </rPr>
      <t xml:space="preserve"> column is </t>
    </r>
    <r>
      <rPr>
        <rFont val="Arial"/>
        <b/>
        <color theme="1"/>
        <sz val="10.0"/>
      </rPr>
      <t>not displayed</t>
    </r>
    <r>
      <rPr>
        <rFont val="Arial"/>
        <color theme="1"/>
        <sz val="10.0"/>
      </rPr>
      <t xml:space="preserve"> in the task window when the 'Payer' column is </t>
    </r>
    <r>
      <rPr>
        <rFont val="Arial"/>
        <b/>
        <color theme="1"/>
        <sz val="10.0"/>
      </rPr>
      <t>un-checked</t>
    </r>
    <r>
      <rPr>
        <rFont val="Arial"/>
        <color theme="1"/>
        <sz val="10.0"/>
      </rPr>
      <t xml:space="preserve"> in filter icon list</t>
    </r>
  </si>
  <si>
    <t>1) Login to the op application
2) Navigate to Billing tab
3) Clicks on the 'Tasks' option
4) Access the 'Tasks' window
5) Click on the filter icon is displayed at the top-left corner of the result grid
6) Access the filter icon list 
7) Check whether the 'Payer' column checkbox is unchecked or not.If checked means, then uncheck the payer column checbox.
8) Check whether the 'Payer' column is not displayed in the result grid of task window</t>
  </si>
  <si>
    <t>Payer' column should not  be displayed in the result grid of task window</t>
  </si>
  <si>
    <t>Verify user can able to order a CHADIS survey on Task under Communication.</t>
  </si>
  <si>
    <t xml:space="preserve">1. Login as Nurse.
2. Click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enter text, and click the green check mark icon to save.
10. Click Create button and then click OK on the confirmation pop-up.
11. ✅ Verify the survey order is created successfully without any error.
</t>
  </si>
  <si>
    <r>
      <rPr>
        <rFont val="Arial"/>
        <color theme="1"/>
        <sz val="10.0"/>
      </rPr>
      <t xml:space="preserve">Verify user can able to </t>
    </r>
    <r>
      <rPr>
        <rFont val="Arial"/>
        <b/>
        <color theme="1"/>
        <sz val="10.0"/>
      </rPr>
      <t xml:space="preserve">filter </t>
    </r>
    <r>
      <rPr>
        <rFont val="Arial"/>
        <color theme="1"/>
        <sz val="10.0"/>
      </rPr>
      <t xml:space="preserve">the task list by </t>
    </r>
    <r>
      <rPr>
        <rFont val="Arial"/>
        <b/>
        <color theme="1"/>
        <sz val="10.0"/>
      </rPr>
      <t>Specific 'Payer'</t>
    </r>
  </si>
  <si>
    <t>1) Login to the op application
2) Navigate to Billing tab
3) Clicks on the 'Tasks' option
4) Access the 'Tasks' window
5) Mouse hover on the Payer column and you can see the filter icon is displayed at the right corner of the field
6) Click on the filter icon and Access the filter icon list 
7) Select the 'Payer' in the filter list which you want.
8) Check whether the selected payer task only displayed.</t>
  </si>
  <si>
    <t xml:space="preserve">Only selected payer task should be displayed in the task window </t>
  </si>
  <si>
    <r>
      <rPr>
        <rFont val="Arial"/>
        <color theme="1"/>
      </rPr>
      <t xml:space="preserve">Verify that the user can print the </t>
    </r>
    <r>
      <rPr>
        <rFont val="Arial"/>
        <b/>
        <color theme="1"/>
      </rPr>
      <t>IMM letters</t>
    </r>
    <r>
      <rPr>
        <rFont val="Arial"/>
        <color theme="1"/>
      </rPr>
      <t xml:space="preserve"> in the Demographic Analysis/Recall page after printing the </t>
    </r>
    <r>
      <rPr>
        <rFont val="Arial"/>
        <b/>
        <color theme="1"/>
      </rPr>
      <t xml:space="preserve">School/Camp Report </t>
    </r>
    <r>
      <rPr>
        <rFont val="Arial"/>
        <color theme="1"/>
      </rPr>
      <t>in the report section without any errors.</t>
    </r>
  </si>
  <si>
    <t>Verify Ordered CHADIS survey is showing on Task page.</t>
  </si>
  <si>
    <r>
      <rPr>
        <rFont val="Arial"/>
        <color theme="1"/>
        <sz val="10.0"/>
      </rPr>
      <t xml:space="preserve">Verify user can able to </t>
    </r>
    <r>
      <rPr>
        <rFont val="Arial"/>
        <b/>
        <color theme="1"/>
        <sz val="10.0"/>
      </rPr>
      <t xml:space="preserve">sort </t>
    </r>
    <r>
      <rPr>
        <rFont val="Arial"/>
        <color theme="1"/>
        <sz val="10.0"/>
      </rPr>
      <t xml:space="preserve">the task list by </t>
    </r>
    <r>
      <rPr>
        <rFont val="Arial"/>
        <b/>
        <color theme="1"/>
        <sz val="10.0"/>
      </rPr>
      <t xml:space="preserve">'Payer' </t>
    </r>
    <r>
      <rPr>
        <rFont val="Arial"/>
        <color theme="1"/>
        <sz val="10.0"/>
      </rPr>
      <t>column</t>
    </r>
  </si>
  <si>
    <t>1. Login as Nurse.
2. Click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CHADIS(Title: CRAFFT (Teen Questionnaire)).
9. Click Special Instructions enter text, and click the green check mark icon to save.
10. Click the Create button and click OK on the confirmation pop-up.
11. ✅ Verify the order is created and saved successfully.</t>
  </si>
  <si>
    <t>1) Login to the op application
2) Navigate to Billing tab
3) Clicks on the 'Tasks' option
4) Access the 'Tasks' window
5) Click on the 'Payer' cloumn header
6) Check whether the list of tasks are sorted by payer</t>
  </si>
  <si>
    <t>1. Log in to the OP application.
2. Click on "Patient Chart" under the Clinical tab.
3. Select a patient using the patient finder.
4. Navigate to "School/Camp Report" under the Reports section.
5. Check the School/Camp Report Checkbox and click the print button.
6. Ensure that the print preview button opens.
7. Navigate to the Practice Management tab and click on "Demographic Analysis/Recall."
8. Select a date on the "At least one visit since" radio button field and check the "Active Patients Only" checkbox.
9. Click the Search button.
10. Go to the "Vaccine Status Recall" tab and select the "Any Status" radio button.
11. Click the Search button and then click the print button.
12. Ensure that the vaccine tracking window opens.
13. Click the Immunization Status Letter button.
14. Ensure that the print preview button opens.</t>
  </si>
  <si>
    <t xml:space="preserve">List of tasks should be sorted by payer in the task window </t>
  </si>
  <si>
    <t xml:space="preserve">The user should print the IMM letters in the Demographic Analysis/Recall page after printing the School/Camp Report in the report section without encountering any errors.
</t>
  </si>
  <si>
    <t>#</t>
  </si>
  <si>
    <r>
      <rPr>
        <rFont val="Arial"/>
        <color theme="1"/>
        <sz val="10.0"/>
      </rPr>
      <t xml:space="preserve">Verify user can able to </t>
    </r>
    <r>
      <rPr>
        <rFont val="Arial"/>
        <b/>
        <color theme="1"/>
        <sz val="10.0"/>
      </rPr>
      <t xml:space="preserve">group </t>
    </r>
    <r>
      <rPr>
        <rFont val="Arial"/>
        <color theme="1"/>
        <sz val="10.0"/>
      </rPr>
      <t xml:space="preserve">the task list by </t>
    </r>
    <r>
      <rPr>
        <rFont val="Arial"/>
        <b/>
        <color theme="1"/>
        <sz val="10.0"/>
      </rPr>
      <t xml:space="preserve">'Payer' </t>
    </r>
    <r>
      <rPr>
        <rFont val="Arial"/>
        <color theme="1"/>
        <sz val="10.0"/>
      </rPr>
      <t>column</t>
    </r>
  </si>
  <si>
    <t>Verify Ordered CHADIS survey is showing on Task page and Completing the survey successfully.</t>
  </si>
  <si>
    <t>1) Login to the op application
2) Navigate to Billing tab
3) Clicks on the 'Tasks' option
4) Access the 'Tasks' window
5) Select the 'Payer' cloumn and drag the Payer column to the "group by bar"
6) Check whether the list of tasks are grouped by payer</t>
  </si>
  <si>
    <t xml:space="preserve">List of tasks should be grouped by payer in the task window </t>
  </si>
  <si>
    <t xml:space="preserve">1. Login as Nurse.
2. Click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type the desired text, and click the green check mark icon to save.
10. Click the Create button and click OK on the confirmation pop-up.
11. Select the same survey under Tasks and double-click the survey.
12. ✅ Make sure the user is able to complete the survey successfully.
</t>
  </si>
  <si>
    <t>Navigate to the Document Management window</t>
  </si>
  <si>
    <r>
      <rPr>
        <rFont val="Arial"/>
        <color theme="1"/>
        <sz val="10.0"/>
      </rPr>
      <t xml:space="preserve">Verify the </t>
    </r>
    <r>
      <rPr>
        <rFont val="Arial"/>
        <b/>
        <color theme="1"/>
        <sz val="10.0"/>
      </rPr>
      <t>'Provider'</t>
    </r>
    <r>
      <rPr>
        <rFont val="Arial"/>
        <color theme="1"/>
        <sz val="10.0"/>
      </rPr>
      <t xml:space="preserve"> is an available column with checkbox in the filter icon list</t>
    </r>
  </si>
  <si>
    <t xml:space="preserve">1) Login to the op application
2) Navigate to Billing tab
3) Clicks on the 'Tasks' option
4) Access the 'Tasks' window
5) Click on the filter icon is displayed at the top-left corner of the result grid
6) Access the filter icon list and check whether the 'Provider' column is displayed with check box in the filter icon list </t>
  </si>
  <si>
    <t xml:space="preserve"> 'Provider' column should be displayed with checkbox in the filter icon list</t>
  </si>
  <si>
    <t>Verify Ordered CHADIS survey is showing on Survey tab under clinical, when user clicking the CHADIS button After refreshing the survey tab.</t>
  </si>
  <si>
    <t xml:space="preserve">1. Login as Nurse.
2. Click the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type the desired text, and click the green check mark icon to save.
10. Click the Create button and click OK on the confirmation pop-up.
11. Select the same survey under Tasks and double-click the survey.
12. ✅ Verify the user is able to complete the survey successfully.
13. Navigate to the Survey tab under Clinical and click the Refresh button.
14. Click the CHADIS button and navigate to other tabs.
15. ✅ Verify the ordered CHADIS survey is received and displayed on the Survey tab.
</t>
  </si>
  <si>
    <t xml:space="preserve">Verify that the user is able to review the document based on date range (e.g., 1 month, 1 year, ALL)..
</t>
  </si>
  <si>
    <t>1. Launch the application.
2. Enter valid credentials and click the login button.
3. Click the Clinical tab and then click the Document Management button.
4. Search for the patient using the patient finder icon.
5. Click the "1 month" circle icon in the date range. Documents should be listed based on the 1-month range.
6. Click the "Years" circle icon in the date range. Documents should be listed based on the year range.
7. Click the "All" circle icon in the date range. All documents should be listed.</t>
  </si>
  <si>
    <r>
      <rPr>
        <rFont val="Arial"/>
        <color theme="1"/>
      </rPr>
      <t xml:space="preserve">Verify the </t>
    </r>
    <r>
      <rPr>
        <rFont val="Arial"/>
        <b/>
        <color theme="1"/>
      </rPr>
      <t>'Provider'</t>
    </r>
    <r>
      <rPr>
        <rFont val="Arial"/>
        <color theme="1"/>
      </rPr>
      <t xml:space="preserve"> column is </t>
    </r>
    <r>
      <rPr>
        <rFont val="Arial"/>
        <b/>
        <color theme="1"/>
      </rPr>
      <t xml:space="preserve">displayed </t>
    </r>
    <r>
      <rPr>
        <rFont val="Arial"/>
        <color theme="1"/>
      </rPr>
      <t xml:space="preserve">in the task window when the 'Provider' column is </t>
    </r>
    <r>
      <rPr>
        <rFont val="Arial"/>
        <b/>
        <color theme="1"/>
      </rPr>
      <t xml:space="preserve">checked </t>
    </r>
    <r>
      <rPr>
        <rFont val="Arial"/>
        <color theme="1"/>
      </rPr>
      <t>in the filter icon list</t>
    </r>
  </si>
  <si>
    <t>The user should review the documents based on date range.</t>
  </si>
  <si>
    <t>1) Login to the op application
2) Navigate to Billing tab
3) Clicks on the 'Tasks' option
4) Access the 'Tasks' window
5) Click on the filter icon is displayed at the top-left corner of the result grid
6) Access the filter icon list 
7) Check whether the 'Provider' column checkbox is checked or not.If not checked means, then check the Provider column checbox.
8) Check whether the 'Provider' column is displayed in the result grid of task window</t>
  </si>
  <si>
    <t xml:space="preserve"> 'Provider' column should be displayed in the result grid of task window</t>
  </si>
  <si>
    <t>Verify confirmed the newly submitted survey is visible in Survey grid with Received status.</t>
  </si>
  <si>
    <r>
      <rPr>
        <rFont val="Arial"/>
        <color theme="1"/>
        <sz val="10.0"/>
      </rPr>
      <t xml:space="preserve">Verify the </t>
    </r>
    <r>
      <rPr>
        <rFont val="Arial"/>
        <b/>
        <color theme="1"/>
        <sz val="10.0"/>
      </rPr>
      <t>'Provider'</t>
    </r>
    <r>
      <rPr>
        <rFont val="Arial"/>
        <color theme="1"/>
        <sz val="10.0"/>
      </rPr>
      <t xml:space="preserve"> column is </t>
    </r>
    <r>
      <rPr>
        <rFont val="Arial"/>
        <b/>
        <color theme="1"/>
        <sz val="10.0"/>
      </rPr>
      <t>not displayed</t>
    </r>
    <r>
      <rPr>
        <rFont val="Arial"/>
        <color theme="1"/>
        <sz val="10.0"/>
      </rPr>
      <t xml:space="preserve"> in the task window when the 'Provider' column is </t>
    </r>
    <r>
      <rPr>
        <rFont val="Arial"/>
        <b/>
        <color theme="1"/>
        <sz val="10.0"/>
      </rPr>
      <t>un-checked</t>
    </r>
    <r>
      <rPr>
        <rFont val="Arial"/>
        <color theme="1"/>
        <sz val="10.0"/>
      </rPr>
      <t xml:space="preserve"> in filter icon list</t>
    </r>
  </si>
  <si>
    <t>1) Login to the op application
2) Navigate to Billing tab
3) Clicks on the 'Tasks' option
4) Access the 'Tasks' window
5) Click on the filter icon is displayed at the top-left corner of the result grid
6) Access the filter icon list 
7) Check whether the 'Provider' column checkbox is unchecked or not.If checked means, then uncheck the Provider column checbox.
8) Check whether the 'Provider' column is not displayed in the result grid of task window</t>
  </si>
  <si>
    <t>Provider' column should not  be displayed in the result grid of task window</t>
  </si>
  <si>
    <t xml:space="preserve">Verify that the user is able to filter the documents by item type (e.g., diagnosis, insurance).
</t>
  </si>
  <si>
    <r>
      <rPr>
        <rFont val="Arial"/>
        <color theme="1"/>
        <sz val="10.0"/>
      </rPr>
      <t xml:space="preserve">Verify user can able to </t>
    </r>
    <r>
      <rPr>
        <rFont val="Arial"/>
        <b/>
        <color theme="1"/>
        <sz val="10.0"/>
      </rPr>
      <t xml:space="preserve">filter </t>
    </r>
    <r>
      <rPr>
        <rFont val="Arial"/>
        <color theme="1"/>
        <sz val="10.0"/>
      </rPr>
      <t xml:space="preserve">the task list by </t>
    </r>
    <r>
      <rPr>
        <rFont val="Arial"/>
        <b/>
        <color theme="1"/>
        <sz val="10.0"/>
      </rPr>
      <t>Specific 'Provider'</t>
    </r>
  </si>
  <si>
    <t xml:space="preserve">1. Launch the application.
2. Enter valid credentials and click the login button.
3. Click the Clinical tab and then click the Document Management button.
4. Search for the patient using the patient finder icon.
5. Click the Item Type dropdown menu and select the desired document type (e.g., Insurance).
6. The Insurance document should be displayed.
</t>
  </si>
  <si>
    <t>1) Login to the op application
2) Navigate to Billing tab
3) Clicks on the 'Tasks' option
4) Access the 'Tasks' window
5) Mouse hover on the Provider column and you can see the filter icon is displayed at the right corner of the field
6) Click on the filter icon and Access the filter icon list 
7) Select the 'Provider' in the filter list which you want.
8) Check whether the selected Provider task only displayed.</t>
  </si>
  <si>
    <t>The user should filter the documents based on item type.</t>
  </si>
  <si>
    <t xml:space="preserve">Only selected Provider task should be displayed in the task window </t>
  </si>
  <si>
    <r>
      <rPr>
        <rFont val="Arial"/>
        <color theme="1"/>
        <sz val="10.0"/>
      </rPr>
      <t xml:space="preserve">Verify user can able to </t>
    </r>
    <r>
      <rPr>
        <rFont val="Arial"/>
        <b/>
        <color theme="1"/>
        <sz val="10.0"/>
      </rPr>
      <t xml:space="preserve">sort </t>
    </r>
    <r>
      <rPr>
        <rFont val="Arial"/>
        <color theme="1"/>
        <sz val="10.0"/>
      </rPr>
      <t xml:space="preserve">the task list by </t>
    </r>
    <r>
      <rPr>
        <rFont val="Arial"/>
        <b/>
        <color theme="1"/>
        <sz val="10.0"/>
      </rPr>
      <t xml:space="preserve">'Provider' </t>
    </r>
    <r>
      <rPr>
        <rFont val="Arial"/>
        <color theme="1"/>
        <sz val="10.0"/>
      </rPr>
      <t>column</t>
    </r>
  </si>
  <si>
    <t xml:space="preserve">1. Login as Nurse.
2. Click the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enter text, and click the green check mark icon to save.
10. Click the Create button and click OK on the confirmation pop-up.
11. Select the same survey under Tasks and double-click the survey.
12. ✅ Verify the user is able to complete the survey successfully.
13. Navigate to the Survey tab under Clinical and click the Refresh button.
14. Click the CHADIS button and navigate to other tabs.
15. ✅ Verify the ordered CHADIS survey appears in the Survey tab.
16. Double-click the survey to open it. 
17. ✅ Ensure it opens successfully without errors.
</t>
  </si>
  <si>
    <t>1) Login to the op application
2) Navigate to Billing tab
3) Clicks on the 'Tasks' option
4) Access the 'Tasks' window
5) Click on the 'Provider' cloumn header
6) Check whether the list of tasks are sorted by Provider</t>
  </si>
  <si>
    <t xml:space="preserve">List of tasks should be sorted by Provider in the task window </t>
  </si>
  <si>
    <r>
      <rPr>
        <rFont val="Arial"/>
        <color theme="1"/>
        <sz val="10.0"/>
      </rPr>
      <t xml:space="preserve">Verify the </t>
    </r>
    <r>
      <rPr>
        <rFont val="Arial"/>
        <b/>
        <color theme="1"/>
        <sz val="10.0"/>
      </rPr>
      <t>'Priority'</t>
    </r>
    <r>
      <rPr>
        <rFont val="Arial"/>
        <color theme="1"/>
        <sz val="10.0"/>
      </rPr>
      <t xml:space="preserve"> is an available column with a checkbox in the filter icon list</t>
    </r>
  </si>
  <si>
    <t xml:space="preserve">Verify that the user is able to remove the filter by clicking the 'X' icon
</t>
  </si>
  <si>
    <t xml:space="preserve">1) log in to the op application
2) Navigate to the Billing tab
3) Clicks on the 'Tasks' option
4) Access the 'Tasks' window
5) Click on the filter icon displayed at the top-left corner ( hamburger button )of the result grid
6) Access the filter icon list and check whether the 'Priority' column is displayed with a check box in the filter icon list </t>
  </si>
  <si>
    <t xml:space="preserve"> 'Priority' column should be displayed with a checkbox in the filter icon list</t>
  </si>
  <si>
    <t xml:space="preserve">1. Launch the application.
2. Enter valid credentials and click the login button.
3. Click the Clinical tab and then click the Document Management button.
4. Search for the patient using the patient finder icon.
5. Click the Item type dropdown and select the desired document type (e.g., Insurance).
6. The Insurance document should be displayed.
7. Click the 'X' icon at the bottom of the window.
8. The filter is removed.
</t>
  </si>
  <si>
    <t xml:space="preserve">The user should remove the filter by clicking the 'X' icon.
</t>
  </si>
  <si>
    <t>Verify that the standing task is not duplicated when creating a new template from an existing template.</t>
  </si>
  <si>
    <t xml:space="preserve"> 1. Login as Nurse.
 2. Access Clinical/billing/practice management tab and access patient chart.
 3. Search and select a patient using patient finder.
 4. Select a note with a standing task and click Open Note for:
  Well Visits: Click Well visits under the clinical section.
  Encounters: Click Encounters under the clinical section.
 5. Navigate to plan/orders, and verify the standing tasks that are not started will show.
 6. Click Complete List, choose a template, and apply.
 7. Verify that the standing task is not duplicated when creating a new template from an existing template.. 
 8. ✅ The standing task shouldn't be duplicate for new template from existing template.</t>
  </si>
  <si>
    <r>
      <rPr>
        <rFont val="Arial"/>
        <color theme="1"/>
        <sz val="10.0"/>
      </rPr>
      <t xml:space="preserve">Verify the </t>
    </r>
    <r>
      <rPr>
        <rFont val="Arial"/>
        <b/>
        <color theme="1"/>
        <sz val="10.0"/>
      </rPr>
      <t>'Priority'</t>
    </r>
    <r>
      <rPr>
        <rFont val="Arial"/>
        <color theme="1"/>
        <sz val="10.0"/>
      </rPr>
      <t xml:space="preserve"> column is </t>
    </r>
    <r>
      <rPr>
        <rFont val="Arial"/>
        <b/>
        <color theme="1"/>
        <sz val="10.0"/>
      </rPr>
      <t xml:space="preserve">displayed </t>
    </r>
    <r>
      <rPr>
        <rFont val="Arial"/>
        <color theme="1"/>
        <sz val="10.0"/>
      </rPr>
      <t xml:space="preserve">in the task window when the 'Priority' column is </t>
    </r>
    <r>
      <rPr>
        <rFont val="Arial"/>
        <b/>
        <color theme="1"/>
        <sz val="10.0"/>
      </rPr>
      <t xml:space="preserve">checked </t>
    </r>
    <r>
      <rPr>
        <rFont val="Arial"/>
        <color theme="1"/>
        <sz val="10.0"/>
      </rPr>
      <t>in the filter icon list</t>
    </r>
  </si>
  <si>
    <t>1) log in to the op application
2) Navigate to the Billing tab
3) Clicks on the 'Tasks' option
4) Access the 'Tasks' window
5) Click on the filter icon displayed at the top-left corner of the result grid
6) Access the filter icon list 
7) Check whether the 'Priority' column checkbox is checked or not. If not checked means, then check the Priority column checkbox.
8) Check whether the 'Priority' column is displayed in the result grid of the task window</t>
  </si>
  <si>
    <t xml:space="preserve"> 'Priority' column should be displayed in the result grid of task window</t>
  </si>
  <si>
    <t>Precondition - should be done current day before.
  - Add tasks for new Well Visits note.
  - Add tasks for new Encounters note.</t>
  </si>
  <si>
    <t xml:space="preserve">Verify that the user is able to print the document using the options available in the document control bars.
</t>
  </si>
  <si>
    <t xml:space="preserve"> 1. Login as Nurse.
 2. Access Clinical/billing/practice management tab and access patient chart.
 3. Search and select a patient using patient finder.
 4. Create a new note for:
   Well Visits: Click Well visits under clinical section, then click New Note button and create a new note with required information in the Page Interval Hx.
   Encounters: Click Encounters under clinical section, then click New note button and enter information in CC/HPI/ROS field.
 5. Navigate to plan/orders and create tasks (e.g., diagnostic test).
 6. Navigate to diagnostic test, select the respective test, and mark reviewed.
 7. Create more tasks and complete all tasks on the same day.
 8. Ensure all tasks are completed for the visit note. 
 9. ✅ Tasks should be created and completed.
 10✅Tasks should be created and completed.</t>
  </si>
  <si>
    <t xml:space="preserve">1. Launch the application.
2. Enter valid credentials and click the login button.
3. Click the clinical tab and then click the Document Management button.
4. Search for the patient using the patient finder icon.
5. Click the print button in the document control bar.
6. Enter the details and click the OK button.
</t>
  </si>
  <si>
    <r>
      <rPr>
        <rFont val="Arial"/>
        <color theme="1"/>
      </rPr>
      <t xml:space="preserve">Verify the </t>
    </r>
    <r>
      <rPr>
        <rFont val="Arial"/>
        <b/>
        <color theme="1"/>
      </rPr>
      <t>' Priority'</t>
    </r>
    <r>
      <rPr>
        <rFont val="Arial"/>
        <color theme="1"/>
      </rPr>
      <t xml:space="preserve"> column is </t>
    </r>
    <r>
      <rPr>
        <rFont val="Arial"/>
        <b/>
        <color theme="1"/>
      </rPr>
      <t>not displayed</t>
    </r>
    <r>
      <rPr>
        <rFont val="Arial"/>
        <color theme="1"/>
      </rPr>
      <t xml:space="preserve"> in the task window when the 'Payer' column is </t>
    </r>
    <r>
      <rPr>
        <rFont val="Arial"/>
        <b/>
        <color theme="1"/>
      </rPr>
      <t>un-checked</t>
    </r>
    <r>
      <rPr>
        <rFont val="Arial"/>
        <color theme="1"/>
      </rPr>
      <t xml:space="preserve"> in filter icon list</t>
    </r>
  </si>
  <si>
    <t>MESSAGE CENTER - Action Tabs, Comment, Reply, Reply all, Forward</t>
  </si>
  <si>
    <t>1) Login to the op application
2) Navigate to Billing tab
3) Clicks on the 'Tasks' option
4) Access the 'Tasks' window
5) Click on the filter icon is displayed at the top-left corner of the result grid
6) Access the filter icon list 
7) Check whether the 'Priority' column checkbox is unchecked or not.If checked means, then uncheck the Priority column checbox.
8) Check whether the 'Priority' column is not displayed in the result grid of task window</t>
  </si>
  <si>
    <t>Priority' column should not  be displayed in the result grid of task window</t>
  </si>
  <si>
    <r>
      <rPr>
        <rFont val="Arial"/>
        <color theme="1"/>
        <sz val="10.0"/>
      </rPr>
      <t xml:space="preserve">Verify user can able to </t>
    </r>
    <r>
      <rPr>
        <rFont val="Arial"/>
        <b/>
        <color theme="1"/>
        <sz val="10.0"/>
      </rPr>
      <t xml:space="preserve">filter </t>
    </r>
    <r>
      <rPr>
        <rFont val="Arial"/>
        <color theme="1"/>
        <sz val="10.0"/>
      </rPr>
      <t xml:space="preserve">the task list by </t>
    </r>
    <r>
      <rPr>
        <rFont val="Arial"/>
        <b/>
        <color theme="1"/>
        <sz val="10.0"/>
      </rPr>
      <t>Specific 'Priority'</t>
    </r>
  </si>
  <si>
    <t>Clinical Work Window</t>
  </si>
  <si>
    <t>1) Login to the op application
2) Navigate to Billing tab
3) Clicks on the 'Tasks' option
4) Access the 'Tasks' window
5) Mouse hover on the Priority column and you can see the filter icon is displayed at the right corner of the field
6) Click on the filter icon and Access the filter icon list 
7) Select the 'Priority' in the filter list which you want.
8) Check whether the selected Priority task only displayed.</t>
  </si>
  <si>
    <t xml:space="preserve">Only selected Priority task should be displayed in the task window </t>
  </si>
  <si>
    <t>Verify user can able to  Filter  Priority by using custom</t>
  </si>
  <si>
    <t>1) Login to the op application
2) Navigate to Billing tab
3) Clicks on the 'Tasks' option
4) Access the 'Tasks' window
5) Mouse hover on the priority column and you can see the filter icon is displayed at the right corner of the field
6)click the filter icon on the Priority column and chooses (Custom...)
7)when Entering does not equal a priority level (high, medium, or low)
8) user can only see the tasks associate with the remaining priority levels</t>
  </si>
  <si>
    <t xml:space="preserve">Only selected custom Priority task should be displayed in the task window </t>
  </si>
  <si>
    <t>Verify user can sort by patient name and sorting works correctly with pagination.</t>
  </si>
  <si>
    <t>Verify user able to send the patient document to patient portal.</t>
  </si>
  <si>
    <t>1. Launching the application 
2. Enter the valid credential and click login button 
3. Click the clinical tab and click the Document management button.
4. Search the patient by using patient finder icon.
5. Click the Send button in the document control bar.
6. Enter the details and click ok button.</t>
  </si>
  <si>
    <t>1. Login as Nurse.
 2. Click Encounters hyperlink in clinical section of main navigation panel.
 3. Check the clinical work window opened.
 4. Access Encounter tab.
 5. In Patient name column, click the patient name header.
 6. Check the patient name column is sorted in alphabetical order.
 7. Click the page forward button to move to the next page.
 8. Verify if the sorting by patient name persists or does not persist (as per the expected behavior) while paginating.
 9. Access the Well Visits, Diag Tests, Referrals, Documents, and Survey tabs and verify that sorting by patient name works correctly in each tab, including with pagination. 
10.✅Patient name column should able to sort.
10.1.✅Sorting by patient name should be longer available while pagination.</t>
  </si>
  <si>
    <r>
      <rPr>
        <rFont val="Arial"/>
        <color theme="1"/>
        <sz val="10.0"/>
      </rPr>
      <t xml:space="preserve">Verify user can able to </t>
    </r>
    <r>
      <rPr>
        <rFont val="Arial"/>
        <b/>
        <color theme="1"/>
        <sz val="10.0"/>
      </rPr>
      <t xml:space="preserve">sort </t>
    </r>
    <r>
      <rPr>
        <rFont val="Arial"/>
        <color theme="1"/>
        <sz val="10.0"/>
      </rPr>
      <t xml:space="preserve">the task list by </t>
    </r>
    <r>
      <rPr>
        <rFont val="Arial"/>
        <b/>
        <color theme="1"/>
        <sz val="10.0"/>
      </rPr>
      <t xml:space="preserve">'Priority' </t>
    </r>
    <r>
      <rPr>
        <rFont val="Arial"/>
        <color theme="1"/>
        <sz val="10.0"/>
      </rPr>
      <t>column</t>
    </r>
  </si>
  <si>
    <t>1) Login to the op application
2) Navigate to Billing tab
3) Clicks on the 'Tasks' option
4) Access the 'Tasks' window
5) Click on the 'Priority' cloumn header
6) Check whether the list of tasks are sorted by Priority</t>
  </si>
  <si>
    <t xml:space="preserve">List of tasks should be sorted by Priority in the task window </t>
  </si>
  <si>
    <t>Verify user able to access the Message center window</t>
  </si>
  <si>
    <t>Verify user able to filter staff in clinical work window.</t>
  </si>
  <si>
    <t>1.Launch the application.
2.Enter valid credentials and click the login button.
3.From the Main Navigation panel, you will see the message section.
4.Click on Phone, Portal, External, or Need Act in the Messages section to access the Message Center.
Note: Message option is available under the communication section</t>
  </si>
  <si>
    <t>Verify that the Message Center window is accessible.</t>
  </si>
  <si>
    <r>
      <rPr>
        <rFont val="Arial"/>
        <color theme="1"/>
        <sz val="10.0"/>
      </rPr>
      <t xml:space="preserve">Verify user can able to </t>
    </r>
    <r>
      <rPr>
        <rFont val="Arial"/>
        <b/>
        <color theme="1"/>
        <sz val="10.0"/>
      </rPr>
      <t xml:space="preserve">group </t>
    </r>
    <r>
      <rPr>
        <rFont val="Arial"/>
        <color theme="1"/>
        <sz val="10.0"/>
      </rPr>
      <t xml:space="preserve">the task list by </t>
    </r>
    <r>
      <rPr>
        <rFont val="Arial"/>
        <b/>
        <color theme="1"/>
        <sz val="10.0"/>
      </rPr>
      <t xml:space="preserve">'Priority' </t>
    </r>
    <r>
      <rPr>
        <rFont val="Arial"/>
        <color theme="1"/>
        <sz val="10.0"/>
      </rPr>
      <t>column</t>
    </r>
  </si>
  <si>
    <t>1) log in to the op application
2) Navigate to the Billing tab
3) Clicks on the 'Tasks' option
4) Access the 'Tasks' window
5) Select the 'Priority' column and drag the Priority column to the "group by bar"
6) Check whether the list of tasks is grouped by Priority</t>
  </si>
  <si>
    <t xml:space="preserve">List of tasks should be grouped by Priority in the task window </t>
  </si>
  <si>
    <r>
      <rPr>
        <rFont val="Calibri"/>
        <color theme="1"/>
        <sz val="12.0"/>
      </rPr>
      <t xml:space="preserve">1. Login as Nurse.
 2. Click the Encounters hyperlink in the clinical section of the main navigation panel.
 3. Verify that the Clinical Work window opens.
 4. Access the Encounter tab.
 5. In the Scope section, select the </t>
    </r>
    <r>
      <rPr>
        <rFont val="Calibri"/>
        <b/>
        <color theme="1"/>
        <sz val="12.0"/>
      </rPr>
      <t>"Everyone"</t>
    </r>
    <r>
      <rPr>
        <rFont val="Calibri"/>
        <color theme="1"/>
        <sz val="12.0"/>
      </rPr>
      <t xml:space="preserve"> radio button, and in the Dates section, 6. select the</t>
    </r>
    <r>
      <rPr>
        <rFont val="Calibri"/>
        <b/>
        <color theme="1"/>
        <sz val="12.0"/>
      </rPr>
      <t xml:space="preserve"> "All"</t>
    </r>
    <r>
      <rPr>
        <rFont val="Calibri"/>
        <color theme="1"/>
        <sz val="12.0"/>
      </rPr>
      <t xml:space="preserve"> radio button.
 7. Click on the Staff column header.
 8. Verify that the Staff column is sorted in alphabetical order.
 9. Also, access the Well Visits, Diag Tests, Referrals, Documents, and Survey tabs, and verify that the user can sort by staff in each tab. 
10.✅Staff column should filter in alphabetic in clinical work window.</t>
    </r>
  </si>
  <si>
    <t>Verify user able to edit the patient document.</t>
  </si>
  <si>
    <t>1. Launching the application 
2. Enter the valid credential and click login button 
3. Click the clinical tab and click the Document management button.
4. Search the patient by using patient finder icon.
5. Click the Edit button in the document control bar.
6. Update the details and click save button in the bottom right corner.</t>
  </si>
  <si>
    <r>
      <rPr>
        <rFont val="Arial"/>
        <color theme="1"/>
        <sz val="10.0"/>
      </rPr>
      <t>Verify user can able to un-</t>
    </r>
    <r>
      <rPr>
        <rFont val="Arial"/>
        <b/>
        <color theme="1"/>
        <sz val="10.0"/>
      </rPr>
      <t xml:space="preserve">group </t>
    </r>
    <r>
      <rPr>
        <rFont val="Arial"/>
        <color theme="1"/>
        <sz val="10.0"/>
      </rPr>
      <t xml:space="preserve">the task list by </t>
    </r>
    <r>
      <rPr>
        <rFont val="Arial"/>
        <b/>
        <color theme="1"/>
        <sz val="10.0"/>
      </rPr>
      <t xml:space="preserve">the 'Priority' </t>
    </r>
    <r>
      <rPr>
        <rFont val="Arial"/>
        <color theme="1"/>
        <sz val="10.0"/>
      </rPr>
      <t>column</t>
    </r>
  </si>
  <si>
    <t>1) log in to the op application
2) Navigate to the Billing tab
3) Clicks on the 'Tasks' option
4) Access the 'Tasks' window
5) Select the 'Priority' column which is grouped and drag the Priority column back to the grid "
6) Check whether the list of tasks is un-grouped by Priority</t>
  </si>
  <si>
    <t xml:space="preserve">The list of tasks should be un-grouped by Priority in the task window </t>
  </si>
  <si>
    <t>Verify user able to do pagination in clinical work window.</t>
  </si>
  <si>
    <t>1. Login as Nurse.
 2. Click the Encounters hyperlink in the clinical section of the main navigation panel.
 3. Verify that the Clinical Work window opens.
 4. Access the Encounter tab.
 5. Click the page forward button to navigate through the pages.
 6. Verify that the user can paginate through all pages until reaching the last page.
 7.Also, access the Well Visits, Diag Tests, Referrals, Documents, and Survey tabs, and verify that the user can paginate in each tab.
 8.✅Pagination should be available in all clinical inboxes.</t>
  </si>
  <si>
    <t>Verify that the user is able to hide the preview panel located in the document management interface</t>
  </si>
  <si>
    <t>1. Launch the application.
2. Enter valid credentials and click the login button.
3. Click the Clinical tab and then click the Document Management button.
4. Search for the patient using the patient finder icon.
5. Click the "Hide Preview Panel" button. (Note: The preview panel is displayed in the center of the window.)
6. The preview panel should shrink.</t>
  </si>
  <si>
    <r>
      <rPr>
        <rFont val="Arial"/>
        <color rgb="FF000000"/>
        <sz val="10.0"/>
      </rPr>
      <t xml:space="preserve">Verify user can able to </t>
    </r>
    <r>
      <rPr>
        <rFont val="Arial"/>
        <b/>
        <color rgb="FF000000"/>
        <sz val="10.0"/>
      </rPr>
      <t xml:space="preserve">group </t>
    </r>
    <r>
      <rPr>
        <rFont val="Arial"/>
        <color rgb="FF000000"/>
        <sz val="10.0"/>
      </rPr>
      <t xml:space="preserve">the task list by </t>
    </r>
    <r>
      <rPr>
        <rFont val="Arial"/>
        <b/>
        <color rgb="FF000000"/>
        <sz val="10.0"/>
      </rPr>
      <t xml:space="preserve">'Provider' </t>
    </r>
    <r>
      <rPr>
        <rFont val="Arial"/>
        <color rgb="FF000000"/>
        <sz val="10.0"/>
      </rPr>
      <t>column</t>
    </r>
  </si>
  <si>
    <t>1) Login to the op application
2) Navigate to Billing tab
3) Clicks on the 'Tasks' option
4) Access the 'Tasks' window
5) Select the 'Provider' cloumn and drag the Provider column to the "group by bar"
6) Check whether the list of tasks are grouped by Provider</t>
  </si>
  <si>
    <t xml:space="preserve">List of tasks should be grouped by Provider in the task window </t>
  </si>
  <si>
    <t>User is able to find records by entering a date range in clinical inboxes</t>
  </si>
  <si>
    <r>
      <rPr>
        <rFont val="Arial"/>
        <color theme="1"/>
      </rPr>
      <t xml:space="preserve">1) Log into OP
2) Open a patient chart
3) Go to the Charges and enter the charges endering Provider on a claim has a clinical level of mid-level provider, includes billing supervisor in the Staff/Provider Directory and
4) Save the charges
5) Click on the </t>
    </r>
    <r>
      <rPr>
        <rFont val="Arial"/>
        <color rgb="FF172B4D"/>
      </rPr>
      <t xml:space="preserve"> CMS-1500 button
</t>
    </r>
    <r>
      <rPr>
        <rFont val="Arial"/>
        <color theme="1"/>
      </rPr>
      <t>6) When opening the claim the supervising provider is the only provider showing on the claim
7) Rendering (mid-level) NPI should be showing in box 24 and in box 31</t>
    </r>
  </si>
  <si>
    <t xml:space="preserve"> 1. Login as Nurse.
 2. Click the Encounters hyperlink in the clinical section of the main navigation panel. and the Clinical Work window will open.
 3. Access the Encounters tab, In the Dates section, select the range radio button and enter the start and end dates in the respective fields.
 4. Click the refresh icon at the bottom of the window.
 5. Verify that the records are displayed according to the date range. 
 6.✅User should find records based on date range.</t>
  </si>
  <si>
    <t>Verify that the user is able to add a new document using the following methods:
- Page scanner.
- Card scanner.
- Import image files.
- Fax.
- Camera.
- Import documents.</t>
  </si>
  <si>
    <t>1. Launch the application.
2. Enter valid credentials and click the login button.
3. Click the Clinical tab and then click the Document Management button.
4. Click the New Document icon.
5. Add a new document using the methods below:
   - Page scanner.
   - Card scanner.
   - Import image files.
   - Fax.
   - Camera.
   - Import documents.
6. Click the Save button.</t>
  </si>
  <si>
    <r>
      <rPr>
        <rFont val="Arial"/>
        <color theme="1"/>
        <sz val="10.0"/>
      </rPr>
      <t xml:space="preserve">1) Log into OP
2) Open a patient chart
3) Go to the Charges and enter the Rendering provider on a claims has a clinical level of mid-level provider, billed under supervisor in the Staff/Provider Directory and
4) Save the charges
5) Click on the </t>
    </r>
    <r>
      <rPr>
        <rFont val="Arial"/>
        <color rgb="FF172B4D"/>
        <sz val="10.0"/>
      </rPr>
      <t xml:space="preserve"> CMS-1500 button
</t>
    </r>
    <r>
      <rPr>
        <rFont val="Arial"/>
        <color theme="1"/>
        <sz val="10.0"/>
      </rPr>
      <t>6)When opening the claim the supervising provider is the only provider showing on the claim
7)Supervisor NPI should be showing in box 24 and in box 31</t>
    </r>
  </si>
  <si>
    <t>Verify that CPT code and Visit status columns are not displayed by default in the Well Visits tab.</t>
  </si>
  <si>
    <t>The user should add a new document to the system.</t>
  </si>
  <si>
    <t xml:space="preserve"> 1. Login as Nurse.
 2. Click Well visits hyperlink in clinical section of main navigation panel.
 3. Clinical work window will open.
 4. Access Well visits tab.
 5. Verify that CPT code and Visit status columns are not displayed by default. ✅- CPT code column should not display as default in the Well visits tab.
 6.✅Visit status column should not display as default in the Well visits tab.</t>
  </si>
  <si>
    <r>
      <rPr>
        <rFont val="Arial"/>
        <b/>
        <color theme="1"/>
        <sz val="10.0"/>
      </rPr>
      <t xml:space="preserve">Verify the below mentioned dashboards are displayed under "Dashboard" dropdown field:
</t>
    </r>
    <r>
      <rPr>
        <rFont val="Arial"/>
        <b val="0"/>
        <color theme="1"/>
        <sz val="10.0"/>
      </rPr>
      <t>i) Practice Summary
ii) Denial Summary
iii) Accounts Receivable
iv) AR History
v) Trends
vi) Vaccines
vii) Vaccine Trends
viii) Insurance AR Worklist
ix) Patient AR Worklist
x) Denial Worklist</t>
    </r>
  </si>
  <si>
    <t>1) Click on the "Tools" tab
2) Click on the "Financial Analytics" icon
3) Access the "Financial Analytics" window
4) Check whether the mentioned dashboards are displayed under "Dashboard" dropdown field</t>
  </si>
  <si>
    <t>Mentioned dashboards should be displayed under "Dashboard" dropdown field</t>
  </si>
  <si>
    <t>Add CPT code and Visit status column options to the list of existing columns.</t>
  </si>
  <si>
    <t>1. Login as Nurse.
 2. Click Well visits hyperlink in clinical section of main navigation panel.
 3. Clinical work window will open.
 4. Access Well visits tab.
 5. Click column sort icon button.
 6. Verify CPT code and Visit status columns are available in the column sort list, and check both checkboxes.
 7. Verify that both CPT code and Visit status column options are added to the list of existing columns in Well visits. - CPT code column option should be added to the list of existing columns in Well visits.
 - ✅CPT code column option should be added to the list of existing columns in Well visits.
 - ✅Visit status column option should be added to the list of existing columns in Well visits.</t>
  </si>
  <si>
    <r>
      <rPr>
        <rFont val="Arial"/>
        <b/>
        <color theme="1"/>
      </rPr>
      <t xml:space="preserve">Verify user can navigate the below mentioned dashboards 
</t>
    </r>
    <r>
      <rPr>
        <rFont val="Arial"/>
        <b val="0"/>
        <color theme="1"/>
      </rPr>
      <t>i) Practice Summary
ii) Denial Summary
iii) Accounts Receivable
iv) AR History
v) Trends
vi) Vaccines
vii) Vaccine Trends
viii) Insurance AR Worklist
ix) Patient AR Worklist
x) Denial Worklist</t>
    </r>
  </si>
  <si>
    <t>Verify that the user moves the document from the Sketch folder to the patient chart using the following methods:
- Drag and drop the document.
- Right-click on the document and select 'Copy' from the Sketch folder to the patient chart.</t>
  </si>
  <si>
    <t>1) Click on the "Tools" tab
2) Click on the "Financial Analytics" icon
3) Access the "Financial Analytics" window
4) Navigate to each dashboards one by one.
5) Check whether the selected dashboards are navigated or not</t>
  </si>
  <si>
    <t>Selected dashboards should be navigated</t>
  </si>
  <si>
    <t>1. Launch the application.
2. Enter valid credentials and click the login button.
3. Click the Clinical tab and then click the Document Management button.
4. Click the New Document icon.
5. Add a new document.
6. Move the document from the Sketch folder to the patient chart using the methods below:
   - Drag and drop the document.
   - Right-click on the document and select 'Copy' from the Sketch folder to the document.</t>
  </si>
  <si>
    <t>The user should be able to successfully move a document to the patient chart window</t>
  </si>
  <si>
    <t>Verify that CPT code and Visit status are available in the sort list of the Well visits tab.</t>
  </si>
  <si>
    <r>
      <rPr>
        <rFont val="Arial"/>
        <b/>
        <color theme="1"/>
      </rPr>
      <t xml:space="preserve">Verify the patient details are populated in below mentioned dashboards 
</t>
    </r>
    <r>
      <rPr>
        <rFont val="Arial"/>
        <b val="0"/>
        <color theme="1"/>
      </rPr>
      <t>i) Practice Summary
ii) Denial Summary
iii) Accounts Receivable
iv) AR History
v) Trends
vi) Vaccines
vii) Vaccine Trends
viii) Insurance AR Worklist
ix) Patient AR Worklist
x) Denial Worklist</t>
    </r>
  </si>
  <si>
    <t xml:space="preserve"> 1. Login as Nurse.
 2. Click the Well visits hyperlink in the clinical section of the main navigation panel.
 3. The Clinical work window will open.
 4. Access the Well visits tab.
 5. Click the column sort icon button.
 6. Verify that both CPT code and Visit status are available in the column sort list.
 7.✅ CPT code should be available in sort list of Well visits tab.
 8.✅Visit status should be available in sort list of Well visits tab.</t>
  </si>
  <si>
    <r>
      <rPr>
        <rFont val="Arial"/>
        <color theme="1"/>
      </rPr>
      <t xml:space="preserve">1) Log into OP 
2) Open a patient chart and select one patient
3) Go to the Charges and add new charges for the patient
4) Go to the Claims and add new claims for the patient
</t>
    </r>
    <r>
      <rPr>
        <rFont val="Arial"/>
        <b/>
        <color theme="1"/>
      </rPr>
      <t xml:space="preserve">On next today, 
</t>
    </r>
    <r>
      <rPr>
        <rFont val="Arial"/>
        <color theme="1"/>
      </rPr>
      <t xml:space="preserve">1) Click on the "Tools" tab
2) Click on the "Financial Analytics" icon
3) Access the "Financial Analytics" window
4) Navigate to each dashboards one by one.
5) Check whether the patient details are populated in selected dashboards or not
</t>
    </r>
  </si>
  <si>
    <t>Patient details should be populated in selected dashboards</t>
  </si>
  <si>
    <r>
      <rPr>
        <rFont val="Arial"/>
        <color theme="1"/>
      </rPr>
      <t xml:space="preserve">Verify user able to see the below </t>
    </r>
    <r>
      <rPr>
        <rFont val="Arial"/>
        <b/>
        <color theme="1"/>
      </rPr>
      <t>Functional tab</t>
    </r>
    <r>
      <rPr>
        <rFont val="Arial"/>
        <color theme="1"/>
      </rPr>
      <t xml:space="preserve"> in the message center window
"</t>
    </r>
    <r>
      <rPr>
        <rFont val="Arial"/>
        <b/>
        <color theme="1"/>
      </rPr>
      <t>New Message, Reply ,Reply All , comment, Forward,Scope(Me, everyone),prior text check box, search box,print,print list and include EFR"</t>
    </r>
  </si>
  <si>
    <r>
      <rPr>
        <rFont val="Arial"/>
        <color theme="1"/>
        <sz val="10.0"/>
      </rPr>
      <t>Verify the today's date is set as default in start date and end date field</t>
    </r>
    <r>
      <rPr>
        <rFont val="Arial"/>
        <b/>
        <color theme="1"/>
        <sz val="10.0"/>
      </rPr>
      <t xml:space="preserve">
</t>
    </r>
  </si>
  <si>
    <t>1. Launch the application.
2. Enter the valid credentials and click the login button.
3. From the Main Navigation panel, you will see the message section.
4. Click on Phone, Portal, External, or Need Act in the Messages section to access the Message Center.
5. Verify that the options are listed in the Message Center window.</t>
  </si>
  <si>
    <t xml:space="preserve">1) Login to the op application
2) Navigate to Billing tab
3) Clicks on the 'Transactions' option
4) Clicks on the 'Transactions Analysis' option
5) Access the 'Transactions Analysis' window
6) Check whether the today's date is set as default in start date and end date field or not
</t>
  </si>
  <si>
    <t>Verify that the user can set the value as 'Internal Plug'.</t>
  </si>
  <si>
    <t>Functional buttons should be displayed in the Message Center window.</t>
  </si>
  <si>
    <t>1. Log in to the OP.
2. Navigate to Admin &gt; Global Preferences.
3. Set Default PDF Reader to "Internal (plug-in).</t>
  </si>
  <si>
    <t xml:space="preserve">Today's date should be displayed in start date and end date field by default </t>
  </si>
  <si>
    <t>The user should set the value as 'internal plug'.</t>
  </si>
  <si>
    <t>Verify the visit status column in the Well visits tab behaves as follows:
  - Displays the respective visit status when a well visit is added via appointment with visit status.
  - Updates and displays the new visit status when changed.
  - Displays as blank when the appointment is deleted.</t>
  </si>
  <si>
    <t xml:space="preserve">1. Login as Nurse 
2. In Clinical tab &gt; Schedule.
3. Perform actions on appointment:
3.1. Add visit status: Right-click appointment &gt; Visit status &gt; Set status &gt; Add well visit note &gt; Save.
3.2. Update visit status: Right-click appointment &gt; Visit status &gt; Change status.
3.3. Delete appointment: Right-click appointment &gt; Delete appointment.
3.4. Clinical work window &gt; Well visits tab &gt; Verify visit status column:
3.5.✅ Displays visit status when added. .visit status should be display in visit status column for the respective appointment in well visits tab.
3.6.✅ Displays updated visit status when changed  - Updated visit status should be display in visit status column for the respective appointment in well visits tab.
3.7.✅ Displays as blank when appointment is deleted. - Visit status column should be display as blank for the respective appointment well visits in well visits tab.
</t>
  </si>
  <si>
    <t>Verify user can search the reports by using start date and end date</t>
  </si>
  <si>
    <t xml:space="preserve">1) Login to the op application
2) Navigate to Billing tab
3) Clicks on the 'Transactions' option
4) Clicks on the 'Transactions Analysis' option
5) Access the 'Transactions Analysis' window
6) Click on the reference start date field and enter the date which you want and click on the reference end date field and enter the date which you want
7.Click on search button
8.Check whether the entered reference date report details are displayed or not.
</t>
  </si>
  <si>
    <t>Entered reference date report details are displayed</t>
  </si>
  <si>
    <t xml:space="preserve">Verify user are able to select the below scope criteria radio buttons:
i) Me
ii) from the drop-down 
ii) Everyone 
</t>
  </si>
  <si>
    <t>1. Launch the application.
2. Enter the valid credentials and click the login button.
3. From the Main Navigation panel, you will see the message section.
4. Click on Phone, Portal, External, or Need Act in the Messages section to access the Message Center.
5. Verify that the options are listed in the Message Center window.
6. Verify users are able to select the below scope criteria radio buttons and check that the respective scope messages are displayed:
   i) Me
   ii) From the drop-down
   iii) Everyone</t>
  </si>
  <si>
    <t>Users should be able to view the messages using the scope option.</t>
  </si>
  <si>
    <t>Verify the CPT code column behaves as follows:
  - Displays the CPT code when added for a Well visit.
  - Displays the updated CPT code when changed.
  - Displays as blank when the CPT code is deleted.</t>
  </si>
  <si>
    <t>Verify that the user is able to view documents when searching for a patient.</t>
  </si>
  <si>
    <r>
      <rPr>
        <rFont val="Arial"/>
        <b/>
        <color theme="1"/>
        <sz val="10.0"/>
      </rPr>
      <t xml:space="preserve">Verify the below metioned reference date types are displayed with radio button
</t>
    </r>
    <r>
      <rPr>
        <rFont val="Arial"/>
        <b val="0"/>
        <color theme="1"/>
        <sz val="10.0"/>
      </rPr>
      <t>(1) Charge/payment
(2) Posting (entry) 
(3) Daysheet and 
(4) Daysheet ID</t>
    </r>
  </si>
  <si>
    <t>1. Launch the application.
2. Enter valid credentials and click the login button.
3. Click the Clinical tab and then click the Document Management button.
4. Search for the patient using the patient finder icon.
5. Ensure that the document is visible for the selected patient.</t>
  </si>
  <si>
    <t>1. Login as Nurse &gt; Clinical tab &gt; Patient Chart &gt; Search/select patient &gt; Well visits.
2. Open existing note &gt; Coding tab &gt; Perform actions:
3. Displays the CPT code when added. - ✅Cpt code column should be display the cpt code of the respective patient's well visits.
4. Displays the updated CPT code when changed. - ✅Cpt code column should be display the updated cpt code of the respective patient's well visits.
5. Displays as blank when the CPT code is deleted. -✅Cpt code column should be displayed as blank for the respective patient's well visits.</t>
  </si>
  <si>
    <t xml:space="preserve">1) Login to the op application
2) Navigate to Billing tab
3) Clicks on the 'Transactions' option
4) Clicks on the 'Transactions Analysis' option
5) Access the 'Transactions Analysis' window
6) check whether the mentioned reference date types are displayed with radio button or not
</t>
  </si>
  <si>
    <t>The user should be able to view the document for the selected patient.</t>
  </si>
  <si>
    <t>Mentioned reference date types should be displayed with radio button</t>
  </si>
  <si>
    <t>Verify when user add 2 or more CPT code for Well Visit, CPT code column should display the cpt code for the Well Visit.</t>
  </si>
  <si>
    <r>
      <rPr>
        <rFont val="Arial"/>
        <b/>
        <color theme="1"/>
        <sz val="10.0"/>
      </rPr>
      <t xml:space="preserve">Verify user can search reports by using the below metioned reference date types 
</t>
    </r>
    <r>
      <rPr>
        <rFont val="Arial"/>
        <b val="0"/>
        <color theme="1"/>
        <sz val="10.0"/>
      </rPr>
      <t>(1) Charge/payment
(2) Posting (entry) 
(3) Daysheet and 
(4) Daysheet ID</t>
    </r>
  </si>
  <si>
    <t xml:space="preserve">1) Login to the op application
2) Navigate to Billing tab
3) Clicks on the 'Transactions' option
4) Clicks on the 'Transactions Analysis' option
5) Access the 'Transactions Analysis' window
6) Select the radio button one by one.
7) Click on  "Refresh Grid" button.
8) Check whether the selected reference date type reports are displayed or not
</t>
  </si>
  <si>
    <t>Selected reference date type reports should be displayed</t>
  </si>
  <si>
    <t>1. Login as Nurse.
 2. Click the clinical tab and access the patient chart.
 3. Search and select the patient using patient finder.
 4. Access Well visits under the clinical section.
 5. Select an existing note and click open note.
 6. Navigate to the coding tab and add two or more CPT codes, then save the Well visit.
 7. Navigate to the Clinical work window and access the Well visits tab.
 8. Verify the CPT code column displays all the CPT codes for the respective patient's Well visit. 
 9.✅Cpt code column should be display the all cpt code of the respective patient's well visits.</t>
  </si>
  <si>
    <t>Verify that the user is not able to see the previous patient's document.</t>
  </si>
  <si>
    <t>1. Launch the application.
2. Enter valid credentials and click the login button.
3. Click the Clinical tab and then click the Document Management button.
4. Create a new patient.
5. Search for the created patient using the patient finder icon.
6. Ensure that the document section is empty.</t>
  </si>
  <si>
    <t xml:space="preserve">Verfiy all the columns in the in the grid are resized  when user click on the "Auto-column width" checkbox </t>
  </si>
  <si>
    <r>
      <rPr>
        <rFont val="Arial"/>
        <color theme="1"/>
      </rPr>
      <t xml:space="preserve">Verify user able to see/access the below </t>
    </r>
    <r>
      <rPr>
        <rFont val="Arial"/>
        <b/>
        <color theme="1"/>
      </rPr>
      <t>Action tab</t>
    </r>
    <r>
      <rPr>
        <rFont val="Arial"/>
        <color theme="1"/>
      </rPr>
      <t xml:space="preserve"> in the message center window.
"</t>
    </r>
    <r>
      <rPr>
        <rFont val="Arial"/>
        <b/>
        <color theme="1"/>
      </rPr>
      <t>Unread Phone, Unread Portal, Unread External ,Needs Action ,Read and sent"
Unread Phone</t>
    </r>
    <r>
      <rPr>
        <rFont val="Arial"/>
        <color theme="1"/>
      </rPr>
      <t xml:space="preserve">: New messages Creating from phone calls.
</t>
    </r>
    <r>
      <rPr>
        <rFont val="Arial"/>
        <b/>
        <color theme="1"/>
      </rPr>
      <t>Unread Portal</t>
    </r>
    <r>
      <rPr>
        <rFont val="Arial"/>
        <color theme="1"/>
      </rPr>
      <t xml:space="preserve">: New messages creating from the Patient Portal.
</t>
    </r>
    <r>
      <rPr>
        <rFont val="Arial"/>
        <b/>
        <color theme="1"/>
      </rPr>
      <t>Unread External</t>
    </r>
    <r>
      <rPr>
        <rFont val="Arial"/>
        <color theme="1"/>
      </rPr>
      <t xml:space="preserve">: New messages creating outside the practice.
</t>
    </r>
    <r>
      <rPr>
        <rFont val="Arial"/>
        <b/>
        <color theme="1"/>
      </rPr>
      <t>Needs Action</t>
    </r>
    <r>
      <rPr>
        <rFont val="Arial"/>
        <color theme="1"/>
      </rPr>
      <t xml:space="preserve">: Messages that have been marked 'Act Req'.
</t>
    </r>
    <r>
      <rPr>
        <rFont val="Arial"/>
        <b/>
        <color theme="1"/>
      </rPr>
      <t>Read</t>
    </r>
    <r>
      <rPr>
        <rFont val="Arial"/>
        <color theme="1"/>
      </rPr>
      <t xml:space="preserve">: Messages marked as 'Read' from the Unread Phone tab.
</t>
    </r>
    <r>
      <rPr>
        <rFont val="Arial"/>
        <b/>
        <color theme="1"/>
      </rPr>
      <t>Sent</t>
    </r>
    <r>
      <rPr>
        <rFont val="Arial"/>
        <color theme="1"/>
      </rPr>
      <t>: All sent messages (*Messages can be invalidated by the original sender from the Sent tab).</t>
    </r>
  </si>
  <si>
    <t>The user should not be able to view the previous patient's file.</t>
  </si>
  <si>
    <t>1) Login to the op application
2) Navigate to Billing tab
3) Clicks on the 'Transactions' option
4) Clicks on the 'Transactions Analysis' option
5) Access the 'Transactions Analysis' window
6) Enter the dates in refernce date fields and select any radio button of date types
7) Click on  "Refresh Grid" button.
8) You can see the selected reference date type reports are displayed in the grid
9) Click on the "Auto-column width" checkbox. 
10) Verify all the cloumns in the grid are resized or not</t>
  </si>
  <si>
    <t>All the cloumns in the grid should be resized when user click on the "Auto-column width" checkbox</t>
  </si>
  <si>
    <t>1. Launch the application.
2. Enter valid credentials and click the login button.
3. From the Main Navigation panel, locate the message section.
4. Click on Phone, Portal, External, or Need Act in the Messages section to access the Message Center.
5. Verify that the following action tabs are listed and accessible in the Message Center window:
   - Unread Phone: New messages created from phone calls.
   - Unread Portal: New messages created from the Patient Portal.
   - Unread External: New messages created outside the practice.
   - Needs Action: Messages that have been marked as 'Act Req'.
   - Read: Messages marked as 'Read' from the Unread Phone tab.
   - Sent: All sent messages (*Messages can be invalidated by the original sender from the Sent tab).</t>
  </si>
  <si>
    <t>Action buttons should be displayed and accessible in the Message Center window.</t>
  </si>
  <si>
    <t>Verify user are able able to hover and select the scroll bar to view note without having to open the note.</t>
  </si>
  <si>
    <t>1. Login as Nurse.
 2. Enter valid credentials and click the login button.
 3. Click the clinical tab and access the patient chart.
 4. Search for the patient.
 5. Click the Well visit/encounter note option under the clinical group.
 6. Hover over and use the scrollbar to view notes without opening them. 
 7.✅User should be able to scroll the well visit and encounter note using scroll bar</t>
  </si>
  <si>
    <t xml:space="preserve">Verfiy all the rows in the grid are expanded  when user click on the "Expand Grid" checkbox </t>
  </si>
  <si>
    <t>1) Login to the op application
2) Navigate to Billing tab
3) Clicks on the 'Transactions' option
4) Clicks on the 'Transactions Analysis' option
5) Access the 'Transactions Analysis' window
6) Click on the "Total Receipts" tab
7) Enter the dates in refernce date fields and select any radio button of date types and Click on "Refresh Grid" button.
8) You can see the selected reference date type reports are displayed in the grid
9) Click on the "Expand Grid" checkbox. 
10) Verify all the rows in the grid  are expanded or not</t>
  </si>
  <si>
    <t>All the rows in the grid should be expanded when user click on the "Expand Grid" checkbox</t>
  </si>
  <si>
    <t>Verify CPT code and Visit status columns are not displayed by default in the Encounter tab.</t>
  </si>
  <si>
    <t>Verify that the user action tabs in the message center window are grouped together for direct messaging and fax transactions.</t>
  </si>
  <si>
    <t>1. Login as Nurse.
 2. Click Encounters hyperlink in clinical section of main navigation panel.
 3. Clinical work window will open.
 4. Access Encounters tab.
 5. Check that CPT code and Visit status columns are not displayed by default. 
 6.✅CPT code column should not display as default in the encounter tab. 
 7.✅ Visit status column should not display as default in the encounter tab.</t>
  </si>
  <si>
    <t>1. Launch the application.
2. Enter valid credentials and click the login button.
3. Navigate to the Message section from the Main Navigation panel.
4. In the Messages section, click on Phone, Portal, External, or Need Action to access the Message Center.
5. Verify that Unread Phone, Unread Portal, Unread External, Needs Action, Read, and Sent messages are grouped to the left, while unread, failed, read, and sent faxes are grouped to the right.</t>
  </si>
  <si>
    <t>Scan and import document</t>
  </si>
  <si>
    <t>The Action tabs in the message center window are grouped together for direct messaging and fax transactions.</t>
  </si>
  <si>
    <r>
      <rPr>
        <rFont val="Arial"/>
        <color theme="1"/>
        <sz val="10.0"/>
      </rPr>
      <t xml:space="preserve">Verify the </t>
    </r>
    <r>
      <rPr>
        <rFont val="Arial"/>
        <b/>
        <color theme="1"/>
        <sz val="10.0"/>
      </rPr>
      <t>filter icon</t>
    </r>
    <r>
      <rPr>
        <rFont val="Arial"/>
        <color theme="1"/>
        <sz val="10.0"/>
      </rPr>
      <t xml:space="preserve"> is displayed at top-left corner of the result grid</t>
    </r>
  </si>
  <si>
    <t>1) Login to the op application
2) Navigate to Billing tab
3) Clicks on the 'Transactions' option
4) Clicks on the 'Transactions Analysis' option
5) Access the 'Transactions Analysis' window
6) Check whether the filter icon is displayed at the top-left corner of the result grid
7) Click on the filter icon and access the filter icon list</t>
  </si>
  <si>
    <t>Verify the columns are displayed with checkbox in the filter icon list</t>
  </si>
  <si>
    <t xml:space="preserve">1) Login to the op application
2) Navigate to Billing tab
3) Clicks on the 'Transactions' option
4) Clicks on the 'Transactions Analysis' option
5) Access the 'Transactions Analysis' window
6) Click on the filter icon is displayed at the top-left corner of the result grid
7) Access the filter icon list and check whether the columns are displayed with check box in the filter icon list </t>
  </si>
  <si>
    <t>Verify that the user is able to add a new insurance document for a patient.</t>
  </si>
  <si>
    <t>All column names should be displayed with checkbox in the filter icon list</t>
  </si>
  <si>
    <t>1. Launch the application.
2. Enter valid credentials and click the login button.
3. Click the Clinical tab and then click the Document Management button.
4. Click the New Document icon.
5. Click the card scanner icon and scan the document. Once scanned, the document will be present in the designated folder; drag and drop it into the patient chart.
6. Enter the insurance details (i.e., Item type = Insurance, Item category = Insurance card) in the document details panel on the right side.
7. Click the Save button.</t>
  </si>
  <si>
    <t>Verify user is able to see three grids in message center window.</t>
  </si>
  <si>
    <t>The saved insurance document should be reflected in the patient records.</t>
  </si>
  <si>
    <t>1. Launch the application.
2. Enter valid credentials and click the login button.
3. Navigate to the Message section from the Main Navigation panel.
4. Click on Phone, Portal, External, or Need Act in the Messages section to access the Message Center.
5. Users should be able to see three grids in the message center window.</t>
  </si>
  <si>
    <t>User should able to see three grids in message center window</t>
  </si>
  <si>
    <r>
      <rPr>
        <rFont val="Arial"/>
        <color theme="1"/>
        <sz val="10.0"/>
      </rPr>
      <t xml:space="preserve">Verify if user </t>
    </r>
    <r>
      <rPr>
        <rFont val="Arial"/>
        <b/>
        <color theme="1"/>
        <sz val="10.0"/>
      </rPr>
      <t xml:space="preserve">checked </t>
    </r>
    <r>
      <rPr>
        <rFont val="Arial"/>
        <color theme="1"/>
        <sz val="10.0"/>
      </rPr>
      <t xml:space="preserve">any column checkbox in the filter icon list, then checked column is </t>
    </r>
    <r>
      <rPr>
        <rFont val="Arial"/>
        <b/>
        <color theme="1"/>
        <sz val="10.0"/>
      </rPr>
      <t xml:space="preserve">displayed </t>
    </r>
    <r>
      <rPr>
        <rFont val="Arial"/>
        <color theme="1"/>
        <sz val="10.0"/>
      </rPr>
      <t>in the grid.</t>
    </r>
  </si>
  <si>
    <t>1) Login to the op application
2) Navigate to Billing tab
3) Clicks on the 'Transactions' option
4) Clicks on the 'Transactions Analysis' option
5) Access the 'Transactions Analysis' window
6) Click on the filter icon is displayed at the top-left corner of the result grid
7) Access the filter icon list and select any column checkbox
8) Then Check the selected column is displayed in the grid</t>
  </si>
  <si>
    <t>Checked column should be displayed in the result grid</t>
  </si>
  <si>
    <r>
      <rPr>
        <rFont val="Calibri"/>
        <color theme="1"/>
        <sz val="12.0"/>
      </rPr>
      <t xml:space="preserve">1. Login as Nurse.
 2. Click on the </t>
    </r>
    <r>
      <rPr>
        <rFont val="Calibri"/>
        <b/>
        <color theme="1"/>
        <sz val="12.0"/>
      </rPr>
      <t xml:space="preserve">"Encounters" </t>
    </r>
    <r>
      <rPr>
        <rFont val="Calibri"/>
        <color theme="1"/>
        <sz val="12.0"/>
      </rPr>
      <t>hyperlink in the clinical section of the main navigation panel.
 3. The Clinical Work window will open.
 4. Access the "Encounters" tab.
 5. Click the column sort icon button.
 6. In the column sort list, check the boxes for "CPT code" and</t>
    </r>
    <r>
      <rPr>
        <rFont val="Calibri"/>
        <b/>
        <color theme="1"/>
        <sz val="12.0"/>
      </rPr>
      <t xml:space="preserve"> "Visit status".</t>
    </r>
    <r>
      <rPr>
        <rFont val="Calibri"/>
        <color theme="1"/>
        <sz val="12.0"/>
      </rPr>
      <t xml:space="preserve">
 7. Verify that the </t>
    </r>
    <r>
      <rPr>
        <rFont val="Calibri"/>
        <b/>
        <color theme="1"/>
        <sz val="12.0"/>
      </rPr>
      <t>"CPT code"</t>
    </r>
    <r>
      <rPr>
        <rFont val="Calibri"/>
        <color theme="1"/>
        <sz val="12.0"/>
      </rPr>
      <t xml:space="preserve"> and "Visit status" column options are added to the list of existing columns in the</t>
    </r>
    <r>
      <rPr>
        <rFont val="Calibri"/>
        <b/>
        <color theme="1"/>
        <sz val="12.0"/>
      </rPr>
      <t xml:space="preserve"> "Encounters" </t>
    </r>
    <r>
      <rPr>
        <rFont val="Calibri"/>
        <color theme="1"/>
        <sz val="12.0"/>
      </rPr>
      <t>tab. 
 8.✅CPT code column option should be added to the list of existing columns encounter.
 9.✅Visit status column option should be added to the list of existing columns in encounter.</t>
    </r>
  </si>
  <si>
    <t>Verify user is able to access the first, previous, next, last and refresh buttons in all tabs in message center window.</t>
  </si>
  <si>
    <t>1. Launch the application.
2. Enter valid credentials and click the login button.
3. From the Main Navigation panel, navigate to the message section.
4. Click on Phone, Portal, External, or Need Act in the Messages section to access the Message Center.
5. Access the first, previous, next, last, and refresh buttons (located at the bottom of the first grid) in all tabs in the message center. 
(If there are no messages in the tabs, the buttons will be greyed out, except for the refresh button.)</t>
  </si>
  <si>
    <t>Users should be able to access the first, previous, next, last, and refresh buttons in the Message Center window.</t>
  </si>
  <si>
    <r>
      <rPr>
        <rFont val="Arial"/>
        <color theme="1"/>
        <sz val="10.0"/>
      </rPr>
      <t xml:space="preserve">Verify if user </t>
    </r>
    <r>
      <rPr>
        <rFont val="Arial"/>
        <b/>
        <color theme="1"/>
        <sz val="10.0"/>
      </rPr>
      <t>un</t>
    </r>
    <r>
      <rPr>
        <rFont val="Arial"/>
        <color theme="1"/>
        <sz val="10.0"/>
      </rPr>
      <t>-</t>
    </r>
    <r>
      <rPr>
        <rFont val="Arial"/>
        <b/>
        <color theme="1"/>
        <sz val="10.0"/>
      </rPr>
      <t>checked</t>
    </r>
    <r>
      <rPr>
        <rFont val="Arial"/>
        <color theme="1"/>
        <sz val="10.0"/>
      </rPr>
      <t xml:space="preserve"> any column checkbox in the filter icon list, then the unchecked column is </t>
    </r>
    <r>
      <rPr>
        <rFont val="Arial"/>
        <b/>
        <color theme="1"/>
        <sz val="10.0"/>
      </rPr>
      <t xml:space="preserve">not displayed </t>
    </r>
    <r>
      <rPr>
        <rFont val="Arial"/>
        <color theme="1"/>
        <sz val="10.0"/>
      </rPr>
      <t>in the grid.</t>
    </r>
  </si>
  <si>
    <t>1) Login to the op application
2) Navigate to Billing tab
3) Clicks on the 'Transactions' option
4) Clicks on the 'Transactions Analysis' option
5) Access the 'Transactions Analysis' window
6) Click on the filter icon is displayed at the top-left corner of the result grid
7) Access the filter icon list and de-select any selected column checkbox
8) Then Check the de-selected column is not displayed in the grid</t>
  </si>
  <si>
    <t>Unchecked column should not be displayed in the result grid</t>
  </si>
  <si>
    <t>Verify that CPT code and Visit status are available in the sort list of the Encounter tab.</t>
  </si>
  <si>
    <t>Verify that the user is able to import image files for a patient.</t>
  </si>
  <si>
    <t>1. Login as Nurse.
 2. Click Encounters hyperlink in clinical section of main navigation panel.
 3. Clinical work window will open.
 4. Access Encounters tab.
 5. Click column sort icon button.
 6. Check that CPT code and Visit status are available in the column sort list.
 7.✅CPT code should be available in sort list of encounter tab.
 8.✅ Visit status should be available in sort list of encounter tab.</t>
  </si>
  <si>
    <t>1. Launch the application.
2. Enter valid credentials and click the login button.
3. Click the Clinical tab and then click the Document Management button.
4. Click the New Document icon.
5. Click the "Import Image" icon, and import the document from the designated folder. Drag and drop the document into the patient chart.
6. Enter the import details (i.e., Item type = Chart, Item category = Hospital summary) in the document details panel on the right side.
7. Click the Save button.</t>
  </si>
  <si>
    <t>The saved image should be reflected in the patient records.</t>
  </si>
  <si>
    <r>
      <rPr>
        <rFont val="Arial"/>
        <color theme="1"/>
        <sz val="10.0"/>
      </rPr>
      <t xml:space="preserve">Verify user can able to </t>
    </r>
    <r>
      <rPr>
        <rFont val="Arial"/>
        <b/>
        <color theme="1"/>
        <sz val="10.0"/>
      </rPr>
      <t xml:space="preserve">filter </t>
    </r>
    <r>
      <rPr>
        <rFont val="Arial"/>
        <color theme="1"/>
        <sz val="10.0"/>
      </rPr>
      <t xml:space="preserve">the list by </t>
    </r>
    <r>
      <rPr>
        <rFont val="Arial"/>
        <b/>
        <color theme="1"/>
        <sz val="10.0"/>
      </rPr>
      <t>Specific 'column'(for ex: Daysheet Date)</t>
    </r>
  </si>
  <si>
    <t>1) Login to the op application
2) Navigate to Billing tab
3) Clicks on the 'Transactions' option
4) Clicks on the 'Transactions Analysis' option
5) Access the 'Transactions Analysis' window
6) Mouse hover on any column(for ex:Daysheet Date) and you can see the filter icon is displayed at the right corner of the field
7) Click on the filter icon and Access the filter icon list 
8) Select the 'Daysheet Date' in the filter list which you want.
9) Check whether the selected Daysheet Date reports only displayed.</t>
  </si>
  <si>
    <t>Only selected daysheet date reports should be filtered in the grid</t>
  </si>
  <si>
    <t>Access clinical work window.</t>
  </si>
  <si>
    <t>1. Login as Nurse.
 2. Click Encounters hyperlink in clinical section of main navigation panel.
 3. Check the clinical work window opened.
 4.✅Clinical window should be accessible.</t>
  </si>
  <si>
    <r>
      <rPr>
        <rFont val="Arial"/>
        <color theme="1"/>
        <sz val="10.0"/>
      </rPr>
      <t xml:space="preserve">Verify user can able to </t>
    </r>
    <r>
      <rPr>
        <rFont val="Arial"/>
        <b/>
        <color theme="1"/>
        <sz val="10.0"/>
      </rPr>
      <t xml:space="preserve">sort </t>
    </r>
    <r>
      <rPr>
        <rFont val="Arial"/>
        <color theme="1"/>
        <sz val="10.0"/>
      </rPr>
      <t>the list in any column</t>
    </r>
    <r>
      <rPr>
        <rFont val="Arial"/>
        <b/>
        <color theme="1"/>
        <sz val="10.0"/>
      </rPr>
      <t>(for ex: Daysheet Date)</t>
    </r>
  </si>
  <si>
    <t>1) Login to the op application
2) Navigate to Billing tab
3) Clicks on the 'Transactions' option
4) Clicks on the 'Transactions Analysis' option
5) Access the 'Transactions Analysis' window
6) Click on the 'Daysheet Date' cloumn header
7) Check whether the list of reports are sorted by daysheet date.</t>
  </si>
  <si>
    <t>List of reports should be sorted by Daysheet date in the grid</t>
  </si>
  <si>
    <r>
      <rPr>
        <rFont val="Arial"/>
        <color theme="1"/>
        <sz val="10.0"/>
      </rPr>
      <t xml:space="preserve">Verify user can able to </t>
    </r>
    <r>
      <rPr>
        <rFont val="Arial"/>
        <b/>
        <color theme="1"/>
        <sz val="10.0"/>
      </rPr>
      <t xml:space="preserve">group </t>
    </r>
    <r>
      <rPr>
        <rFont val="Arial"/>
        <color theme="1"/>
        <sz val="10.0"/>
      </rPr>
      <t>the list in any column</t>
    </r>
    <r>
      <rPr>
        <rFont val="Arial"/>
        <b/>
        <color theme="1"/>
        <sz val="10.0"/>
      </rPr>
      <t>(for ex: Daysheet Date)</t>
    </r>
  </si>
  <si>
    <t>Verify that the user is able to import a PDF file for a patient.</t>
  </si>
  <si>
    <t>1) Login to the op application
2) Navigate to Billing tab
3) Clicks on the 'Transactions' option
4) Clicks on the 'Transactions Analysis' option
5) Access the 'Transactions Analysis' window
6) Click on the 'Daysheet Date' cloumn header
7) Drag the Daysheet Date column to the "group by bar"
8) Check whether the list of reports are grouped by daysheet date in the grid</t>
  </si>
  <si>
    <t>Encounter Template</t>
  </si>
  <si>
    <t>List of reports should be grouped by Daysheet Date in the grid</t>
  </si>
  <si>
    <t>1. Launch the application.
2. Enter valid credentials and click the login button.
3. Click the Clinical tab and then click the Document Management button.
4. Click the New Document icon.
5. Click the "Import Document" dropdown and select the PDF option. Drag and drop the document from the designated folder into the patient chart.
6. Enter the insurance details (i.e., Item type = Chart, Item category = Patient Intake) in the document details panel on the right side.
7. Click the Save button.</t>
  </si>
  <si>
    <r>
      <rPr>
        <rFont val="Arial"/>
        <color theme="1"/>
        <sz val="10.0"/>
      </rPr>
      <t xml:space="preserve">Verify the </t>
    </r>
    <r>
      <rPr>
        <rFont val="Arial"/>
        <b/>
        <color theme="1"/>
        <sz val="10.0"/>
      </rPr>
      <t>'Task Age'</t>
    </r>
    <r>
      <rPr>
        <rFont val="Arial"/>
        <color theme="1"/>
        <sz val="10.0"/>
      </rPr>
      <t xml:space="preserve"> is an available column with checkbox in the filter icon list</t>
    </r>
  </si>
  <si>
    <t xml:space="preserve">1) Login to the op application
2) Navigate to Billing tab
3) Clicks on the 'Tasks' option
4) Access the 'Tasks' window
5) Click on the filter icon is displayed at the top-left corner of the result grid
6) Access the filter icon list and check whether the 'Task Age' column is displayed with check box in the filter icon list </t>
  </si>
  <si>
    <t xml:space="preserve"> 'Task Age' column should be displayed with checkbox in the filter icon list</t>
  </si>
  <si>
    <t>Verify that the user can see the 'Fetch External Message' button in the Unread External tab within the message center window.</t>
  </si>
  <si>
    <t>1. Launch the application.
2. Enter valid credentials and click the login button.
3. Navigate to the Message section from the Main Navigation panel.
4. Click on Phone, Portal, External, or Need Act in the Messages section to access the Message Center.
5. Users should be able to see the "Fetch External Message" button at the bottom of the first grid, only in the Unread External tab within the message center window.</t>
  </si>
  <si>
    <t>User should able to see the fetch external message button only in unread external tab in message center window.</t>
  </si>
  <si>
    <r>
      <rPr>
        <rFont val="Calibri"/>
        <color theme="1"/>
        <sz val="12.0"/>
      </rPr>
      <t xml:space="preserve">The warning message </t>
    </r>
    <r>
      <rPr>
        <rFont val="Calibri"/>
        <b/>
        <color theme="1"/>
        <sz val="12.0"/>
      </rPr>
      <t>"Please enter a template name".</t>
    </r>
    <r>
      <rPr>
        <rFont val="Calibri"/>
        <color theme="1"/>
        <sz val="12.0"/>
      </rPr>
      <t xml:space="preserve"> will pop up when:
  1. Saving a new Encounter template without a template name.
  2. Editing an existing Encounter template and saving without a template name.</t>
    </r>
  </si>
  <si>
    <t>Attach a document to a diagonistic test and a referral letter.</t>
  </si>
  <si>
    <r>
      <rPr>
        <rFont val="Arial"/>
        <color theme="1"/>
        <sz val="10.0"/>
      </rPr>
      <t xml:space="preserve">Verify the </t>
    </r>
    <r>
      <rPr>
        <rFont val="Arial"/>
        <b/>
        <color theme="1"/>
        <sz val="10.0"/>
      </rPr>
      <t>'Task Age'</t>
    </r>
    <r>
      <rPr>
        <rFont val="Arial"/>
        <color theme="1"/>
        <sz val="10.0"/>
      </rPr>
      <t xml:space="preserve"> column is </t>
    </r>
    <r>
      <rPr>
        <rFont val="Arial"/>
        <b/>
        <color theme="1"/>
        <sz val="10.0"/>
      </rPr>
      <t xml:space="preserve">displayed </t>
    </r>
    <r>
      <rPr>
        <rFont val="Arial"/>
        <color theme="1"/>
        <sz val="10.0"/>
      </rPr>
      <t xml:space="preserve">in the task window when the 'Task Age' column is </t>
    </r>
    <r>
      <rPr>
        <rFont val="Arial"/>
        <b/>
        <color theme="1"/>
        <sz val="10.0"/>
      </rPr>
      <t xml:space="preserve">checked </t>
    </r>
    <r>
      <rPr>
        <rFont val="Arial"/>
        <color theme="1"/>
        <sz val="10.0"/>
      </rPr>
      <t>in the filter icon list</t>
    </r>
  </si>
  <si>
    <t>1) Login to the op application
2) Navigate to Billing tab
3) Clicks on the 'Tasks' option
4) Access the 'Tasks' window
5) Click on the filter icon is displayed at the top-left corner of the result grid
6) Access the filter icon list 
7) Check whether the 'Task Age' column checkbox is checked or not.If not checked means, then check the Task Age column checbox.
8) Check whether the 'Task Age' column is displayed in the result grid of task window</t>
  </si>
  <si>
    <r>
      <rPr>
        <rFont val="Calibri"/>
        <color theme="1"/>
        <sz val="12.0"/>
      </rPr>
      <t xml:space="preserve">1. Login as Nurse..
 2. Access the Clinical tab and click Encounter Templates.
 3. The Encounter Template window will open.
 4. Verify that the warning message </t>
    </r>
    <r>
      <rPr>
        <rFont val="Calibri"/>
        <b/>
        <color theme="1"/>
        <sz val="12.0"/>
      </rPr>
      <t>"Please enter a template name."</t>
    </r>
    <r>
      <rPr>
        <rFont val="Calibri"/>
        <color theme="1"/>
        <sz val="12.0"/>
      </rPr>
      <t xml:space="preserve"> pops up when attempting to save without a template name in the following scenarios:
  4.1. Creating a new template: Click Add, then click Save (green checkmark) without entering a template name. 
✅The warning message should be popup.
  4.2. Editing an existing template: Choose a template, click Edit, clear the template name field, and click Save (green checkmark)
✅The warning message should be popup.</t>
    </r>
  </si>
  <si>
    <t xml:space="preserve"> 'Task Age' column should be displayed in the result grid of task window</t>
  </si>
  <si>
    <t>Verify that users can check if the Dates section in the message center is greyed out for tabs other than the Read/Sent messages</t>
  </si>
  <si>
    <t>Verify that the user is able to attach a diagnostic test for a patient.</t>
  </si>
  <si>
    <t>1. Launch the application.
2. Enter valid credentials and click the login button.
3. Navigate to the Message section from the Main Navigation panel.
4. Click on Phone, Portal, External, or Need Act in the Messages section to access the Message Center.
5. Verify whether the Dates section is accessible in the Read/Sent message tabs and greyed out for other tabs.</t>
  </si>
  <si>
    <t>1. Launch the application.
2. Enter valid credentials and click the login button.
3. Click the Clinical tab and then click the Document Management button.
4. Click the New Document icon.
5. Click the "Import Document" dropdown and select the PDF option, then click the Save button. The document will be present in the designated folder; drag and drop it into the patient chart.
6. Click the patient ID field in the document details panel and search for the patient.
7. Enter the diagnostic test details (i.e., Item type = Diagnostic, Item category = click the paper clip icon, select one test, and click the OK button) in the document details panel on the right side.
8. Select the "Address To" field - choose the provider who should review the document.
9. Click the Save button.</t>
  </si>
  <si>
    <t>User should able to check whether Dates section in message center is greyed out  for tabs other than read / sent messages</t>
  </si>
  <si>
    <t>The diagnostic test should be added for a patient.</t>
  </si>
  <si>
    <r>
      <rPr>
        <rFont val="Arial"/>
        <color rgb="FF000000"/>
        <sz val="10.0"/>
      </rPr>
      <t xml:space="preserve">Verify the </t>
    </r>
    <r>
      <rPr>
        <rFont val="Arial"/>
        <b/>
        <color rgb="FF000000"/>
        <sz val="10.0"/>
      </rPr>
      <t>'Task Age'</t>
    </r>
    <r>
      <rPr>
        <rFont val="Arial"/>
        <color rgb="FF000000"/>
        <sz val="10.0"/>
      </rPr>
      <t xml:space="preserve"> column is </t>
    </r>
    <r>
      <rPr>
        <rFont val="Arial"/>
        <b/>
        <color rgb="FF000000"/>
        <sz val="10.0"/>
      </rPr>
      <t>not displayed</t>
    </r>
    <r>
      <rPr>
        <rFont val="Arial"/>
        <color rgb="FF000000"/>
        <sz val="10.0"/>
      </rPr>
      <t xml:space="preserve"> in the task window when the 'Task Age' column is </t>
    </r>
    <r>
      <rPr>
        <rFont val="Arial"/>
        <b/>
        <color rgb="FF000000"/>
        <sz val="10.0"/>
      </rPr>
      <t>un-checked</t>
    </r>
    <r>
      <rPr>
        <rFont val="Arial"/>
        <color rgb="FF000000"/>
        <sz val="10.0"/>
      </rPr>
      <t xml:space="preserve"> in filter icon list</t>
    </r>
  </si>
  <si>
    <t>1) Login to the op application
2) Navigate to Billing tab
3) Clicks on the 'Tasks' option
4) Access the 'Tasks' window
5) Click on the filter icon is displayed at the top-left corner of the result grid
6) Access the filter icon list 
7) Check whether the 'Task Age' column checkbox is unchecked or not.If checked means, then uncheck the Task Age column checbox.
8) Check whether the 'Task Age' column is not displayed in the result grid of task window</t>
  </si>
  <si>
    <t>Task Age' column should not  be displayed in the result grid of task window</t>
  </si>
  <si>
    <r>
      <rPr>
        <rFont val="Calibri"/>
        <color theme="1"/>
        <sz val="12.0"/>
      </rPr>
      <t xml:space="preserve">The warning message </t>
    </r>
    <r>
      <rPr>
        <rFont val="Calibri"/>
        <b/>
        <color theme="1"/>
        <sz val="12.0"/>
      </rPr>
      <t xml:space="preserve">"Template name is not unique. Please enter a unique template name." </t>
    </r>
    <r>
      <rPr>
        <rFont val="Calibri"/>
        <color theme="1"/>
        <sz val="12.0"/>
      </rPr>
      <t>will pop up when:
  Saving a new Encounter template with the same name as an existing template.
  Editing and saving an existing Encounter template with a name that already exists in the templates list.</t>
    </r>
  </si>
  <si>
    <t>Verify user are able to create a new message using new message button</t>
  </si>
  <si>
    <t>1. Launch the application.
2. Enter the valid credentials and click the login button.
3. From the Main Navigation panel, navigate to the message section.
4. Click on Phone, Portal, External, or Need Act in the Messages section to access the Message Center.
5. Verify that the options are listed in the Message Center window.
6. Click on the new message button to create a new message.</t>
  </si>
  <si>
    <t>Users should be able to create a new message</t>
  </si>
  <si>
    <r>
      <rPr>
        <rFont val="Calibri"/>
        <color theme="1"/>
        <sz val="12.0"/>
      </rPr>
      <t xml:space="preserve">1. Login as Nurse.
 2. Access the Clinical tab and click Encounter Templates.
 3. The Encounter Template window will open.
 4. Verify that the warning message </t>
    </r>
    <r>
      <rPr>
        <rFont val="Calibri"/>
        <b/>
        <color theme="1"/>
        <sz val="12.0"/>
      </rPr>
      <t>"Template name is not unique. Please enter a unique template name."</t>
    </r>
    <r>
      <rPr>
        <rFont val="Calibri"/>
        <color theme="1"/>
        <sz val="12.0"/>
      </rPr>
      <t xml:space="preserve"> pops up when:
 4.1. Creating a new template: Click Add and try to save with the same name as an existing template.
 ✅The warning message should be popup.
4.2. Editing an existing template: Choose a template, click Edit, and try to save with a name that already exists in the templates list. 
✅The warning message should be popup.</t>
    </r>
  </si>
  <si>
    <r>
      <rPr>
        <rFont val="Arial"/>
        <color theme="1"/>
        <sz val="10.0"/>
      </rPr>
      <t xml:space="preserve">Verify user can able to </t>
    </r>
    <r>
      <rPr>
        <rFont val="Arial"/>
        <b/>
        <color theme="1"/>
        <sz val="10.0"/>
      </rPr>
      <t xml:space="preserve">filter </t>
    </r>
    <r>
      <rPr>
        <rFont val="Arial"/>
        <color theme="1"/>
        <sz val="10.0"/>
      </rPr>
      <t xml:space="preserve">the task list by </t>
    </r>
    <r>
      <rPr>
        <rFont val="Arial"/>
        <b/>
        <color theme="1"/>
        <sz val="10.0"/>
      </rPr>
      <t>Specific 'Task Age'</t>
    </r>
  </si>
  <si>
    <t>1) Login to the op application
2) Navigate to Billing tab
3) Clicks on the 'Tasks' option
4) Access the 'Tasks' window
5) Mouse hover on the Task Age column and you can see the filter icon is displayed at the right corner of the field
6) Click on the filter icon and Access the filter icon list 
7) Select the 'Task Age' in the filter list which you want.
8) Check whether the selected Task Age task only displayed.</t>
  </si>
  <si>
    <t xml:space="preserve">Only selected Task Age task should be displayed in the task window </t>
  </si>
  <si>
    <t>Verify that the user is able to attach a referral letter for a patient.</t>
  </si>
  <si>
    <t>1. Launch the application.
2. Enter valid credentials and click the login button.
3. Click the Clinical tab and then click the Document Management button.
4. Click the New Document icon.
5. Click the "Import Document" dropdown and select the PDF option, then click the Save button. The document will be present in the designated folder; drag and drop it into the patient chart.
6. Click the patient ID field in the document details panel and search for the patient.
7. Enter the diagnostic test details (i.e., Item type = Referral letter, Item category = click the paper clip icon, select a referral letter, and click the OK button) in the document details panel on the right side.
8. Select the "Address To" field - choose the provider who should review the document.
9. Click the Save button.</t>
  </si>
  <si>
    <t>The referral letter should be added for a patient.</t>
  </si>
  <si>
    <r>
      <rPr>
        <rFont val="Arial"/>
        <color theme="1"/>
        <sz val="10.0"/>
      </rPr>
      <t xml:space="preserve">Verify user can able to </t>
    </r>
    <r>
      <rPr>
        <rFont val="Arial"/>
        <b/>
        <color theme="1"/>
        <sz val="10.0"/>
      </rPr>
      <t xml:space="preserve">sort </t>
    </r>
    <r>
      <rPr>
        <rFont val="Arial"/>
        <color theme="1"/>
        <sz val="10.0"/>
      </rPr>
      <t xml:space="preserve">the task list by </t>
    </r>
    <r>
      <rPr>
        <rFont val="Arial"/>
        <b/>
        <color theme="1"/>
        <sz val="10.0"/>
      </rPr>
      <t xml:space="preserve">'Task Age' </t>
    </r>
    <r>
      <rPr>
        <rFont val="Arial"/>
        <color theme="1"/>
        <sz val="10.0"/>
      </rPr>
      <t>column</t>
    </r>
  </si>
  <si>
    <t>Verify that the user is able to comment on messages without checking the 'Mark message read' checkbox.</t>
  </si>
  <si>
    <t>1) Login to the op application
2) Navigate to Billing tab
3) Clicks on the 'Tasks' option
4) Access the 'Tasks' window
5) Click on the 'Task Age' cloumn header
6) Check whether the list of tasks are sorted by Task Age</t>
  </si>
  <si>
    <t xml:space="preserve">List of tasks should be sorted by Task Age in the task window </t>
  </si>
  <si>
    <t>Verify that user can Add a new Encounter template. and the newly added template is available for new Encounter notes.</t>
  </si>
  <si>
    <t>1. Launch the application.
2. Enter valid credentials and click the login button.
3. Click on Phone, Portal, External, or Need Act in the Message section to access the Message Center.
4. Select the message that needs to be commented.
5. Click on the comment button.
6. In the message window, add a response.
7. Uncheck the "Mark message read" checkbox and click Save.
8. The added comments will be visible in the second grid of the Unread Phone tab.</t>
  </si>
  <si>
    <t>Users should be able to comment on messages without checking the 'Mark message read' checkbox. Added comments will be visible in the second grid of the Unread Phone tab.</t>
  </si>
  <si>
    <t>1. Login as Nurse.
 2. Access the Clinical tab and click Encounter Templates.
 3. The Encounter Template window will open.
  3.1 Add a new template:; Click Add button.; Enter the template name and required fields and Click Save (green checkmark).; Verify that the new template is added and displayed in the template list. 
✅ The new Encounter template should be added and display in the template list.
 4. Verify template availability for new Encounter note:
 4.1. Access the patient chart under Clinical/Billing/Practice Management tab.
 4.2. Search and select a patient.; Click Encounters and then New Note.;
 4.3. Select the newly added template from the template field.
✅ Newly added encounter template should be available for new encounter note.</t>
  </si>
  <si>
    <t>Verify that the user is able to view the attached referral letter document in the patient chart.</t>
  </si>
  <si>
    <t>1. Launch the application.
2. Enter valid credentials and click the login button.
3. Click the Clinical tab and search for the patient using the patient finder option.
4. After selecting the patient, click on the Referral/TOC (Transition of Care) option under the Clinical group.
5. Click the scanner icon in the referral window.</t>
  </si>
  <si>
    <r>
      <rPr>
        <rFont val="Arial"/>
        <color theme="1"/>
        <sz val="10.0"/>
      </rPr>
      <t xml:space="preserve">Verify user can able to </t>
    </r>
    <r>
      <rPr>
        <rFont val="Arial"/>
        <b/>
        <color theme="1"/>
        <sz val="10.0"/>
      </rPr>
      <t xml:space="preserve">group </t>
    </r>
    <r>
      <rPr>
        <rFont val="Arial"/>
        <color theme="1"/>
        <sz val="10.0"/>
      </rPr>
      <t xml:space="preserve">the task list by </t>
    </r>
    <r>
      <rPr>
        <rFont val="Arial"/>
        <b/>
        <color theme="1"/>
        <sz val="10.0"/>
      </rPr>
      <t xml:space="preserve">'Task Age' </t>
    </r>
    <r>
      <rPr>
        <rFont val="Arial"/>
        <color theme="1"/>
        <sz val="10.0"/>
      </rPr>
      <t>column</t>
    </r>
  </si>
  <si>
    <t>The Referral letter should be display.</t>
  </si>
  <si>
    <t>1) Login to the op application
2) Navigate to Billing tab
3) Clicks on the 'Tasks' option
4) Access the 'Tasks' window
5) Select the 'Task Age' cloumn and drag the Task Age column to the "group by bar"
6) Check whether the list of tasks are grouped by Task Age</t>
  </si>
  <si>
    <t xml:space="preserve">List of tasks should be grouped by Task Age in the task window </t>
  </si>
  <si>
    <t>Verify that the user is able to comment on messages by checking the 'Mark message read' checkbox.</t>
  </si>
  <si>
    <t>Verify patient balance and insurance balance displayed in the add new task window when that task is opened</t>
  </si>
  <si>
    <t>1. Launch the application.
2. Enter valid credentials and click the login button.
3. Click on Phone, Portal, External, or Need Act in the Message section to access the Message Center. Send a new message
4. Select that message.
5. Click on the comment button.
6. In the message window, add a response.
7. Check the "Mark message read" checkbox and click Save.
8. This action moves the original message from your Unread Phone tab to the Read tab in the Message Center.
9. Added comments will be visible in the second grid of the Read tab.</t>
  </si>
  <si>
    <t xml:space="preserve">1.Log into OP
2.Open a patient's chart that has an insurance and patient balance
3.Open tasks
4.Create a follow-up task
4.Verify patient balance and insurance balance displayed in the add new task window when that task is opened
Note:Verify this all area of task </t>
  </si>
  <si>
    <r>
      <rPr>
        <rFont val="Calibri"/>
        <color theme="1"/>
        <sz val="12.0"/>
      </rPr>
      <t xml:space="preserve">Verify User Can Add and Cannot Edit Diagnosis Codes Under Diagnostic Tests for Encounter Templates
 Error pop up appears showing </t>
    </r>
    <r>
      <rPr>
        <rFont val="Calibri"/>
        <b/>
        <color theme="1"/>
        <sz val="12.0"/>
      </rPr>
      <t>"No matching diagnoses".</t>
    </r>
  </si>
  <si>
    <t>The patient balance and insurance balance displayed in the add new task window when that task is opened</t>
  </si>
  <si>
    <t>Users should be able to comment on messages by checking the 'Mark message read' checkbox. Added comments will be visible in the second grid of the Read tab</t>
  </si>
  <si>
    <t>Verify that the user is able to view the attached diagnostic test document in the patient chart.</t>
  </si>
  <si>
    <t>1. Launch the application.
2. Enter valid credentials and click the login button.
3. Click the Clinical tab and search for the patient using the patient finder option.
4. After selecting the patient, click on the Diagnostic Test option under the clinical group.
5. Click on the scanner icon in the referral window.
Steps to attach the document.
1.Add a diagnostic test for the patient
2. Navigate to document mamagement and search the same patient used above
3. Add a new document and select the item type as "Diagnostic test".
4. In item category select the added diagnostic test and save it.
5.Navigate back to patient chart and select the patient and click on the Diagnostic test.</t>
  </si>
  <si>
    <t>The Diagnostic test details should be display.</t>
  </si>
  <si>
    <t>Verify  user can Create Manual Task</t>
  </si>
  <si>
    <r>
      <rPr>
        <rFont val="Calibri"/>
        <color theme="1"/>
        <sz val="12.0"/>
      </rPr>
      <t xml:space="preserve">1.Login as nurse.
 2.Navigate to the Clinical tab and select Encounter Templates.
 3.Click the Add button to create a new Encounter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Encounter Templates
 12.Select the added Diagnostic code and type any text and click enter.
 13.✅Make sure the information pop up window appears showing </t>
    </r>
    <r>
      <rPr>
        <rFont val="Calibri"/>
        <b/>
        <color theme="1"/>
        <sz val="12.0"/>
      </rPr>
      <t>"No matching diagnoses".</t>
    </r>
    <r>
      <rPr>
        <rFont val="Calibri"/>
        <color theme="1"/>
        <sz val="12.0"/>
      </rPr>
      <t xml:space="preserve">
 14. Click OK to confirm.
 15.✅Make sure the Diagnosis code window is opened.</t>
    </r>
  </si>
  <si>
    <t>1.Log into OP
2.Open a patient's chart that has an insurance and patient balance
3.Open tasks
4.Verify patient balance and insurance balance fields do not display in the add new task window</t>
  </si>
  <si>
    <t>The patient balance and insurance balance fields do not display in the add new task window</t>
  </si>
  <si>
    <t>Verify user can add or remove Insurance Balance column in Task window</t>
  </si>
  <si>
    <t>1.Log into OP
2.Navigate to task icon under Clinical, Practice Management, or Billing
3.Verify user can add or remove Insurance Balance column in Task window
(column can be added or removed by clicking hamburger button in left corner and checking or unchecking Insurance Balance)</t>
  </si>
  <si>
    <t>Verify that users are able to reply to incoming messages from recipients using the reply button.</t>
  </si>
  <si>
    <t xml:space="preserve"> User can add or remove Insurance Balance column in Task window</t>
  </si>
  <si>
    <t>1. Launch the application.
2. Enter valid credentials and click the login button.
3. From the Main Navigation panel, navigate to the message section.
4. Click on Phone, Portal, External, or Need Act in the Messages section to access the Message Center.
5. Verify that the options are listed in the Message Center window.
6. Click on the reply button to reply to the incoming message from the recipients.
Note: In the recipient filed the sender name should be displayed by default</t>
  </si>
  <si>
    <t>Validate that surveys load without generating any errors in both:
  Encounter Templates Editor window
  Well Visits Templates Editor window</t>
  </si>
  <si>
    <t>Create a refferal transistion of care</t>
  </si>
  <si>
    <t>Users should be able to reply to incoming messages from the recipients.</t>
  </si>
  <si>
    <t>Verify user can add or remove Patient Balance Available column in Task window</t>
  </si>
  <si>
    <t>1.Log into OP
2.Navigate to task icon under Clinical, Practice Management, or Billing
3.Verify user can add or remove Patient Balance Available in Task window
(column can be added or removed by clicking hamburger button in left corner and checking or unchecking Patient Balance Available)</t>
  </si>
  <si>
    <t xml:space="preserve"> User can add or remove Patient Balance Available in Task window</t>
  </si>
  <si>
    <r>
      <rPr>
        <rFont val="Calibri"/>
        <color theme="1"/>
        <sz val="12.0"/>
      </rPr>
      <t xml:space="preserve">1. Login as Nurse.
 2. Access the Clinical tab and:
 2.1 Click Encounter Templates or Well Visits Templates.
 2.2 The respective Template Editor window will open.
 3. Click Validate Surveys.
 4. Verify that:
 4.1. The Validate Surveys window opens without errors if there are invalid surveys.
 4.2. An </t>
    </r>
    <r>
      <rPr>
        <rFont val="Calibri"/>
        <b/>
        <color theme="1"/>
        <sz val="12.0"/>
      </rPr>
      <t>"All surveys are valid"</t>
    </r>
    <r>
      <rPr>
        <rFont val="Calibri"/>
        <color theme="1"/>
        <sz val="12.0"/>
      </rPr>
      <t xml:space="preserve"> information popup is displayed if all surveys are valid.
✅The surveys should be validated successfully without generating any error by clicking</t>
    </r>
    <r>
      <rPr>
        <rFont val="Calibri"/>
        <b/>
        <color theme="1"/>
        <sz val="12.0"/>
      </rPr>
      <t xml:space="preserve"> 'Validate Surveys'</t>
    </r>
    <r>
      <rPr>
        <rFont val="Calibri"/>
        <color theme="1"/>
        <sz val="12.0"/>
      </rPr>
      <t xml:space="preserve"> button.
✅The surveys should be validated successfully without generating any error by clicking </t>
    </r>
    <r>
      <rPr>
        <rFont val="Calibri"/>
        <b/>
        <color theme="1"/>
        <sz val="12.0"/>
      </rPr>
      <t xml:space="preserve">'Validate Surveys' </t>
    </r>
    <r>
      <rPr>
        <rFont val="Calibri"/>
        <color theme="1"/>
        <sz val="12.0"/>
      </rPr>
      <t>button.</t>
    </r>
  </si>
  <si>
    <t>Verify that the user is able to create a tracking entry or transition of care for a consultation.</t>
  </si>
  <si>
    <t>Verify that users are able to reply to all incoming messages from the recipients using the 'Reply All' button.</t>
  </si>
  <si>
    <t>1. Launch the application.
2. Enter valid credentials and click the login button.
3. Click the Clinical tab and then click the Document Management button.
4. Click the New Document icon.
5. Choose the page scanner option and click the scan button to scan the document using a scanning machine.
6. Click the patient ID field in the document details panel and search for the patient.
7. Enter the following details in the document details window:
   - Item type: Referral letter.
   - Item category: Click the item category field and then click the "Add New" button to open the referral care transition window.
   - Select the type as "tracking entry" and choose the provider in the "Received From" field. Click the "Yes" button in the confirmation warning pop-up.
   - Enter some details in the "Reason for Care Transition" field (e.g., "Consult for acne").
   - Click the "Save" button.
8. Click the "Save" button in the document details window.</t>
  </si>
  <si>
    <t>Verify when Insurance and Patient Balance column are checked it is visible in all Task</t>
  </si>
  <si>
    <t>1.Log into OP
2.Navigate to task icon under Clinical, Practice Management, or Billing
3.Verify Insurance and Patient Balance column are checked it is visible in all Task</t>
  </si>
  <si>
    <t>The referral transition entry should be added to the patient successfully.</t>
  </si>
  <si>
    <t>1. Launch the application.
2. Enter valid credentials and click the login button.
3. From the Main Navigation panel, navigate to the message section.
4. Click on Phone, Portal, External, or Need Act in the Messages section to access the Message Center.
5. Verify that the options are listed in the Message Center window.
6. Click on the 'Reply All' button to reply to all the messages to recipients.
Note: The recipient name and along with others should be displayed by default</t>
  </si>
  <si>
    <t>Insurance and Patient Balance column are checked it is visible in all Task</t>
  </si>
  <si>
    <t>User should be reply all the incoming message from the recipients</t>
  </si>
  <si>
    <t>Verify user can apply filter in Insurance Balance</t>
  </si>
  <si>
    <t>1.Log into OP
2.Navigate to task icon under Clinical, Practice Management, or Billing
3.Verify user can apply filter
( clicking the filter icon on the Insurance Balance column and checking off a specific Balance and user can only see the tasks associate with the selected Balances)</t>
  </si>
  <si>
    <t>User can apply filter in Insurance Balance</t>
  </si>
  <si>
    <r>
      <rPr>
        <rFont val="Calibri"/>
        <color rgb="FF1C2B33"/>
        <sz val="12.0"/>
      </rPr>
      <t xml:space="preserve">Verify that the error pop-up </t>
    </r>
    <r>
      <rPr>
        <rFont val="Calibri"/>
        <b/>
        <color rgb="FF1C2B33"/>
        <sz val="12.0"/>
      </rPr>
      <t>"dxPatChron: 'Field TYPE'</t>
    </r>
    <r>
      <rPr>
        <rFont val="Calibri"/>
        <color rgb="FF1C2B33"/>
        <sz val="12.0"/>
      </rPr>
      <t xml:space="preserve"> </t>
    </r>
    <r>
      <rPr>
        <rFont val="Calibri"/>
        <b/>
        <color rgb="FF1C2B33"/>
        <sz val="12.0"/>
      </rPr>
      <t>not found"</t>
    </r>
    <r>
      <rPr>
        <rFont val="Calibri"/>
        <color rgb="FF1C2B33"/>
        <sz val="12.0"/>
      </rPr>
      <t xml:space="preserve"> does not appear when the user clicks the Prior notes button on Encounter note under patient chart.</t>
    </r>
  </si>
  <si>
    <t xml:space="preserve">Verify if selecting reply all to a message with 3 or more recipients the original sender's name is not duplicating </t>
  </si>
  <si>
    <t>Verify user can Custom Filter the Insurance Balance</t>
  </si>
  <si>
    <t>1. Log in to OP.
2. Navigate to the Message section from the Main Navigation panel.
3. Click on Phone, Portal, External, or Need Act in the Messages section to access the Message Center.
4. Verify that the options are listed in the Message Center window.
5. Click on the "Reply All" button to reply to the message with 3 or more recipients.</t>
  </si>
  <si>
    <t>1.Log into OP
2.Navigate to task icon under Clinical, Practice Management, or Billing
3.Verify user can apply filter(custom filter)
(When Insurance Balance is Greater than 25.Then user can only see the tasks associate with Balances greater than $25.)</t>
  </si>
  <si>
    <t>Verify that the user is able to create a tracking entry or transition of care for a consultation by using the 'import image' option.</t>
  </si>
  <si>
    <t>User can Custom Filter the Insurance Balance</t>
  </si>
  <si>
    <t>1. Launch the application.
2. Enter valid credentials and click the login button.
3. Click the Clinical tab and then click the Document Management button.
4. Click the New Document icon.
5. Click "Import Image" and select the document to upload it.
6. Click the patient ID field in the document details panel and search for the patient.
7. Enter the following details in the document details window:
   - Item type: Referral letter.
   - Item category: Click the item category field and then click the "Add New" button; the referral care transition window will open.
   - Click the type - tracking entry and select the provider in the "Received From" field. Click "Yes" in the confirmation warning pop-up.
   - Enter some details in the "Reason for Care Transition" field (e.g., "Consult for acne").
   - Click the "Save" button.
8. Click the "Save" button in the document details window.</t>
  </si>
  <si>
    <t>The referral transition entry should be added to a patient successfully.</t>
  </si>
  <si>
    <t>Verify user can sort by Insurance Balance</t>
  </si>
  <si>
    <t>1.Log into OP
2.Navigate to task icon under Clinical, Practice Management, or Billing
3. Click on the Insurance Balance column header
4.List of tasks is ordered by Insurance Balance</t>
  </si>
  <si>
    <t>User can sort by Insurance Balance</t>
  </si>
  <si>
    <t>Verify user can Group by Insurance Balance</t>
  </si>
  <si>
    <r>
      <rPr>
        <rFont val="Calibri"/>
        <color theme="1"/>
        <sz val="12.0"/>
      </rPr>
      <t xml:space="preserve"> 1. Login as Nurse.
 2. Click on the Patient Chart under the Clinical tab.
 3. Select a patient using the Patient Finder.
 4. Navigate to Messages under Communication and verify that the Message Center window opens.
 5. Click the New Message button, select a patient using the Patient Finder, select the staff name in the To field, and click the Send button.
 6. Navigate to Encounter under Patient Chart, click the New Note button, and then click the </t>
    </r>
    <r>
      <rPr>
        <rFont val="Calibri"/>
        <b/>
        <color theme="1"/>
        <sz val="12.0"/>
      </rPr>
      <t>"Prior Notes"</t>
    </r>
    <r>
      <rPr>
        <rFont val="Calibri"/>
        <color theme="1"/>
        <sz val="12.0"/>
      </rPr>
      <t xml:space="preserve"> button. - ✅The below-mentioned error pop-up should not appear when a user clicks the Prior Notes button on the Encounter note under the Patient Chart.</t>
    </r>
    <r>
      <rPr>
        <rFont val="Calibri"/>
        <b/>
        <color theme="1"/>
        <sz val="12.0"/>
      </rPr>
      <t xml:space="preserve">
 Error Pop-up: "dxPatChron: Field 'TYPE' not found"</t>
    </r>
  </si>
  <si>
    <t>1.Log into OP
2.Navigate to task icon under Clinical, Practice Management, or Billing
3.Drag the Insurance Balance column to the "group by bar"
4.List of tasks is grouped by Insurance Balance</t>
  </si>
  <si>
    <t xml:space="preserve"> user can Group by Insurance Balance</t>
  </si>
  <si>
    <t>Edit Scanned Document</t>
  </si>
  <si>
    <t>Verify user can apply filter in Patient Balance</t>
  </si>
  <si>
    <t>1.Log into OP
2.Navigate to task icon under Clinical, Practice Management, or Billing
3.Verify user can apply filter
( clicking the filter icon on the Patient Balance column and checking off a specific Balance and user can only see the tasks associate with the selected Balances)</t>
  </si>
  <si>
    <t>Users should be able to view the original sender's name without duplication in the field.</t>
  </si>
  <si>
    <t>User can apply filter in Patient Balance</t>
  </si>
  <si>
    <t>Verify that the user can select the following options for information retention when clicking 'New Document' with the patient on the document management window:
Options:
- [None]: Keeps no information.
- [Details]: Keeps details.
- [All]: Keeps patient information and details.
- [Cancel].</t>
  </si>
  <si>
    <t>Verify that the user can add and delete a DX code for a template</t>
  </si>
  <si>
    <t>1. Log into OP.
2. Navigate to Practice Management.
3. Click on the Document Management tab.
4. Select the patient using the patient finder.
5. Click the "New Document" button.
6. Ensure that the information retention confirmation popup appears with the following options:
Options:
- [None]: Keeps no information.
- [Details]: Keeps details.
- [All]: Keeps patient information and details.
- [Cancel].</t>
  </si>
  <si>
    <t>Verify user can Custom Filter the Patient Balance</t>
  </si>
  <si>
    <t>The user should select from the following options for information retention when clicking 'New Document' with the patient on the document management window:
Options:
- [None]: Keeps no information.
- [Details]: Keeps details.
- [All]: Keeps patient information and details.
- [Cancel].</t>
  </si>
  <si>
    <t>1.Log into OP
2.Navigate to task icon under Clinical, Practice Management, or Billing
3.Verify user can apply filter(custom filter)
(WhenPatient Balance is Greater than 25.Then user can only see the tasks associate with Balances greater than $25.)</t>
  </si>
  <si>
    <t>User can Custom Filter the Patient Balance</t>
  </si>
  <si>
    <r>
      <rPr>
        <rFont val="Calibri"/>
        <color theme="1"/>
        <sz val="12.0"/>
      </rPr>
      <t xml:space="preserve"> 1. Login as Nurse.
 2. Access the Clinical tab and click Encounter Templates.
 3. The Encounter Template window will open.
 4. Expand the grid for System: Symptoms.
 5. Select a template and click the Edit button.
 6. Click the Pencil Edit button and access the Dx Code section. 
 7. Perform the following actions:
  -&gt; To add a Dx code: Click the Add </t>
    </r>
    <r>
      <rPr>
        <rFont val="Calibri"/>
        <b/>
        <color theme="1"/>
        <sz val="12.0"/>
      </rPr>
      <t>'+'</t>
    </r>
    <r>
      <rPr>
        <rFont val="Calibri"/>
        <color theme="1"/>
        <sz val="12.0"/>
      </rPr>
      <t xml:space="preserve"> button, select a Dx code from the Diagnosis Code window, and click Save (i.e., the green check mark). ✅The Dx code should be added for the template.
  -&gt;To delete a Dx code: Select the Dx code, click the Delete icon button, and click Save (i.e., the green check mark). ✅The Dx code should be deleted and shouldn't be display for the respective template.</t>
    </r>
  </si>
  <si>
    <t>Verify user can sort by Patient Balance</t>
  </si>
  <si>
    <t>1.Log into OP
2.Navigate to task icon under Clinical, Practice Management, or Billing
3. Click on the Patient Balance column header
4.List of tasks is ordered by Patient Balance</t>
  </si>
  <si>
    <t>User can sort by Patient Balance</t>
  </si>
  <si>
    <t>Verify user can Group by Patient Balance</t>
  </si>
  <si>
    <r>
      <rPr>
        <rFont val="Arial"/>
        <color theme="1"/>
      </rPr>
      <t xml:space="preserve">Verify that the counts of the message groups listed below in the Alert Bar match with the corresponding tabs in the Message Center: Phone, Portal, External, Unread Fax, and Failed Fax.
</t>
    </r>
    <r>
      <rPr>
        <rFont val="Arial"/>
        <b/>
        <color theme="1"/>
      </rPr>
      <t>Message Group:</t>
    </r>
    <r>
      <rPr>
        <rFont val="Arial"/>
        <color theme="1"/>
      </rPr>
      <t xml:space="preserve">
Phone 
Portal
External
Unread Fax
Failed Fax</t>
    </r>
  </si>
  <si>
    <t>Verify that the user can access the Encounter Template window.</t>
  </si>
  <si>
    <t>1.Log into OP
2.Navigate to task icon under Clinical, Practice Management, or Billing
3.Drag the Patient Balancecolumn to the "group by bar"
4.List of tasks is grouped by Patient Balance</t>
  </si>
  <si>
    <t xml:space="preserve"> user can Group by Patient Balance</t>
  </si>
  <si>
    <t xml:space="preserve"> 1. Login as Nurse.
 2.Access the Clinical tab and click on Encounter Templates. 
 3. The Encounter Template window will open. - ✅Encounter Template window should be accessible.</t>
  </si>
  <si>
    <t>Verify the previous patient name clears from the 'Manage Documents' tab when the user selects '[None]' when scanning in a new document.</t>
  </si>
  <si>
    <r>
      <rPr>
        <rFont val="Arial"/>
        <color theme="1"/>
      </rPr>
      <t xml:space="preserve">1. Log in to the OP application.
2. Navigate to the Message tab.
3. Click on the "Me" radio button in the Scope field.
4. Verify that the counts of the message groups listed below in the alert bar match with the corresponding tabs Unread Phone, Unread Portal, Unread External, Unread Fax, Failed Fax in the message center.
</t>
    </r>
    <r>
      <rPr>
        <rFont val="Arial"/>
        <b/>
        <color theme="1"/>
      </rPr>
      <t xml:space="preserve">Message Group:
</t>
    </r>
    <r>
      <rPr>
        <rFont val="Arial"/>
        <color theme="1"/>
      </rPr>
      <t>Phone 
Portal
External
Unread Fax
Failed Fax</t>
    </r>
  </si>
  <si>
    <t>1. Log into the OP Application.
2. Navigate to the Clinical/Practice Management tab.
3. Click on Document Management.
4. Ensure that the top patient bar is blank.
5. Make sure the screen tab says "Manage Documents."
6. Click "New Document."
7. Import files.
8. Select a file.
9. Enter a patient ID or search for a patient from the right-hand side.
10. Select an item category.
11. Click "Save."
12. The top patient bar changes to show the patient's name.
13. The screen tab now displays "Manage Documents: Patient Name (PAT NO)."
14. Click "New Document" again.
15. Ensure that the "Select information to retain" pop-up appears.
16. Select "[None]" from the confirmation pop-up.
17. Verify that the screen tab "Manage Documents" and the patient information are no longer visible.
18. Import a document.
19. Save it to another patient.
20. The patient bar and screen tab update to reflect the patient you selected and saved the document for.</t>
  </si>
  <si>
    <t>The previous patient name should clear from the 'Manage Documents' tab when the user selects '[None]' when scanning in a new document.</t>
  </si>
  <si>
    <t>The counts of the following message groups in the Alert Bar should match with the tabs Unread Phone, Unread Portal, Unread External, Unread Fax, and Failed Fax in the Message center:
- Phone
- Portal
- External
- Unread Fax
- Failed Fax</t>
  </si>
  <si>
    <t>Verify Priority field is added in Add New task window</t>
  </si>
  <si>
    <r>
      <rPr>
        <rFont val="Arial"/>
        <color theme="1"/>
      </rPr>
      <t xml:space="preserve">1.Log into OP
2.Select a patient
3.Navigate to task and add a new task
4.Verify priority filed(with drop down) is added.
5.Choose the drop down value and verify High, Medium, or Low are displayed.
</t>
    </r>
    <r>
      <rPr>
        <rFont val="Arial"/>
        <b/>
        <color theme="1"/>
      </rPr>
      <t>Note</t>
    </r>
    <r>
      <rPr>
        <rFont val="Arial"/>
        <color theme="1"/>
      </rPr>
      <t>:Verify this all Task</t>
    </r>
  </si>
  <si>
    <t>Priority field is added in Add New task window</t>
  </si>
  <si>
    <t>Verify that the DX code is correctly reflected in new encounter notes based on its addition or deletion:
 1. If a DX code is added to a template, verify that it is displayed in the diagnosis code section for new encounter notes.
 2. If a DX code is deleted from a template, verify that it is no longer displayed in the diagnosis code section for new encounter notes.</t>
  </si>
  <si>
    <t xml:space="preserve"> 1. Login as Nurse..
 2. Access the Clinical/Billing/Practice Management tab and access the Patient Chart.
 3. Search for and select a patient using the Patient Finder.
 4. Click Encounters under the Clinical section and click the New Note button.
 5. Enter and choose the respective template used in the previous scenario in the Template field.
 6. Navigate to the Assess/Plan page.
 7. Verify the Dx code status in the Diagnosis Code section:
  If a Dx code was added, verify that it is displayed. - ✅Dx code should be available in template for new encounter note.
  If a Dx code was deleted, verify that it is not displayed. - ✅Dx code should not display in template for new encounter note.</t>
  </si>
  <si>
    <t>Verify that users are able to send a new message on Messages and check if the counts increase by +1 in the message group (Phone) in the alert bar and in the Unread Phone tab of the message center.</t>
  </si>
  <si>
    <t>Verify user can edit the priority task</t>
  </si>
  <si>
    <t>1. Log in to the OP application.
2. Navigate to the Messages tab.
3. Click the New Message button.
4. Select a provider in the To field and enter text in the Note column.
5. Click the Send button.
6. Ensure that the counts increase by +1 in the message group (Phone) in the alert bar and in the Unread Phone tab.
Note: Can send the msg to same user or different user to check the count</t>
  </si>
  <si>
    <t>Verify that the previous patient name clears from the 'Manage Documents' tab when the user selects '[Details]' while scanning in a new document.</t>
  </si>
  <si>
    <t>User should send a new message on Messages and the counts should be increased by +1 in message group(Phone) from alert bar and in Unread Phone tab of message center.</t>
  </si>
  <si>
    <r>
      <rPr>
        <rFont val="Arial"/>
        <color theme="1"/>
      </rPr>
      <t xml:space="preserve">1.Log into OP
2. Select a patient
3. Navigate to a task and select an existing task
5. Click the edit button and change the priority value
6. Click Save
</t>
    </r>
    <r>
      <rPr>
        <rFont val="Arial"/>
        <b/>
        <color theme="1"/>
      </rPr>
      <t xml:space="preserve">Note: </t>
    </r>
    <r>
      <rPr>
        <rFont val="Arial"/>
        <color theme="1"/>
      </rPr>
      <t>Verify this all Task</t>
    </r>
  </si>
  <si>
    <t>1. Log into the OP Application.
2. Navigate to the Clinical/Practice Management tab.
3. Click on Document Management.
4. Ensure that the top patient bar is blank.
5. Ensure that the screen tab says "Manage Documents."
6. Click on "New Document."
7. Import files.
8. Select a file.
9. Enter a patient ID or search for a patient on the right-hand side.
10. Select an item category.
11. Click "Save."
12. The top patient bar changes to display the patient's name.
13. The screen tab now shows "Manage Documents: Patient Name (PAT NO)."
14. Click on "New Document" again.
15. Ensure that the "Select information to retain" pop-up appears.
16. Select "[Details]" from the confirmation popup.
17. Verify that the screen tab no longer displays "Manage Documents" and the patient information.
18. Import a document.
19. Save it to another patient.
20. The patient bar and screen tab update to reflect the patient you selected and saved the document to.</t>
  </si>
  <si>
    <t>User can edit the priority task</t>
  </si>
  <si>
    <t>The previous patient name should clear from the 'Manage Documents' tab when the user selects '[Details]' while scanning in a new document.</t>
  </si>
  <si>
    <t>Verify that the user can successfully import Encounter templates and perform the following:
  1. The imported template's DX code and DX description are not empty.
  2. The user can add and save a DX code for the imported template without any errors.</t>
  </si>
  <si>
    <t>Verify the when "Tab" button is clicked in Add Task window the cursor follows the below mentioned areas in order
Phrase construction (Green Book), Description, Special Instructions, Due Date, Priority, Department, ICD-10, CPT codes, Provider, Insurance, Add, Save &amp; Close, Cancel</t>
  </si>
  <si>
    <t>Verify that when the scope is set to 'Everyone,' the counts displayed in the message groups (Phone, Portal, External, Unread Fax, Failed Fax) in the Alert Bar differ from those in the corresponding tabs of the Message Center.</t>
  </si>
  <si>
    <r>
      <rPr>
        <rFont val="Arial"/>
        <color theme="1"/>
      </rPr>
      <t xml:space="preserve">1.Log into OP
2. Select a patient
3. Navigate to the task and add a new task
4.Click "Tab" button(put the cursor in the Task Type field and click tab)
Phrase construction (Green Book), Description, Special Instructions, Due Date, Priority, Department, ICD-10, CPT codes, Provider, Insurance, Add, Save &amp; Close, Cancel
</t>
    </r>
    <r>
      <rPr>
        <rFont val="Arial"/>
        <b/>
        <color theme="1"/>
      </rPr>
      <t xml:space="preserve">Note: </t>
    </r>
    <r>
      <rPr>
        <rFont val="Arial"/>
        <color theme="1"/>
      </rPr>
      <t>Verify this all Task</t>
    </r>
  </si>
  <si>
    <t>The orders are followed correctly</t>
  </si>
  <si>
    <t>1. Log in to the OP application.
2. Navigate to the Message tab.
3. Click on the "Everyone" radio button in the Scope field.
4. Ensure that the counts are displayed differently in the message groups (Phone, Portal, External, Unread Fax, Failed Fax) in the Alert Bar compared to the corresponding tabs in the Message Center.</t>
  </si>
  <si>
    <t xml:space="preserve"> 1. Login as Nurse.
 2. Access the Clinical tab and click Encounter Templates.
 3. The Encounter Template window will open.
 4. Click the Import button, and File Explorer will open.
 5. Choose the Encounter template that you exported previously.
 6. Click the Insert button to confirm the import in the popup.
 7. Verify that the Encounter template is imported successfully and displayed in the template grid with the Dx code.
 Select the template and click the Edit button.
 Verify the following:
  1. The user can import the Encounter templates. - ✅Encounter template should be imported successfully.
  2. The Dx code and Dx description are displayed in the Diagnosis Code section. -✅ The imported encounter template's Dx code and Dx description should not be empty in template grid and in diagnosis code section.
  3. Add a new diagnosis code by clicking the Add (+) button. and check the diagnosis code is successfully saved without any error. Also check the diagnosis code you added is displayed in template grid of respective template.
  4. Click Save and verify that the diagnosis code is saved successfully without any errors. - ✅ User should be able to add and save a Dx code for the newly added encounter template.</t>
  </si>
  <si>
    <t>When the scope is Everyone, the count should be display different in message group(Phone, Portal, External, Unread Fax, Failed Fax) of Alert Bar and in tabs of Message center.</t>
  </si>
  <si>
    <t>Verify that the current patient name should remain in the 'Manage Documents' tab when the user selects '[All]' when scanning in a new document</t>
  </si>
  <si>
    <t>1. Log into the OP Application.
2. Navigate to the Clinical/Practice Management tab.
3. Click on Document Management.
4. Ensure that the top patient bar is blank.
5. Ensure that the screen tab says "Manage Documents."
6. Click on "New Document."
7. Import files.
8. Select a file.
9. Enter a patient ID or search for a patient on the right-hand side.
10. Select an item category.
11. Click "Save."
12. The top patient bar changes to display the patient's name.
13. The screen tab now shows "Manage Documents: Patient Name (PAT NO)."
14. Click on "New Document" again.
15. Ensure that the "Select information to retain" pop-up appears.
16. Select "[All]" from the confirmation popup.
17. Verify that the screen tab still shows "Manage Documents:" and reflects the same Patient Name (Pat No).
18. Import a document.
19. Save it to the same patient.
20. The patient bar and screen tab still reflect the patient you have in focus.</t>
  </si>
  <si>
    <t>Verify the when "Tab" button is clicked in Edit Task window the cursor follows the below mentioned areas in order
Phrase construction (Green Book), Description, Special Instructions, Due Date, Priority, Department, ICD-10, CPT codes, Provider, Insurance, Add, Save &amp; Close, Cancel</t>
  </si>
  <si>
    <t>The current patient name should remain in the 'Manage Documents' tab when the user selects '[All]' while scanning in a new document</t>
  </si>
  <si>
    <r>
      <rPr>
        <rFont val="Arial"/>
        <color theme="1"/>
        <sz val="10.0"/>
      </rPr>
      <t xml:space="preserve">1.Log into OP
2.Select a patient
3.Navigate to task and select an existing task and click edit button
4.Click "Tab" button(put the cursor in the Task Type field and click tab)
Phrase construction (Green Book), Description, Special Instructions, Due Date, Priority, Department, ICD-10, CPT codes, Provider, Insurance, Add, Save &amp; Close, Cancel
</t>
    </r>
    <r>
      <rPr>
        <rFont val="Arial"/>
        <b/>
        <color theme="1"/>
        <sz val="10.0"/>
      </rPr>
      <t>Note:</t>
    </r>
    <r>
      <rPr>
        <rFont val="Arial"/>
        <color theme="1"/>
        <sz val="10.0"/>
      </rPr>
      <t>Verify this all Task</t>
    </r>
  </si>
  <si>
    <t>Verify that the user can export the Encounter templates.</t>
  </si>
  <si>
    <t xml:space="preserve"> 1. Login as Nurse.
 2. Access the Clinical tab and click Encounter Templates.
 3. The Encounter Template window will open.
 4. Choose a template (with Dx Code), click the Export button, and save it in File Explorer.
 5. The Encounter template should be exported successfully. - ✅The Encounter template should be exported successfully.</t>
  </si>
  <si>
    <t>Verify that when the user searches for the same logged-in user in the scope dropdown, the counts of the following message groups in the Alert Bar match with the tabs Unread Phone, Unread Portal, Unread External, Unread Fax, and Failed Fax in the Message Center:
- Phone
- Portal
- External
- Unread Fax
- Failed Fax</t>
  </si>
  <si>
    <t>1. Log in to the OP application.
2. Navigate to the Message tab.
3. In the Scope dropdown field, select the user who is logged in to OP.
4. Check that the count of the following message groups in the alert bar matches with the tabs Unread Phone, Unread Portal, Unread External, Unread Fax, and Failed Fax in the message center:
   - Phone
   - Portal
   - External
   - Unread Fax
   - Failed Fax</t>
  </si>
  <si>
    <t>Verify the Description textbox size increased   task manager window</t>
  </si>
  <si>
    <t>Verify that the popup closes, and the user returns to the existing screen with the current patient name remaining in the 'Manage Documents' tab when selecting [Cancel] during the scanning of a new document.</t>
  </si>
  <si>
    <r>
      <rPr>
        <rFont val="Arial"/>
        <color theme="1"/>
        <sz val="10.0"/>
      </rPr>
      <t xml:space="preserve">1.Log into OP
2. Open tasks
3. Click plus sign to open the Add Task Window
4. description field is wider, has a scroll bar, and holds up to 4 lines of text
</t>
    </r>
    <r>
      <rPr>
        <rFont val="Arial"/>
        <b/>
        <color theme="1"/>
        <sz val="10.0"/>
      </rPr>
      <t>Note:</t>
    </r>
    <r>
      <rPr>
        <rFont val="Arial"/>
        <color theme="1"/>
        <sz val="10.0"/>
      </rPr>
      <t xml:space="preserve"> Verify this all areas of the task </t>
    </r>
  </si>
  <si>
    <t>user should see  description field is wider, has a scroll bar, and holds up to 4 lines of text</t>
  </si>
  <si>
    <r>
      <rPr>
        <rFont val="Arial"/>
        <color theme="1"/>
      </rPr>
      <t xml:space="preserve">When user search same logged in user in scope dropdown, the counts of below message group in the Alert Bar should be match with the tabs Unread Phone, Unread Portal, Unread External, Unread Fax, Failed Fax in the Message center.
</t>
    </r>
    <r>
      <rPr>
        <rFont val="Arial"/>
        <b/>
        <color theme="1"/>
      </rPr>
      <t>Message Group:</t>
    </r>
    <r>
      <rPr>
        <rFont val="Arial"/>
        <color theme="1"/>
      </rPr>
      <t xml:space="preserve">
Phone 
Portal
External
Unread Fax
Failed Fax</t>
    </r>
  </si>
  <si>
    <t>2. Navigate to the Clinical/Practice Management tab.
3. Click Document Management.
4. Ensure the top patient bar is blank.
5. Confirm that the screen tab says "Manage Documents."
6. Click New Document.
7. Import files.
8. Select a file.
9. Enter a patient ID or search for a patient from the right-hand side.
10. Select item category.
11. Click Save.
12. The top patient bar changes to show the patient's name.
13. The screen tab now says "Manage Documents: Patient Name (PAT NO)."
14. Click New Document again.
15. Ensure the "Select information to retain" pop-up appears.
16. Select [Cancel] from the confirmation popup.
17. Verify that the pop-up closes, and the screen tab still says "Manage Documents: Patient Name (Pat No).</t>
  </si>
  <si>
    <t>The popup should close, and the user should return to the existing screen with the current patient name remaining in the 'Manage Documents' tab when selecting [Cancel] during the scanning of a new document.</t>
  </si>
  <si>
    <r>
      <rPr>
        <rFont val="Calibri"/>
        <color theme="1"/>
        <sz val="12.0"/>
      </rPr>
      <t xml:space="preserve">Verify User Can Add and Cannot Edit Diagnosis Codes Under Diagnostic Tests for Encounter Templates
 Error pop up appears showing </t>
    </r>
    <r>
      <rPr>
        <rFont val="Calibri"/>
        <b/>
        <color theme="1"/>
        <sz val="12.0"/>
      </rPr>
      <t>"No matching diagnoses".</t>
    </r>
  </si>
  <si>
    <t>verify Special Instruction textbox size increased 
 task manager window</t>
  </si>
  <si>
    <t>1.Login as nurse.
 2.Navigate to the Clinical tab and select Encounter Templates.
 3.Click the Add button to create a new Encounter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Encounter Templates
 12.Select the added Diagnostic code and type any text and click enter.
 13.✅Make sure the information pop up window appears showing "No matching diagnoses".
 14. Click OK to confirm.
 15.✅Make sure the Diagnosis code window is opened.</t>
  </si>
  <si>
    <r>
      <rPr>
        <rFont val="Arial"/>
        <color theme="1"/>
        <sz val="10.0"/>
      </rPr>
      <t xml:space="preserve">1. Log into OP
2. Open tasks
3. Click plus sign to open the Add Task Window
4. The see the special instruction field is wider, has a scroll bar, and holds up to 4 lines of text
</t>
    </r>
    <r>
      <rPr>
        <rFont val="Arial"/>
        <b/>
        <color theme="1"/>
        <sz val="10.0"/>
      </rPr>
      <t xml:space="preserve">Note: </t>
    </r>
    <r>
      <rPr>
        <rFont val="Arial"/>
        <color theme="1"/>
        <sz val="10.0"/>
      </rPr>
      <t xml:space="preserve">Verify this all areas of the task </t>
    </r>
  </si>
  <si>
    <t>user should see  special instruction field is wider, has a scroll bar, and holds up to 4 lines of text</t>
  </si>
  <si>
    <t>Verify that the user can see the previously accessed Patient Name (PAT NO) next to 'Manage Documents' after closing and reopening the Document Management window via the Clinical/Practice Management tab.</t>
  </si>
  <si>
    <t>verify  user can view full description in add mode</t>
  </si>
  <si>
    <t>Verify user are able to Forward the message to recipients using forward button</t>
  </si>
  <si>
    <t>Well Visit Template</t>
  </si>
  <si>
    <t>1. Log into the OP Application.
2. Navigate to the Clinical/Practice Management tab.
3. Click Document Management.
4. Ensure the top patient bar is blank.
5. Confirm that the screen tab says "Manage Documents."
6. Search and select a patient using the patient finder icon.
7. The top patient bar changes to show the patient's name.
8. The screen tab now says "Manage Documents: Patient Name (PAT NO)."
9. Close the Document Management window.
10. Re-open the Document Management window via the Clinical/Practice Management tab.
11. Ensure you still see the previously accessed Patient Name (PAT NO) next to 'Manage Documents.'</t>
  </si>
  <si>
    <t>1. Launch the application.
2. Enter valid credentials and click the login button.
3. Navigate to the message section from the Main Navigation panel.
4. Access the Message Center by clicking on Phone, Portal, External, or Need Act in the Messages section.
5. Verify that the options are listed in the Message Center window.
6. Click on the forward button to forward the message to recipients.</t>
  </si>
  <si>
    <t>The user should see the previously accessed Patient Name (PAT NO) next to 'Manage Documents' after closing and reopening the Document Management window via the Clinical/Practice Management tab.</t>
  </si>
  <si>
    <r>
      <rPr>
        <rFont val="Arial"/>
        <color theme="1"/>
        <sz val="10.0"/>
      </rPr>
      <t xml:space="preserve">1.Log into OP
2. Open tasks
3. click plus sign to open the Add Task Window
4. Enter long description and Text wraps
</t>
    </r>
    <r>
      <rPr>
        <rFont val="Arial"/>
        <b/>
        <color theme="1"/>
        <sz val="10.0"/>
      </rPr>
      <t>Note</t>
    </r>
    <r>
      <rPr>
        <rFont val="Arial"/>
        <color theme="1"/>
        <sz val="10.0"/>
      </rPr>
      <t>: Verify this all areas of the task "</t>
    </r>
  </si>
  <si>
    <t>Users should be able to forward incoming messages from the recipients.</t>
  </si>
  <si>
    <t>user should view full description in add  mode</t>
  </si>
  <si>
    <t>verify user can View full special instructions in add mode</t>
  </si>
  <si>
    <r>
      <rPr>
        <rFont val="Arial"/>
        <color theme="1"/>
        <sz val="10.0"/>
      </rPr>
      <t xml:space="preserve">1.Log into OP
2. Open tasks
3. click plus sign to open the Add Task Window
4. Enter a long special instruction and Text wraps
</t>
    </r>
    <r>
      <rPr>
        <rFont val="Arial"/>
        <b/>
        <color theme="1"/>
        <sz val="10.0"/>
      </rPr>
      <t xml:space="preserve">Note: </t>
    </r>
    <r>
      <rPr>
        <rFont val="Arial"/>
        <color theme="1"/>
        <sz val="10.0"/>
      </rPr>
      <t xml:space="preserve">Verify this all area of task </t>
    </r>
  </si>
  <si>
    <t>user should view full special instructions in add mode</t>
  </si>
  <si>
    <r>
      <rPr>
        <rFont val="Calibri"/>
        <color theme="1"/>
        <sz val="12.0"/>
      </rPr>
      <t xml:space="preserve">Verify User Can Add and Cannot Edit Diagnosis Codes Under Diagnostic Tests for Well Visit Templates
 Error pop up appears showing </t>
    </r>
    <r>
      <rPr>
        <rFont val="Calibri"/>
        <b/>
        <color theme="1"/>
        <sz val="12.0"/>
      </rPr>
      <t>"No matching diagnoses".</t>
    </r>
  </si>
  <si>
    <t>Verify user can able to see the previously accessed  Patient Name (PAT NO) next to the Manage Documents after Logout and login back again to the  Application</t>
  </si>
  <si>
    <t>verify user can Viewing full description in edit mode</t>
  </si>
  <si>
    <t>1. Log into the OP Application.
2. Navigate to the Clinical/Practice Management tab.
3. Click Document Management.
4. Ensure the top patient bar is blank.
5. Confirm that the screen tab says "Manage Documents."
6. Search and select a patient using the patient finder icon.
7. The top patient bar changes to show the patient's name.
8. The screen tab now says "Manage Documents: Patient Name (PAT NO)."
9. Close the Document Management window.
10. Logout of the application and log back in.
11. Re-open the Document Management window via the Clinical/Practice Management tab.
12. Ensure you still see the previously accessed Patient Name (PAT NO) next to 'Manage Documents.'</t>
  </si>
  <si>
    <t>The user should see the previously accessed Patient Name (PAT NO) next to 'Manage Documents' after logging out and logging back into the application.</t>
  </si>
  <si>
    <r>
      <rPr>
        <rFont val="Calibri"/>
        <color theme="1"/>
        <sz val="12.0"/>
      </rPr>
      <t xml:space="preserve">1.Login as Nurse.
 2.Navigate to the Clinical tab and select Well Visit Templates.
 3.Click the Add button to create a new Well Visit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Well Visit Templates
 12.Select the added Diagnostic code and type any text and click enter.
 13.✅Make sure the information pop up window appears showing </t>
    </r>
    <r>
      <rPr>
        <rFont val="Calibri"/>
        <b/>
        <color theme="1"/>
        <sz val="12.0"/>
      </rPr>
      <t>"No matching diagnoses".</t>
    </r>
    <r>
      <rPr>
        <rFont val="Calibri"/>
        <color theme="1"/>
        <sz val="12.0"/>
      </rPr>
      <t xml:space="preserve">
 14. Click OK to confirm.
 15.✅Make sure the Diagnosis code window is opened.</t>
    </r>
  </si>
  <si>
    <t>Verify that users are able to search for messages using the search box</t>
  </si>
  <si>
    <r>
      <rPr>
        <rFont val="Arial"/>
        <color theme="1"/>
        <sz val="10.0"/>
      </rPr>
      <t xml:space="preserve">1.Log into OP
2. Open tasks
3. select a task with a long description
4. The edit tasks window opens and the user can view the full description
</t>
    </r>
    <r>
      <rPr>
        <rFont val="Arial"/>
        <b/>
        <color theme="1"/>
        <sz val="10.0"/>
      </rPr>
      <t>Note:</t>
    </r>
    <r>
      <rPr>
        <rFont val="Arial"/>
        <color theme="1"/>
        <sz val="10.0"/>
      </rPr>
      <t xml:space="preserve"> Verify this all areas of the task "</t>
    </r>
  </si>
  <si>
    <t>user should view full description in edit  mode</t>
  </si>
  <si>
    <t>1. Launch the application.
2. Enter valid credentials and click the login button.
3. Navigate to the message section from the Main Navigation panel.
4. Access the Message Center by clicking on Phone, Portal, External, or Need Act in the Messages section.
5. Enter the message search content in the search box and verify that the searched messages are retrieved in your search.</t>
  </si>
  <si>
    <t>Users should be able to search for a message.</t>
  </si>
  <si>
    <t>verify user can Viewing special instruction edit mode</t>
  </si>
  <si>
    <r>
      <rPr>
        <rFont val="Arial"/>
        <color theme="1"/>
        <sz val="10.0"/>
      </rPr>
      <t xml:space="preserve">1.Log into OP
2. Open tasks
3. select a task with a long special instruction 
4. The edit tasks window opens and the user can view the full instruction
</t>
    </r>
    <r>
      <rPr>
        <rFont val="Arial"/>
        <b/>
        <color theme="1"/>
        <sz val="10.0"/>
      </rPr>
      <t>Note</t>
    </r>
    <r>
      <rPr>
        <rFont val="Arial"/>
        <color theme="1"/>
        <sz val="10.0"/>
      </rPr>
      <t xml:space="preserve">:Verify this all area of task </t>
    </r>
  </si>
  <si>
    <t>user should view full instruction in edit  mode</t>
  </si>
  <si>
    <t>Verify  previously accessed  Patient Name (PAT NO) wiped out next to the Manage Documents after closing the OP Application</t>
  </si>
  <si>
    <t>1. Log into the OP Application.
2. Navigate to the Clinical/Practice Management tab.
3. Click Document Management.
4. Ensure the top patient bar is blank.
5. Confirm that the screen tab says "Manage Documents."
6. Search and select a patient using the patient finder icon.
7. The top patient bar changes to show the patient's name.
8. The screen tab now says "Manage Documents: Patient Name (PAT NO)."
9. Close the Document Management window.
10. Logout of the application.
11. Close the OP Application.
12. Log back into the OP Application.
13. Re-open the Document Management window via the Clinical/Practice Management tab.
14. Ensure you do not see the previously accessed Patient Name (PAT NO) next to 'Manage Documents.'</t>
  </si>
  <si>
    <r>
      <rPr>
        <rFont val="Calibri"/>
        <color theme="1"/>
        <sz val="12.0"/>
      </rPr>
      <t xml:space="preserve">Verify User Can Add and Cannot Edit Diagnosis Codes Under Survey for Well Visit Templates
 Error pop up appears showing </t>
    </r>
    <r>
      <rPr>
        <rFont val="Calibri"/>
        <b/>
        <color theme="1"/>
        <sz val="12.0"/>
      </rPr>
      <t>"No matching diagnoses".</t>
    </r>
  </si>
  <si>
    <t>The previously accessed Patient Name (PAT NO) should be wiped out next to 'Manage Documents' after closing the OP Application.</t>
  </si>
  <si>
    <t>Verify "Code" and "Insurance Carrier" column labels is displayed in the insurance drop down list.</t>
  </si>
  <si>
    <t>1.Login as Nurse.
 2.Navigate to the Clinical tab and select Well Visit Templates.
 3.Click the Add button to create a new Well Visit template.
 4.Enter a Template Name in the text field.
 5.Select a Category from the dropdown menu.
 6.Navigate to the Orders/Workflow section and click Survey.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underSurvey tab for Well Visit Templates
 12.Select the added Diagnostic code and type any text and click enter.
 13.✅Make sure the information pop up window appears showing "No matching diagnoses".
 14. Click OK to confirm.
 15.✅Make sure the Diagnosis code window is opened.</t>
  </si>
  <si>
    <r>
      <rPr>
        <rFont val="Arial"/>
        <color theme="1"/>
        <sz val="10.0"/>
      </rPr>
      <t xml:space="preserve">1.Log into OP
2.Open a patient's chart that has an insurance and patient balance
3.Open tasks
4.Verify "Code" and "Insurance Carrier" column labels is displayed in the insurance drop down list.
</t>
    </r>
    <r>
      <rPr>
        <rFont val="Arial"/>
        <b/>
        <color theme="1"/>
        <sz val="10.0"/>
      </rPr>
      <t>Note:</t>
    </r>
    <r>
      <rPr>
        <rFont val="Arial"/>
        <color theme="1"/>
        <sz val="10.0"/>
      </rPr>
      <t xml:space="preserve"> Check this in all Task </t>
    </r>
  </si>
  <si>
    <t>"Code" and "Insurance Carrier" column labels is displayed in the insurance drop down list.</t>
  </si>
  <si>
    <r>
      <rPr>
        <rFont val="Arial"/>
        <color theme="1"/>
      </rPr>
      <t xml:space="preserve">Verify user able to </t>
    </r>
    <r>
      <rPr>
        <rFont val="Arial"/>
        <b/>
        <color theme="1"/>
      </rPr>
      <t>Search</t>
    </r>
    <r>
      <rPr>
        <rFont val="Arial"/>
        <color theme="1"/>
      </rPr>
      <t xml:space="preserve"> using patient ID, Patient Name, Recipients in new message.</t>
    </r>
  </si>
  <si>
    <t>Verify insurance carrier's full name in Insurance field</t>
  </si>
  <si>
    <t>1. Launch the application.
2. Enter valid credentials and click the login button.
3. Navigate to the Message section from the Main Navigation panel.
4. Click on Phone, Portal, External, or Need Act in the Messages section to access the Message Center.Click on New message
5. Enter the patient ID, Patient Name, Recipients in the search box.
6. Verify that the searched messages are retrieved in your search.
Note: Search option is available in the Mesage centre window there too we can perform search actions like message content..,</t>
  </si>
  <si>
    <t>Verify that the user is able to search for the scanned document using the Patient name/ID.</t>
  </si>
  <si>
    <t>User should be search a message using patient ID, Patient Name, Recipients.</t>
  </si>
  <si>
    <t>1. Launching the application 
2. Enter the valid credential and click login button 
3. Click the clinical tab and click the Document management button.
4. Click the search button.
5. enter the patient name / ID in the patient field.
6. Click search button.</t>
  </si>
  <si>
    <r>
      <rPr>
        <rFont val="Arial"/>
        <color theme="1"/>
        <sz val="10.0"/>
      </rPr>
      <t xml:space="preserve">1.Log into OP
2.Open a patient's chart that has an insurance and patient balance
3.Open tasks
4.Verify insurance carrier's full name in Insurance field
</t>
    </r>
    <r>
      <rPr>
        <rFont val="Arial"/>
        <b/>
        <color theme="1"/>
        <sz val="10.0"/>
      </rPr>
      <t xml:space="preserve">Note: </t>
    </r>
    <r>
      <rPr>
        <rFont val="Arial"/>
        <color theme="1"/>
        <sz val="10.0"/>
      </rPr>
      <t xml:space="preserve">Check this in all Task </t>
    </r>
  </si>
  <si>
    <t>Precondition:Already should have blank template in Well Visit Template Editor window.
 Verify user getting below mentioned Error Popup for adding blank template on well visit Template Editor window.
 Error Pop Up:
 "At least one template in the list with a blank name"
 You must either delete the templates with blank names or edit them and assign them names before you can continue.</t>
  </si>
  <si>
    <t>insurance carrier's full name in Insurance field</t>
  </si>
  <si>
    <r>
      <rPr>
        <rFont val="Calibri"/>
        <color theme="1"/>
        <sz val="12.0"/>
      </rPr>
      <t>1. Login as Nurse.
2.Click Well Visit Templates on Customize Section.
3.Check Well Visit Template Editor window will open.
4.Select the Blank Template name and Click Add Button.
5.Make sure the</t>
    </r>
    <r>
      <rPr>
        <rFont val="Calibri"/>
        <b/>
        <color theme="1"/>
        <sz val="12.0"/>
      </rPr>
      <t xml:space="preserve"> "Error Popup"</t>
    </r>
    <r>
      <rPr>
        <rFont val="Calibri"/>
        <color theme="1"/>
        <sz val="12.0"/>
      </rPr>
      <t xml:space="preserve"> will display.
6.Click Ok.</t>
    </r>
  </si>
  <si>
    <t>verify the ICD-10  length is now the same size as the Due Date, Priority, and Department fields in the Add Task Window</t>
  </si>
  <si>
    <r>
      <rPr>
        <rFont val="Arial"/>
        <color theme="1"/>
        <sz val="10.0"/>
      </rPr>
      <t xml:space="preserve">1.Log into OP
2.Open tasks
3.click plus sign to open the Add Task Window
4. ICD-10 field is now the same size as the Due Date, Priority, and Department fields.
</t>
    </r>
    <r>
      <rPr>
        <rFont val="Arial"/>
        <b/>
        <color theme="1"/>
        <sz val="10.0"/>
      </rPr>
      <t>Note</t>
    </r>
    <r>
      <rPr>
        <rFont val="Arial"/>
        <color theme="1"/>
        <sz val="10.0"/>
      </rPr>
      <t xml:space="preserve">:Verify this all area of task </t>
    </r>
  </si>
  <si>
    <t>user should see the same size as the 
Due Date, Priority, and Department fields in Add Task window</t>
  </si>
  <si>
    <t>Verify that users are able to check whether the message body text (entered in the message window while sending) is displayed in the third grid of the Message Center.</t>
  </si>
  <si>
    <t>Verify that the user is able to search for the scanned document using the Item type and category.</t>
  </si>
  <si>
    <t>1. Launch the application.
2. Enter valid credentials and click the login button.
3. Navigate to the message section from the Main Navigation panel.
4. Access the Message Center by clicking on Phone, Portal, External, or Need Act in the Messages section.
5. Click on the New message button.
6. Search for and select the existing patient under the current message tab.
7. Fill in the details for the message.
8. Send the message.
9. Check whether the text entered in the message field of the message window is displayed in the third grid of the Message Center window.</t>
  </si>
  <si>
    <t>Verify user can able to Export the Blank Template on Well Visit Template Editor window.</t>
  </si>
  <si>
    <t>1. Launch the application.
2. Enter valid credentials and click the login button.
3. Click the Clinical tab and select the Document Management button.
4. Click the search button.
5. Choose an option in the item type and category fields.
6. Click the search button.</t>
  </si>
  <si>
    <t>Users should be able to verify whether the message body text entered in the message window while sending is displayed in the third grid of the Message Center</t>
  </si>
  <si>
    <t>Verify ICD-10 Field Length in the Edit Task Window</t>
  </si>
  <si>
    <t>All scanned documents related to the selected item type and category should be listed in the search for the document window.</t>
  </si>
  <si>
    <t>1. Login as Nurse.
2. Click Well Visit Templates in the Customize section.
3. ✅ Verify the Well Visit Template Editor window opens.
4. Select the Blank Template name and click the Export button.
5. ✅ Verify a confirmation pop-up appears and click the Select button.
6. The system folder will open; save the file.
7. An information prompt will appear with the message: Note: Complete. 1 Template exported.
8. Click the OK button.</t>
  </si>
  <si>
    <r>
      <rPr>
        <rFont val="Arial"/>
        <color theme="1"/>
        <sz val="10.0"/>
      </rPr>
      <t xml:space="preserve">1.Log into OP
2.Open tasks
3.select the existing  and click edit to open the Edit Task Windo
4. ICD-10 field is now the same size as the Due Date, Priority, and Department fields.
</t>
    </r>
    <r>
      <rPr>
        <rFont val="Arial"/>
        <b/>
        <color theme="1"/>
        <sz val="10.0"/>
      </rPr>
      <t>Note:</t>
    </r>
    <r>
      <rPr>
        <rFont val="Arial"/>
        <color theme="1"/>
        <sz val="10.0"/>
      </rPr>
      <t>Verify this all area of task "</t>
    </r>
  </si>
  <si>
    <t>user should see the same size as the 
Due Date, Priority, and Department fields in Edit Task window"</t>
  </si>
  <si>
    <t>verify ICD-10 Code in the Field in the Add Task Window</t>
  </si>
  <si>
    <r>
      <rPr>
        <rFont val="Arial"/>
        <color theme="1"/>
        <sz val="10.0"/>
      </rPr>
      <t xml:space="preserve">1.Log into OP
2.Open tasks
3.click plus sign to open the Add Task Window
4. click on ICD-10 code it  will display only in the field no where else in the Add Task Window
</t>
    </r>
    <r>
      <rPr>
        <rFont val="Arial"/>
        <b/>
        <color theme="1"/>
        <sz val="10.0"/>
      </rPr>
      <t>Note:</t>
    </r>
    <r>
      <rPr>
        <rFont val="Arial"/>
        <color theme="1"/>
        <sz val="10.0"/>
      </rPr>
      <t>Verify this all area of task"</t>
    </r>
  </si>
  <si>
    <t>Verify that the user is able to search for and edit the scanned document.</t>
  </si>
  <si>
    <t>The code should  displays in the field and no where else in the Add Task Window</t>
  </si>
  <si>
    <r>
      <rPr>
        <rFont val="Calibri"/>
        <color theme="1"/>
        <sz val="12.0"/>
      </rPr>
      <t xml:space="preserve">Verify below mentioned error Popup is displaying, When user import the Blank Template on Well Visit Template Editor window.
 Error Pop Up:
</t>
    </r>
    <r>
      <rPr>
        <rFont val="Calibri"/>
        <b/>
        <color theme="1"/>
        <sz val="12.0"/>
      </rPr>
      <t xml:space="preserve"> "At least one template in the list with a blank name"</t>
    </r>
    <r>
      <rPr>
        <rFont val="Calibri"/>
        <color theme="1"/>
        <sz val="12.0"/>
      </rPr>
      <t xml:space="preserve">
 You must either delete the templates with blank names or edit them and assign them names before you can continue.</t>
    </r>
  </si>
  <si>
    <t>1. Launch the application.
2. Enter valid credentials and click the login button.
3. Click the Clinical tab and select the Document Management button.
4. Click the search button.
5. Choose an option in the item type and category fields.
6. Click the search button.
7. Choose a document and click the 'Use Selected Document' option.
8. Confirm that the document is displayed in the Document Management window.
9. Click the 'Edit' button and update any details.
10. Click the 'Save' button.</t>
  </si>
  <si>
    <t>Verify that the user is able to filter the fields in the first grid of the message center window.</t>
  </si>
  <si>
    <t>The user should successfully edit the details and save the document in the Document Management window.</t>
  </si>
  <si>
    <t>1. Launch the application.
2. Enter valid credentials and click the login button.
3. Navigate to the Message section from the Main Navigation panel.
4. Click on Phone, Portal, External, or Need Act in the Messages section to access the Message Center.
5. Click on the ellipsis button in the top-left corner of the first grid.
6. Select the fields that need to be listed in the first grid.</t>
  </si>
  <si>
    <t>verify ICD-10 Code  in the Field in the Edit Task Window</t>
  </si>
  <si>
    <t>User should be able to filter out the fields in the first grid of message center window</t>
  </si>
  <si>
    <r>
      <rPr>
        <rFont val="Calibri"/>
        <color theme="1"/>
        <sz val="12.0"/>
      </rPr>
      <t xml:space="preserve">1. </t>
    </r>
    <r>
      <rPr>
        <rFont val="Calibri"/>
        <b/>
        <color theme="1"/>
        <sz val="12.0"/>
      </rPr>
      <t>Precondition:</t>
    </r>
    <r>
      <rPr>
        <rFont val="Calibri"/>
        <color theme="1"/>
        <sz val="12.0"/>
      </rPr>
      <t xml:space="preserve"> A blank template should already be present in the Well Visit Template Editor window.
2. Login as Nurse.
3. Click Well Visit Templates in the Customize section.
   ✅ 4. Verify the Well Visit Template Editor window opens.
4. Select the Blank Template name and click the Import button.
5. The system folder will open; import the file.
   ✅ 7. Verify the user receives a confirmation pop-up and click the OK button.
   ✅ 8. Verify the user receives another confirmation pop-up and click the Insert button.
   ✅ 9. Verify an error pop-up is displayed and click the OK button.
   ✅ 10. Finally, ensure the error pop-up is displayed with the message:
   </t>
    </r>
    <r>
      <rPr>
        <rFont val="Calibri"/>
        <b/>
        <color theme="1"/>
        <sz val="12.0"/>
      </rPr>
      <t>Note: Operation Aborted.</t>
    </r>
  </si>
  <si>
    <r>
      <rPr>
        <rFont val="Arial"/>
        <color theme="1"/>
        <sz val="10.0"/>
      </rPr>
      <t xml:space="preserve">1.Log into OP
2. Open tasks
3. select the existing  and click edit to open the Edit Task Window
4. click on the ICD-10 code it will display only in the field no where else in the Edit Task Window
</t>
    </r>
    <r>
      <rPr>
        <rFont val="Arial"/>
        <b/>
        <color theme="1"/>
        <sz val="10.0"/>
      </rPr>
      <t>Note:</t>
    </r>
    <r>
      <rPr>
        <rFont val="Arial"/>
        <color theme="1"/>
        <sz val="10.0"/>
      </rPr>
      <t xml:space="preserve"> Verify this all area of task</t>
    </r>
  </si>
  <si>
    <t>The code should  displays in the field and no where else in the Edit Task Window</t>
  </si>
  <si>
    <t>verify while Hovering the mouse to View ICD-10 Description in the Add Task Window</t>
  </si>
  <si>
    <t>Verify that the user is able to search for and edit the scanned document by selecting the 'Problem List' option under the Clinical group.</t>
  </si>
  <si>
    <t>1. Launch the application.
2. Enter valid credentials and click the login button.
3. Click the Clinical tab and select Patient Chart.
4. Search for the patient using the Patient Finder option.
5. Click on the 'Problem List' option under the Clinical group.
6. Choose any document and click the scanner icon.
7. Confirm that the scanned document is displayed in the Document Management window.
8. Click the 'Edit' button and update any details.
9. Click the 'Save' button.</t>
  </si>
  <si>
    <r>
      <rPr>
        <rFont val="Arial"/>
        <color theme="1"/>
        <sz val="10.0"/>
      </rPr>
      <t xml:space="preserve">1.Log into OP
2. Open tasks
3. click plus sign to open the Add Task Window
4. hover the mouse over the ICD-10 field
5. Hover text appears displaying the full ICD-10 description
</t>
    </r>
    <r>
      <rPr>
        <rFont val="Arial"/>
        <b/>
        <color theme="1"/>
        <sz val="10.0"/>
      </rPr>
      <t>Note</t>
    </r>
    <r>
      <rPr>
        <rFont val="Arial"/>
        <color theme="1"/>
        <sz val="10.0"/>
      </rPr>
      <t>: Verify this in all area of the task</t>
    </r>
  </si>
  <si>
    <t xml:space="preserve"> Hover text should  appears displaying the full ICD-10 description in Add task window</t>
  </si>
  <si>
    <t>When the 'Include prior text' checkbox is unchecked, the prior message will not be included with the message that the user wants to comment on, reply to, reply all, or forward.</t>
  </si>
  <si>
    <r>
      <rPr>
        <rFont val="Calibri"/>
        <color theme="1"/>
        <sz val="12.0"/>
      </rPr>
      <t xml:space="preserve"> Verify below mentioned error Popup is displaying, When user import the Blank Template after set the Location on Well Visit Template Editor window.
 Error Pop Up:
</t>
    </r>
    <r>
      <rPr>
        <rFont val="Calibri"/>
        <b/>
        <color theme="1"/>
        <sz val="12.0"/>
      </rPr>
      <t xml:space="preserve"> "At least one template in the list with a blank name"</t>
    </r>
    <r>
      <rPr>
        <rFont val="Calibri"/>
        <color theme="1"/>
        <sz val="12.0"/>
      </rPr>
      <t xml:space="preserve">
 You must either delete the templates with blank names or edit them and assign them names before you can continue.</t>
    </r>
  </si>
  <si>
    <t>1. Log in to OP with valid credentials.
2. From the Main Navigation panel, locate the message header.
3. Click Phone/Portal/External/Need Act in the Messages section to access the Message Center.
4. Confirm that the Message Center window opens.
5. Access the Unread Phone tab.
6. Confirm that the 'Include prior' checkbox is unchecked.
7. Select any message and click the comment button.
8. In the message window, verify that any prior message is not included in the message box.
Also, verify by clicking on reply, reply all, and forward buttons.</t>
  </si>
  <si>
    <t>verify while Hovering the mouse to View ICD-10 Description in the Edit Task Window</t>
  </si>
  <si>
    <t>When the 'Include prior' checkbox is unchecked, the prior message should not be included with the message.</t>
  </si>
  <si>
    <r>
      <rPr>
        <rFont val="Calibri"/>
        <color theme="1"/>
        <sz val="12.0"/>
      </rPr>
      <t xml:space="preserve">1. </t>
    </r>
    <r>
      <rPr>
        <rFont val="Calibri"/>
        <b/>
        <color theme="1"/>
        <sz val="12.0"/>
      </rPr>
      <t>Precondition:</t>
    </r>
    <r>
      <rPr>
        <rFont val="Calibri"/>
        <color theme="1"/>
        <sz val="12.0"/>
      </rPr>
      <t xml:space="preserve"> A blank template should already be present in the Well Visit Template Editor window.
2. Login as Nurse.
3. Click Well Visit Templates in the Customize section.
   ✅ 4. Verify the Well Visit Template Editor window opens.
4. Select the Blank Template name and click the Import button.
5. The system folder will open; import the file.
   ✅ 7. Verify the user receives a confirmation pop-up and click the OK button.
   ✅ 8. Verify the user receives another confirmation pop-up and click the Insert button.
   ✅ 9. Verify an error pop-up is displayed and click the OK button.
   ✅ 10. Finally, ensure the error pop-up is displayed with the message:
   </t>
    </r>
    <r>
      <rPr>
        <rFont val="Calibri"/>
        <b/>
        <color theme="1"/>
        <sz val="12.0"/>
      </rPr>
      <t>Note: Operation Aborted.</t>
    </r>
  </si>
  <si>
    <r>
      <rPr>
        <rFont val="Arial"/>
        <color theme="1"/>
        <sz val="10.0"/>
      </rPr>
      <t xml:space="preserve">1.Log into OP
2.Open tasks
3.select the existing  and click edit to open the Edit Task Window
4.hover the mouse over the ICD-10 field
5.Text will appears displaying the full ICD-10 description
</t>
    </r>
    <r>
      <rPr>
        <rFont val="Arial"/>
        <b/>
        <color theme="1"/>
        <sz val="10.0"/>
      </rPr>
      <t>Note</t>
    </r>
    <r>
      <rPr>
        <rFont val="Arial"/>
        <color theme="1"/>
        <sz val="10.0"/>
      </rPr>
      <t>:Verify this all area of task"</t>
    </r>
  </si>
  <si>
    <t xml:space="preserve"> Hover text should  appears displaying the full ICD-10 description in Edit task window</t>
  </si>
  <si>
    <t>Verify that the user can select the following options for information to retain when clicking 'New Document' with a patient on the Document Management window:
Options:
- [None] keeps no information
- [Details] keeps details
- [All] keeps patient information and details
- [Cancel]</t>
  </si>
  <si>
    <t>1. Log in to OP.
2. Navigate to Practice Management.
3. Click the Document Management tab.
4. Select the patient using the patient finder.
5. Click the "New Document" button.
6. Confirm that the information to retain confirmation popup appears with the following options:
Options:
- [None] keeps no information
- [Details] keeps details
- [All] keeps patient information and details
- [Cancel]</t>
  </si>
  <si>
    <t>The user should select the following options for information to retain when clicking 'New Document' with the patient on the Document Management window:
Options:
- [None] keeps no information
- [Details] keeps details
- [All] keeps patient information and details
- [Cancel]</t>
  </si>
  <si>
    <t>verify that updating ICD-10 Description in the Edit task window</t>
  </si>
  <si>
    <r>
      <rPr>
        <rFont val="Arial"/>
        <color theme="1"/>
        <sz val="10.0"/>
      </rPr>
      <t xml:space="preserve">1.Log into OP
2. Open tasks
3. select the existing  task and click edit to open the Edit Task Window
4. click on ICD-10 code change the ICD-10 code
5. check new ICD-10 code is updated and display
6. Hover the mouse on icd-10 code  text appears display  with full ICD-10 description
</t>
    </r>
    <r>
      <rPr>
        <rFont val="Arial"/>
        <b/>
        <color theme="1"/>
        <sz val="10.0"/>
      </rPr>
      <t xml:space="preserve">Note: </t>
    </r>
    <r>
      <rPr>
        <rFont val="Arial"/>
        <color theme="1"/>
        <sz val="10.0"/>
      </rPr>
      <t>Verify this in all area of the task</t>
    </r>
  </si>
  <si>
    <t>Verify user can able to Delete the Blank Template on Well Visit Template Editor window.</t>
  </si>
  <si>
    <t>ICD-10 code should be changed and while hovering mouse over ICD-10  user need to see full ICD-10 description</t>
  </si>
  <si>
    <t xml:space="preserve"> 1. Login as Nurse.
   2. Click Well Visit Templates on Customize Section.
   ✅ 3. Verify the Well Visit Template Editor window opens.
   4. Select the Blank Template name and click the Delete button.
   ✅ 5. Verify the confirmation pop-up is displayed and click the OK button.</t>
  </si>
  <si>
    <t>verify able to change the ICD-10 code and it saves to the task</t>
  </si>
  <si>
    <t>When 'Include prior text' check box is checked, the prior message will included with the message that user wants to comment, reply, reply all or forward.</t>
  </si>
  <si>
    <t>Verify that no popup appears when the user clicks 'New Document' with no patient selected in the right-hand panel on the Document Management window.</t>
  </si>
  <si>
    <r>
      <rPr>
        <rFont val="Arial"/>
        <color theme="1"/>
        <sz val="10.0"/>
      </rPr>
      <t xml:space="preserve">1.Log into OP
2. Open tasks
3. select the existing task
4. click on edit icon
5. check ICD-10 code is display in the Edit task window
6. change the ICD-10 code 
7. click on save&amp;close
</t>
    </r>
    <r>
      <rPr>
        <rFont val="Arial"/>
        <b/>
        <color theme="1"/>
        <sz val="10.0"/>
      </rPr>
      <t xml:space="preserve">Note: </t>
    </r>
    <r>
      <rPr>
        <rFont val="Arial"/>
        <color theme="1"/>
        <sz val="10.0"/>
      </rPr>
      <t xml:space="preserve">Verify this all area of task </t>
    </r>
  </si>
  <si>
    <t>1. Log in to OP with valid credentials.
2. Navigate to the Message header in the Main Navigation panel.
3. Click on Phone/Portal/External/Need Act in the Messages section to access the Message Center.
4. Ensure that the Message Center window opens.
5. Access the Unread Phone tab.
6. Check the "Include prior" checkbox.
7. Select any message and click the comment button.
8. Verify that the prior message is included in the message box.
Also, verify by clicking the reply, reply all, and forward buttons.</t>
  </si>
  <si>
    <t>1. Log in to OP.
2. Navigate to Practice Management.
3. Click the Document Management tab.
4. Ensure the top patient bar is blank.
5. Confirm that the screen tab says "Manage Documents."
6. Verify that no patient is selected in the right-hand panel.
7. Click on "New Document."
8. Ensure that the New Document window appears with no popup.</t>
  </si>
  <si>
    <t>User able to change the ICD-10 code and it saves to the task</t>
  </si>
  <si>
    <t>The prior message should included with the message when include prior checkbox is checked.</t>
  </si>
  <si>
    <t>No popup should appear when the user clicks 'New Document' with no patient selected in the right-hand panel.</t>
  </si>
  <si>
    <t>Verify user can able to Import the template, after deleting the Blank Template for Well Visit Template Editor window.</t>
  </si>
  <si>
    <t>verify  able to add an ICD-10 code and it saves to the task</t>
  </si>
  <si>
    <r>
      <rPr>
        <rFont val="Arial"/>
        <color theme="1"/>
        <sz val="10.0"/>
      </rPr>
      <t xml:space="preserve">1.Log into OP
2.Open tasks
3.select the existing task(with No ICD-10 code)
4.click on edit icon
5.Add the ICD-10 code 
8.click on save&amp;close
</t>
    </r>
    <r>
      <rPr>
        <rFont val="Arial"/>
        <b/>
        <color theme="1"/>
        <sz val="10.0"/>
      </rPr>
      <t>Note:</t>
    </r>
    <r>
      <rPr>
        <rFont val="Arial"/>
        <color theme="1"/>
        <sz val="10.0"/>
      </rPr>
      <t xml:space="preserve">Verify this all area of task </t>
    </r>
  </si>
  <si>
    <r>
      <rPr>
        <rFont val="Calibri"/>
        <color theme="1"/>
        <sz val="12.0"/>
      </rPr>
      <t>1. Login as Nurse.
2. Click Well Visit Templates on Customize Section.
   ✅ 3. Verify the Well Visit Template Editor window opens.
4. Select the Blank Template name and click the Delete button.
   ✅ 5. Verify the confirmation pop-up is displayed and click the OK button.
6. Now select the Template and click the Import button.
7. System Folder will open; select the file and click the Open button.
   ✅ 8. Verify the confirmation pop-up appears and click the OK button.
   ✅ 9. Verify the information prompt appears with the message:</t>
    </r>
    <r>
      <rPr>
        <rFont val="Calibri"/>
        <b/>
        <color theme="1"/>
        <sz val="12.0"/>
      </rPr>
      <t xml:space="preserve"> Note: Complete. 1 Template imported.</t>
    </r>
    <r>
      <rPr>
        <rFont val="Calibri"/>
        <color theme="1"/>
        <sz val="12.0"/>
      </rPr>
      <t xml:space="preserve">
10. Click the OK button.</t>
    </r>
  </si>
  <si>
    <t>user are able to add an ICD-10 code and it saves to the task</t>
  </si>
  <si>
    <t>Verify drop down option is available in sender column in all tabs under message center window</t>
  </si>
  <si>
    <t>Verify that a popup appears when the user clicks 'New Document' with the patient selected in the right-hand panel on the Document Management window.</t>
  </si>
  <si>
    <t>1. Log in to OP.
2. Navigate to Practice Management.
3. Click the Document Management tab.
4. Select the patient using the patient finder or find details in the right-hand panel.
5. Click the "New Document" button.
6. Confirm that the information to retain the confirmation popup appears.</t>
  </si>
  <si>
    <t>Verify the user can see the created date field which generates the today's current date as the Created Date</t>
  </si>
  <si>
    <t>The popup should appear when the user clicks 'New Document' with the patient selected in the right-hand panel on the Document Management window.</t>
  </si>
  <si>
    <t>1) Login to the op application
2) Navigate to Billing tab
3) Clicks on the 'Tasks' icon.
4) Click on the "+" button in Task window
5) Click on the "+" button in pateint task window
6) Verify the user can see the created date field which generates the today's current date as the Created Date</t>
  </si>
  <si>
    <t>User should be see the created date field which generates the today's current date as the Created Date</t>
  </si>
  <si>
    <t>1. Login to OP
2. Click on Phone/external/portal to navigate into Message center window.
3. Under all the tabs, sender column should display as a drop down option.
4. User should be able to filter the sender  details.</t>
  </si>
  <si>
    <t>Drop down option should be available in sender column in all tabs under message window</t>
  </si>
  <si>
    <t>Verify user can able to export the template, after deleting the Blank Template for Well Visit Template Editor window.</t>
  </si>
  <si>
    <t>Verify the user can see the created date field is hardcoded in Add task window</t>
  </si>
  <si>
    <r>
      <rPr>
        <rFont val="Calibri"/>
        <color theme="1"/>
        <sz val="12.0"/>
      </rPr>
      <t xml:space="preserve">1. Login as Nurse.
2. Click Well Visit Templates on Customize Section.
   ✅ 3. Verify the Well Visit Template Editor window opens.
4. Select the Blank Template name and click the Delete button.
   ✅ 5. Verify the confirmation pop-up is displayed and click the OK button.
6. Now select the Template and click the Export button.
   ✅ 7. Verify the confirmation pop-up is displayed and click the Select button.
8. System Folder will open; save the file.
   ✅ 9. Verify the information prompt appears with the message: </t>
    </r>
    <r>
      <rPr>
        <rFont val="Calibri"/>
        <b/>
        <color theme="1"/>
        <sz val="12.0"/>
      </rPr>
      <t>Note: Complete. 1 Template exported.</t>
    </r>
    <r>
      <rPr>
        <rFont val="Calibri"/>
        <color theme="1"/>
        <sz val="12.0"/>
      </rPr>
      <t xml:space="preserve">
10. Click the OK button.</t>
    </r>
  </si>
  <si>
    <t>1) Login to the op application
2) Navigate to Billing tab
3) Clicks on the 'Tasks' icon.
4) Click on the "+" button in Task window
5) Click on the "+" button in patient task window
6) Verify the user can see the created date field is hardcoded in Add task window</t>
  </si>
  <si>
    <t>User should be see the created date field is hardcoded in Add task window</t>
  </si>
  <si>
    <t>Verify the user can see the "Provider" dropdown field in Add task window</t>
  </si>
  <si>
    <t>Verify that when the user clicks the 'New Document' option with a patient and then clicks the 'None' option to retain the confirm pop-up, the New Document window appears with an empty Patient Information section and an empty Review Details section on the Document Management window.</t>
  </si>
  <si>
    <t>1) Login to the op application
2) Navigate to Billing tab
3) Clicks on the 'Tasks' icon.
4) Click on the "+" button in Task window
5) Click on the "+" button in patient task window
6) Verify the user can see the "Provider" dropdown field in Add task window</t>
  </si>
  <si>
    <t>User should see the "Provider" dropdown field in Add task window</t>
  </si>
  <si>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[None] option to confirm the pop-up.
8. Ensure the new document window appears with an empty Patient Information section and an empty Review Details section.</t>
  </si>
  <si>
    <t>The New Document window should appears with an empty Patient Information section and an empty Review Details section on Document Management window.</t>
  </si>
  <si>
    <t>Verify Sender filter field is available in the Message center.</t>
  </si>
  <si>
    <t>Access the Well visits Template window.</t>
  </si>
  <si>
    <t>1. Login to OP with valid credentials.
2. From the Main Navigation panel you see the message header.
3. Click Phone/Portal/External/Need Act in the Messages section to acces the Message Center.
4. Message center window should open.
5. Access unread phone tab.
6. Check Sender Filter field is available next to Scope and Dates field.
7. Also check in other tabs of message center, the Sender filter field is available.</t>
  </si>
  <si>
    <t>1. Login as Nurse.
 2. Access the Clinical tab and click Well Visits Templates.
 3. The Well Visits Template window will open 
✅Well visits Template window should be accessible.</t>
  </si>
  <si>
    <t>Verify the user can see the selectable list of OP users that are marked as providers in the Staff/Provider Directory generates in the dropdown "Provider" dropdown field in Add task window</t>
  </si>
  <si>
    <t>Sender filter field should be available in message center.</t>
  </si>
  <si>
    <t>1) Login to the op application
2) Navigate to Billing tab
3) Clicks on the 'Tasks' icon.
4) Click on the "+" button in Task window
5) Click on the "+" button in patient task window
6) Verify the user can see the selectable list of OP users that are marked as providers in the Staff/Provider Directory generates in the dropdown "Provider" dropdown field in Add task window</t>
  </si>
  <si>
    <t>User should see the selectable list of OP users that are marked as providers in the Staff/Provider Directory generates in the dropdown "Provider" dropdown field in Add task window</t>
  </si>
  <si>
    <t>Verify the user can see the new label headers of "Staff ID" and "Staff Name" in Add task window</t>
  </si>
  <si>
    <t>Verify user able to filter message based on sender.</t>
  </si>
  <si>
    <t>1. Login to OP with valid credentials.
2. From the Main Navigation panel you see the message header.
3. Click Phone/Portal/External/Need Act in the Messages section to acces the Message Center.
4. Message center window should open.
5. Access unread phone tab.
6. Check Sender Filter field is available next to Scope and Dates field.
7. Choose Everyone radio button from scope section.
8. Enter/choose any sender in the sender filter field.
9. Verify the messages are filtered based on sender.</t>
  </si>
  <si>
    <t>Verify that when the user clicks the 'New Document' option with a patient and then clicks the '[Details]' option to retain the confirm pop-up, the New Document window should appear with an empty Patient Information section, while the Review Details section has the same information as the previous record on the Document Management window.</t>
  </si>
  <si>
    <r>
      <rPr>
        <rFont val="Arial"/>
        <color theme="1"/>
        <sz val="10.0"/>
      </rPr>
      <t xml:space="preserve">1) log in to the op application
2) Navigate to the Billing tab
3) Clicks on the 'Tasks' icon.
4) Click on the "+" button in Task window
5) Click on the "+" button inpatient task window
6)Make sure Add Task window is opened
6) Verify the user can see the "Provider" dropdown field in Add task window
7)click the provider drop-down arrow
8)verify the new label headers of "Staff ID" and "Staff Name"
</t>
    </r>
    <r>
      <rPr>
        <rFont val="Arial"/>
        <b/>
        <color theme="1"/>
        <sz val="10.0"/>
      </rPr>
      <t>Note -</t>
    </r>
    <r>
      <rPr>
        <rFont val="Arial"/>
        <color theme="1"/>
        <sz val="10.0"/>
      </rPr>
      <t>Verify in All task window</t>
    </r>
  </si>
  <si>
    <t>The message should be filtered based on sender.</t>
  </si>
  <si>
    <r>
      <rPr>
        <rFont val="Calibri"/>
        <color theme="1"/>
        <sz val="12.0"/>
      </rPr>
      <t xml:space="preserve">Verify that when attempting to create a new Well Visits template without a template name, the warning message </t>
    </r>
    <r>
      <rPr>
        <rFont val="Calibri"/>
        <b/>
        <color theme="1"/>
        <sz val="12.0"/>
      </rPr>
      <t>"Please enter a template name"</t>
    </r>
    <r>
      <rPr>
        <rFont val="Calibri"/>
        <color theme="1"/>
        <sz val="12.0"/>
      </rPr>
      <t xml:space="preserve"> pops up in the following scenarios:
  1. Clicking the Add button without entering a template name.
  2. Saving the new Well Visits template without entering a template name.</t>
    </r>
  </si>
  <si>
    <t>user should see the new label headers of "Staff ID" and "Staff Name" in Add task window</t>
  </si>
  <si>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[Details] option to confirm the pop-up.
8. Ensure the New Document window appears with an empty Patient Information section, while the Review Details section has the same information as the previous record.</t>
  </si>
  <si>
    <t>A New Document window appears with an empty Patient Information section, and the Review Details section has the same information as the previous record.</t>
  </si>
  <si>
    <r>
      <rPr>
        <rFont val="Calibri"/>
        <color theme="1"/>
        <sz val="12.0"/>
      </rPr>
      <t xml:space="preserve">1. Login as Nurse.
 2. Access the Clinical tab and click Well Visits Templates.
 3. The Well Visits Template window will open and Click the Add button.
✅The warning message should be popup.
 4. Verify that the warning message </t>
    </r>
    <r>
      <rPr>
        <rFont val="Calibri"/>
        <b/>
        <color theme="1"/>
        <sz val="12.0"/>
      </rPr>
      <t>"Please enter a template name."</t>
    </r>
    <r>
      <rPr>
        <rFont val="Calibri"/>
        <color theme="1"/>
        <sz val="12.0"/>
      </rPr>
      <t xml:space="preserve"> pops up when:
  Not entering a template name and clicking Save (or the green checkmark icon).
  Not entering a template name and attempting to save or proceed.
 ✅The warning message should be popup.</t>
    </r>
  </si>
  <si>
    <t>Verify the user can see the new label headers of "Staff ID" and "Staff Name" in Edit task window</t>
  </si>
  <si>
    <t>Verify Unassigned radio button scope is available in Clinical work window.</t>
  </si>
  <si>
    <r>
      <rPr>
        <rFont val="Arial"/>
        <color theme="1"/>
        <sz val="10.0"/>
      </rPr>
      <t xml:space="preserve">1) log in to the op application
2) Navigate to the Billing tab
3) Clicks on the 'Tasks' icon.
4) Select one existing Task 
5) Click Edit 
6) Make sure the Edit Task window is opened
6) Verify the user can see the "Provider" dropdown field in the Edit task window
7)click the provider drop-down arrow
8)verify the new label headers of "Staff ID" and "Staff Name"
</t>
    </r>
    <r>
      <rPr>
        <rFont val="Arial"/>
        <b/>
        <color theme="1"/>
        <sz val="10.0"/>
      </rPr>
      <t>Note -</t>
    </r>
    <r>
      <rPr>
        <rFont val="Arial"/>
        <color theme="1"/>
        <sz val="10.0"/>
      </rPr>
      <t>Verify in All task window</t>
    </r>
  </si>
  <si>
    <t xml:space="preserve">1. Login to OP with valid credentials.
2. Click Encounters hyperlink in clinical section of main navigation panel.
3. Clinical work window will open.
4. Access Encounters tab.
5. Verify Unassigned radio button is available in Scope section.
6.  Also check in other tabs of Clinical work window, the Unassigned radio button is available in Scope section.
 </t>
  </si>
  <si>
    <t>user should see the new label headers of "Staff ID" and "Staff Name" in Edit task window</t>
  </si>
  <si>
    <t>Unassigned radio button should be available in clinical work.</t>
  </si>
  <si>
    <t>Verify that when the user clicks the 'New Document' option with a patient and then clicks the '[ALL]' option to retain the confirm pop-up, the New Document window appears with the Patient Information section and Review Details section containing the same information as the previous record on the Document Management window.</t>
  </si>
  <si>
    <t>Add new well visits template.</t>
  </si>
  <si>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[ALL] option to confirm the pop-up.
8. Ensure the New Document window appears with the Patient Information section and Review Details section containing the same information as the previous record.</t>
  </si>
  <si>
    <t>1. Login as Nurse.
2. Access the Clinical tab and click Well Visits Templates.
   ✅ 3. Verify the Well Visits Template window opens and click the Add button.
4. Enter the template name in the Template field and fill in the required fields as needed.
5. Click the Save icon button (i.e., green checkmark).
   ✅ 6. Verify that the new Well Visits template is added and displayed in the template list.
7. The new well visit template should be added and displayed in the template list.</t>
  </si>
  <si>
    <t>A New Document window appears with the Patient Information section and Review Details section having the same information as the previous record.</t>
  </si>
  <si>
    <t>Verify the user can able to see  Provider's Full Name in Provider Field in Add task window</t>
  </si>
  <si>
    <r>
      <rPr>
        <rFont val="Arial"/>
        <color theme="1"/>
        <sz val="10.0"/>
      </rPr>
      <t xml:space="preserve">1) log in to the op application
2) Navigate to the Billing tab
3) Clicks on the 'Tasks' icon.
4) Click on the "+" button in the Task window
5) Click on the "+" button inpatient task window
6)Make sure Add Task window is opened
6) Verify the user can see the "Provider" dropdown field in Add task window
7)click the provider drop-down arrow
8)verify the new label headers of "Staff ID" and "Staff Name"
9)Select one Provider from the list
10)Make sure  full name displays in the field
And is right aligned
</t>
    </r>
    <r>
      <rPr>
        <rFont val="Arial"/>
        <b/>
        <color theme="1"/>
        <sz val="10.0"/>
      </rPr>
      <t>Note -</t>
    </r>
    <r>
      <rPr>
        <rFont val="Arial"/>
        <color theme="1"/>
        <sz val="10.0"/>
      </rPr>
      <t xml:space="preserve"> Verify in All task window</t>
    </r>
  </si>
  <si>
    <t xml:space="preserve"> user Should see  Provider's Full Name in Provider Field in Add task window</t>
  </si>
  <si>
    <t>Verify user able to filter records based on unassigned scope in clinical work.</t>
  </si>
  <si>
    <t xml:space="preserve">1. Login to OP with valid credentials.
2. Click Encounters hyperlink in clinical section of main navigation panel.
3. Clinical work window will open.
4. Access Encounters tab.
5. Select the Unassigned radio button in Scope section.
6. verify the records are filtered based on unassigned scope.
7.  Also check in other tabs of clinical work window, that user able to filter records using unassigned scope.  </t>
  </si>
  <si>
    <t>The records should be filtered using unassigned radio button.</t>
  </si>
  <si>
    <t>Verify that when the user clicks the 'New Document' option with a patient and then clicks the '[Cancel]' option to retain the confirm pop-up, the user is taken back one step to the previous record on the Document Management window with no changes to that record.</t>
  </si>
  <si>
    <t>Verify the user can able to see  Provider's Full Name in Provider Field in Edit task window</t>
  </si>
  <si>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[Cancel] option to confirm the pop-up.
8. Ensure the user is taken back one step to the previous record with no changes to that record.</t>
  </si>
  <si>
    <t>Add procedures for well visits templates.</t>
  </si>
  <si>
    <t>The user should be taken backward one step to the previous record with no changes to that record when hitting the [Cancel] option for retaining the confirm pop-up.</t>
  </si>
  <si>
    <r>
      <rPr>
        <rFont val="Arial"/>
        <color theme="1"/>
        <sz val="10.0"/>
      </rPr>
      <t xml:space="preserve">1) log in to the op application
2) Navigate to the Billing tab
3) Clicks on the 'Tasks' icon.
4) Select one existing Task 
5) Click Edit 
6) Make sure the Edit Task window is opened
6) Verify the user can see the "Provider" dropdown field in the Edit task window
7)click the provider drop-down arrow
8)Select one Provider from the list
9)Make sure  full name displays in the field
And is right aligned
</t>
    </r>
    <r>
      <rPr>
        <rFont val="Arial"/>
        <b/>
        <color theme="1"/>
        <sz val="10.0"/>
      </rPr>
      <t>Note -</t>
    </r>
    <r>
      <rPr>
        <rFont val="Arial"/>
        <color theme="1"/>
        <sz val="10.0"/>
      </rPr>
      <t>Verify in All task window</t>
    </r>
  </si>
  <si>
    <t xml:space="preserve"> user Should see  Provider's Full Name in Provider Field in Edit task window</t>
  </si>
  <si>
    <t>1. Login as Nurse.
 2. Access the Clinical tab and click Well Visit Templates.
 3. The Well Visit Template editor window will open.
 4. Select a Well Visit template and click the Edit button.
 5. Click on the Procedures tab from the left-side panel.
 6. Select a category and double-click on the respective CPT code(s) to add multiple CPT codes and Click the Save (tick mark) icon button.
 7. Verify that the procedures are added to the respective Well Visit template
✅Procedures should be added to the visit templates.</t>
  </si>
  <si>
    <t xml:space="preserve">Verify Referred to field is available in Referrals tab of clinical work. </t>
  </si>
  <si>
    <t>1. Login to OP with valid credentials.
2. Click Referrals hyperlink in clinical section of main navigation panel.
3. Clinical work window will open.
4. Access Referrals tab.
5. Verify Referred to: field is available next to print button in Referrals tab.</t>
  </si>
  <si>
    <t>Verify the user can see the "Insurance" dropdown field in Add task window</t>
  </si>
  <si>
    <t>Referred to: field should available next to print button in Referrals tab.</t>
  </si>
  <si>
    <t>1) Login to the op application
2) Navigate to Billing tab
3) Clicks on the 'Tasks' icon.
4) Click on the "+" button in Task window
5) Click on the "+" button in patient task window
6) Verify the user can see the "Insurance" dropdown field in Add task window</t>
  </si>
  <si>
    <t>User should see the "Insurance" dropdown field in Add task window</t>
  </si>
  <si>
    <t>Verify that when the user clicks the 'New Document' option with a patient and then clicks the '[Close]' option to retain the confirm pop-up, the user is taken back one step to the previous record on the Document Management window with no changes to that record.</t>
  </si>
  <si>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[Close] option to confirm the pop-up.
8. Ensure the user is taken back one step to the previous record with no changes to that record.</t>
  </si>
  <si>
    <t>Verify user can able to Export the template on Well visit Template Editor window without any error.</t>
  </si>
  <si>
    <t>The user should be taken backward one step to the previous record with no changes to that record when hitting the [Close] option for retaining the confirm pop-up.</t>
  </si>
  <si>
    <t>Verify the user can see the a selectable list of Insurance payers that are active in the payer table generate in the "Insurance" dropdown field in Add task window</t>
  </si>
  <si>
    <t>Verify user able to filter records based on recipient using Referred to: field in referrals tab.</t>
  </si>
  <si>
    <r>
      <rPr>
        <rFont val="Calibri"/>
        <color theme="1"/>
        <sz val="12.0"/>
      </rPr>
      <t xml:space="preserve">1. Login as Nurse.
 2. Under the Clinical tab, click Well Visit Template in the Customize section.
 3. Verify the Well Visit Template Editor window opens.
 4. Select a template and click the Export button.
 5. On the confirmation popup, click Selected Option.
 6. Save the template to a system folder.
 7. Click OK on the information message </t>
    </r>
    <r>
      <rPr>
        <rFont val="Calibri"/>
        <b/>
        <color theme="1"/>
        <sz val="12.0"/>
      </rPr>
      <t>"Complete. 1 Templates Exported"</t>
    </r>
    <r>
      <rPr>
        <rFont val="Calibri"/>
        <color theme="1"/>
        <sz val="12.0"/>
      </rPr>
      <t>. 
✅User should Export the template on Well visit Template Editor window without any error.</t>
    </r>
  </si>
  <si>
    <t>1) Login to the op application
2) Navigate to Billing tab
3) Clicks on the 'Tasks' icon.
4) Click on the "+" button in Task window
5) Click on the "+" button in patient task window
6) Verify the user can see the a selectable list of Insurance payers that are active in the payer table generate in the "Insurance" dropdown field in Add task window</t>
  </si>
  <si>
    <t>1. Login to OP with valid credentials.
2. Click Referrals hyperlink in clinical section of main navigation panel.
3. Clinical work window will open.
4. Access Referrals tab.
5. In Referred to: field enter/choose any recipient you want to search.
6. Verify the records are filtered based on recipient you search.</t>
  </si>
  <si>
    <t>User should see the  selectable list of Insurance payers that are active in the payer table generate in the "Insurance" dropdown field in Add task window</t>
  </si>
  <si>
    <t>The records should be filtered based on recipient you search</t>
  </si>
  <si>
    <t>Default PDF reader options.</t>
  </si>
  <si>
    <r>
      <rPr>
        <rFont val="Arial"/>
        <color rgb="FF000000"/>
        <sz val="10.0"/>
      </rPr>
      <t xml:space="preserve">Verify the health status dropdown should be visible, </t>
    </r>
    <r>
      <rPr>
        <rFont val="Arial"/>
        <b/>
        <color rgb="FF000000"/>
        <sz val="10.0"/>
      </rPr>
      <t>disabled</t>
    </r>
    <r>
      <rPr>
        <rFont val="Arial"/>
        <color rgb="FF000000"/>
        <sz val="10.0"/>
      </rPr>
      <t>, and populated with the health status value if it exists in "Referrals Window"</t>
    </r>
  </si>
  <si>
    <r>
      <rPr>
        <rFont val="Arial"/>
        <color theme="1"/>
        <sz val="10.0"/>
      </rPr>
      <t xml:space="preserve">1) Login to the op application
2) Navigate to Billing tab
3) Clicks on the 'Patient Chart' icon.
4) Search existing patient in 'Patient Chart' window
5) Click on the hyperlink "Referrals/TOC' under clinical section
6) Click on "New" button
7) Click Address Book icon in "Referral To" field.
8) Select logged in user in the grid
9) Click on the Patient Information Icon
10) Verify the health status dropdown should be visible, </t>
    </r>
    <r>
      <rPr>
        <rFont val="Arial"/>
        <b/>
        <color theme="1"/>
        <sz val="10.0"/>
      </rPr>
      <t>disabled</t>
    </r>
    <r>
      <rPr>
        <rFont val="Arial"/>
        <color theme="1"/>
        <sz val="10.0"/>
      </rPr>
      <t>, and populated with the health status value if it exists</t>
    </r>
  </si>
  <si>
    <t>Verify freeform text field for Type is available in Documents tab of clinical work window.</t>
  </si>
  <si>
    <t>Verify user can import the default template when selecting :
 Replace option on the Confirm popup window.
 Insert option on the Confirm popup window.</t>
  </si>
  <si>
    <t>Verify that the Default PDF reader options, namely Internal(plugin), Internal(native), and External(launch separate window), are available in Global Preferences.</t>
  </si>
  <si>
    <r>
      <rPr>
        <rFont val="Arial"/>
        <color theme="1"/>
        <sz val="10.0"/>
      </rPr>
      <t xml:space="preserve">User should see the health status dropdown should be visible, </t>
    </r>
    <r>
      <rPr>
        <rFont val="Arial"/>
        <b/>
        <color theme="1"/>
        <sz val="10.0"/>
      </rPr>
      <t>disabled</t>
    </r>
    <r>
      <rPr>
        <rFont val="Arial"/>
        <color theme="1"/>
        <sz val="10.0"/>
      </rPr>
      <t xml:space="preserve">, and populated with the health status value if it exists in "Referrals Window" </t>
    </r>
  </si>
  <si>
    <t>1. Login to OP with valid credentials.
2. Click Documents hyperlink in clinical section of main navigation panel.
3. Clinical work window will open.
4. Access Documents tab.
5. Verify freeform text field for 'Type' is available next to print button.</t>
  </si>
  <si>
    <t>1. Log in to OP with valid credentials.
2. Go to the Admin tab and click on Global Preferences.
3. In the System Preference window, navigate to the Basic tab.
4. In the Default PDF Reader option section, verify that the following radio buttons are available: Internal(plugin), Internal(native), and External(launch separate window).</t>
  </si>
  <si>
    <t>Type' field should available in documents tab.</t>
  </si>
  <si>
    <t>The Default PDF reader options, Internal(plugin), Internal(native), and External(launch separate window), should be available in Global Preferences.</t>
  </si>
  <si>
    <r>
      <rPr>
        <rFont val="Calibri"/>
        <color theme="1"/>
        <sz val="12.0"/>
      </rPr>
      <t xml:space="preserve">1. Login as Nurse.
2. Open Well Visit Template Editor under Clinical tab and click Import.
3. Select the template, confirm, and choose either Replace or Insert on the popup.
4. Verify the import completion message: </t>
    </r>
    <r>
      <rPr>
        <rFont val="Calibri"/>
        <b/>
        <color theme="1"/>
        <sz val="12.0"/>
      </rPr>
      <t xml:space="preserve">"Complete. 1 Templates Imported." </t>
    </r>
    <r>
      <rPr>
        <rFont val="Calibri"/>
        <color theme="1"/>
        <sz val="12.0"/>
      </rPr>
      <t xml:space="preserve">
✅User should Import the default template, when select the Replace option on Confirm pop up window in Well visit Template Editor window.
✅User should Import the default template, when select the Insert option on Confirm pop up window in Well visit Template Editor window.</t>
    </r>
  </si>
  <si>
    <r>
      <rPr>
        <rFont val="Arial"/>
        <color theme="1"/>
        <sz val="10.0"/>
      </rPr>
      <t xml:space="preserve">Verify  the health status dropdown should be visible, </t>
    </r>
    <r>
      <rPr>
        <rFont val="Arial"/>
        <b/>
        <color theme="1"/>
        <sz val="10.0"/>
      </rPr>
      <t>enabled</t>
    </r>
    <r>
      <rPr>
        <rFont val="Arial"/>
        <color theme="1"/>
        <sz val="10.0"/>
      </rPr>
      <t>, and populated with the health status value if it exists in "Health Summary-Recommendation" window</t>
    </r>
  </si>
  <si>
    <r>
      <rPr>
        <rFont val="Arial"/>
        <color theme="1"/>
        <sz val="10.0"/>
      </rPr>
      <t xml:space="preserve">1) Login to the op application
2) Navigate to Billing tab
3) Clicks on the 'Patient Chart' icon.
4) Search existing patient in 'Patient Chart' window
5) Click on the Clinical Overview link under Clinical section
6) Click on the filed below"Health Summary-Recommendation" window
7) Check whether the health status dropdown should be visible, </t>
    </r>
    <r>
      <rPr>
        <rFont val="Arial"/>
        <b/>
        <color theme="1"/>
        <sz val="10.0"/>
      </rPr>
      <t>enabled</t>
    </r>
    <r>
      <rPr>
        <rFont val="Arial"/>
        <color theme="1"/>
        <sz val="10.0"/>
      </rPr>
      <t>, and populated with the health status value if it exists in "Health Summary" window</t>
    </r>
  </si>
  <si>
    <r>
      <rPr>
        <rFont val="Arial"/>
        <color theme="1"/>
        <sz val="10.0"/>
      </rPr>
      <t xml:space="preserve">User should see the health status dropdown should be visible, </t>
    </r>
    <r>
      <rPr>
        <rFont val="Arial"/>
        <b/>
        <color theme="1"/>
        <sz val="10.0"/>
      </rPr>
      <t>enabled</t>
    </r>
    <r>
      <rPr>
        <rFont val="Arial"/>
        <color theme="1"/>
        <sz val="10.0"/>
      </rPr>
      <t>, and populated with the health status value if it exists in "Health Summary" window</t>
    </r>
  </si>
  <si>
    <t>Select 'Internal (plugin)' as the Default PDF Reader option.</t>
  </si>
  <si>
    <r>
      <rPr>
        <rFont val="Calibri"/>
        <color theme="1"/>
        <sz val="12.0"/>
      </rPr>
      <t xml:space="preserve">Verify the following:
 User cannot delete the Default template in the Well Visit Template Editor window.
 When editing a template, a warning popup appears with the message:
 </t>
    </r>
    <r>
      <rPr>
        <rFont val="Calibri"/>
        <b/>
        <color theme="1"/>
        <sz val="12.0"/>
      </rPr>
      <t>"Template name is not unique. Please enter a unique template name."</t>
    </r>
  </si>
  <si>
    <t xml:space="preserve">
1. Log in to OP with valid credentials.
2. Go to the Admin tab and click Global Preferences.
3. In the System Preference window, navigate to the Basic tab.
4. In the Default PDF Reader option section, select the 'Internal (plugin)' radio button.
5. Navigate to the Clinical tab and click on the Document Management window.
6. Search for a patient (with documents) using the Patient Finder.
7. Select a document and click on the Print option.
8. Verify that the PDF is displayed in the print preview window.</t>
  </si>
  <si>
    <t>Verify freeform text field for Category is available in Documents tab of clinical work window.</t>
  </si>
  <si>
    <t>The PDF should be displayed in the print preview window.</t>
  </si>
  <si>
    <t>1. Login to OP with valid credentials.
2. Click Documents hyperlink in clinical section of main navigation panel.
3. Clinical work window will open.
4. Access Documents tab.
5. Verify freeform text field for 'Category' is available next to print button.</t>
  </si>
  <si>
    <t>Category' field should available in documents tab.</t>
  </si>
  <si>
    <r>
      <rPr>
        <rFont val="Arial"/>
        <color theme="1"/>
        <sz val="10.0"/>
      </rPr>
      <t xml:space="preserve">Verify  the health status dropdown should be visible, </t>
    </r>
    <r>
      <rPr>
        <rFont val="Arial"/>
        <b/>
        <color theme="1"/>
        <sz val="10.0"/>
      </rPr>
      <t>disabled</t>
    </r>
    <r>
      <rPr>
        <rFont val="Arial"/>
        <color theme="1"/>
        <sz val="10.0"/>
      </rPr>
      <t>, and populated with the health status value if it exists in "Add/Edit Appointment" window</t>
    </r>
  </si>
  <si>
    <r>
      <rPr>
        <rFont val="Calibri"/>
        <color theme="1"/>
        <sz val="12.0"/>
      </rPr>
      <t xml:space="preserve">1. Login as Nurse.
2. Open Well Visit Template Editor under Clinical tab.
3. Attempt to delete the Default template and verify the information message: </t>
    </r>
    <r>
      <rPr>
        <rFont val="Calibri"/>
        <b/>
        <color theme="1"/>
        <sz val="12.0"/>
      </rPr>
      <t>"You cannot delete a default Template."</t>
    </r>
    <r>
      <rPr>
        <rFont val="Calibri"/>
        <color theme="1"/>
        <sz val="12.0"/>
      </rPr>
      <t xml:space="preserve">
4. Edit a template, enter a non-unique name, and verify the warning popup:</t>
    </r>
    <r>
      <rPr>
        <rFont val="Calibri"/>
        <b/>
        <color theme="1"/>
        <sz val="12.0"/>
      </rPr>
      <t xml:space="preserve"> "Template name is not unique. Please enter a unique template name".</t>
    </r>
    <r>
      <rPr>
        <rFont val="Calibri"/>
        <color theme="1"/>
        <sz val="12.0"/>
      </rPr>
      <t xml:space="preserve">
✅User should not delete the Default template on Well Visit Template Editor window. 
✅The below mentioned warning pop up should open, when edit the well visit Template Editor window.</t>
    </r>
  </si>
  <si>
    <r>
      <rPr>
        <rFont val="Arial"/>
        <color theme="1"/>
      </rPr>
      <t xml:space="preserve">1) Login to the op application
2) Navigate to Billing tab
3) Clicks on the 'Schedule' icon.
4) Select slot in "My view"
5)  Search existing patient
6) Click on the 3 vertical dot in right corner window
7) Check whether the health status dropdown should be visible, </t>
    </r>
    <r>
      <rPr>
        <rFont val="Arial"/>
        <b/>
        <color theme="1"/>
      </rPr>
      <t xml:space="preserve">disabled </t>
    </r>
    <r>
      <rPr>
        <rFont val="Arial"/>
        <color theme="1"/>
      </rPr>
      <t>and populated with the health status value if it exists in "Add/Edit Appointment" window</t>
    </r>
  </si>
  <si>
    <r>
      <rPr>
        <rFont val="Arial"/>
        <color theme="1"/>
        <sz val="10.0"/>
      </rPr>
      <t xml:space="preserve">User should see the health status dropdown should be visible, </t>
    </r>
    <r>
      <rPr>
        <rFont val="Arial"/>
        <b/>
        <color theme="1"/>
        <sz val="10.0"/>
      </rPr>
      <t>disabled</t>
    </r>
    <r>
      <rPr>
        <rFont val="Arial"/>
        <color theme="1"/>
        <sz val="10.0"/>
      </rPr>
      <t>, and populated with the health status value if it exists in "Add/Edit Appointment" window</t>
    </r>
  </si>
  <si>
    <t>Select 'Internal (native)' as the Default PDF Reader option.</t>
  </si>
  <si>
    <t>Verify user able to filter documents based on Item type in Documents tab.</t>
  </si>
  <si>
    <t>1. Login to OP with valid credentials.
2. Click Documents hyperlink in clinical section of main navigation panel.
3. Clinical work window will open.
4. Access Documents tab.
5. Enter document Item type in 'Type' field you want filter.
6. Verify the document is filtered based on the item type you searched for.</t>
  </si>
  <si>
    <t>The document should be filtered based on the item type searched using the "Type" field.</t>
  </si>
  <si>
    <r>
      <rPr>
        <rFont val="Arial"/>
        <color theme="1"/>
        <sz val="10.0"/>
      </rPr>
      <t xml:space="preserve">Verify user can access the </t>
    </r>
    <r>
      <rPr>
        <rFont val="Arial"/>
        <b/>
        <color theme="1"/>
        <sz val="10.0"/>
      </rPr>
      <t xml:space="preserve">Billing Automation Preferences </t>
    </r>
    <r>
      <rPr>
        <rFont val="Arial"/>
        <color theme="1"/>
        <sz val="10.0"/>
      </rPr>
      <t>window</t>
    </r>
  </si>
  <si>
    <t>Verify user can able to delete the CPT code on Well visit templates without any error.</t>
  </si>
  <si>
    <t>1) Login to the op application
2) Navigate to Billing tab
3) Clicks on the 'Billing Preference' option under More option
4) Verify user can access the Billing Automation Preferences window</t>
  </si>
  <si>
    <t>User should access the Billing Automation Preferences window</t>
  </si>
  <si>
    <r>
      <rPr>
        <rFont val="Arial"/>
        <color theme="1"/>
      </rPr>
      <t xml:space="preserve">1. Log in to OP with valid credentials.
2. Go to the Admin tab and click on Global Preferences.
3. In the System Preference window, navigate to the Basic tab.
4. In the Default PDF Reader option section, select the 'Internal (plugin)' radio button.
5. Navigate to the Clinical tab and click on the Document Management window.
6. Search for a patient (with documents) using the Patient Finder.
7. Select a document and click on the Print option.
8. </t>
    </r>
    <r>
      <rPr>
        <rFont val="Arial"/>
        <color rgb="FFFF0000"/>
      </rPr>
      <t>Verify that the PDF is displayed in the print window.</t>
    </r>
  </si>
  <si>
    <t>1. Login as Nurse.
 2. Under the Clinical tab, go to Wellvisit Templates.
 3. Select a template and click the Edit button.
 4. Navigate to the Procedures tab.
 5. Select a CPT code and click the Delete icon.
 6. Click OK on the confirmation popup.
 7. Verify that that user should not get error popup appears also the CPT code is successfully deleted. - ✅User should delete the CPT code on Well visit templates without any error.</t>
  </si>
  <si>
    <t>The PDF should be displayed in the print window.</t>
  </si>
  <si>
    <t>Verify user cannot edit the Field name in Database Viewer</t>
  </si>
  <si>
    <t>1.Launching the application 
2.Enter the valid credential and click login button 
3.Click the Tools tab and access the Database Viewer option
4.Check whether the OP Database Viewer window is poped up.
5.Access the OP Database Viewer window
6.In the Right panel, Navigate to the Fields tab and double click in one of the Field Name fields
7.Edit the field name
8.Check whether the user can't edit the field name in Database viewer
9.Exit the Database viewer</t>
  </si>
  <si>
    <t>Field name should not be edited in the Database viewer</t>
  </si>
  <si>
    <t>Verify that users are able to filter documents based on item category in the "Documents" tab.</t>
  </si>
  <si>
    <t xml:space="preserve">Clinical/Billing Tab - Diagnoses codes </t>
  </si>
  <si>
    <t>1. Log in to OP with valid credentials.
2. Click the "Documents" hyperlink in the clinical section of the main navigation panel.
3. The Clinical Work window will open.
4. Access the "Documents" tab.
5. Enter the document item category you want to filter in the 'Category' field.
6. Verify that the document is filtered based on the item category you searched for.</t>
  </si>
  <si>
    <t>The document should be filtered based on the item category searched using the Category field.</t>
  </si>
  <si>
    <t>Verify user cannot edit the Table name in Database Viewer</t>
  </si>
  <si>
    <t xml:space="preserve">1.Launching the application 
2.Enter the valid credential and click login button 
3.Click the Tools tab and access the Database Viewer option
4.Check whether the OP Database Viewer window is poped up.
5.Access the OP Database Viewer window
6.In the Left panel, double click in one of the Table Name fields
7.Edit the table name
8.Check whether the user can't edit the table name in Database viewer
9.Exit the Database viewer                 </t>
  </si>
  <si>
    <t>Enable the 'Use Default PDF Reader' option with the setting 'External (launch separate window).</t>
  </si>
  <si>
    <t>Table name should not be edited in the Database viewer</t>
  </si>
  <si>
    <t>1. Log in to OP with valid credentials.
2. Go to the Admin tab and click on Global Preferences.
3. In the System Preference window, navigate to the Basic tab.
4. In the Default PDF Reader option section, select the 'Internal (plugin)' radio button.
5. Navigate to the Clinical tab and click on the Document Management window.
6. Search for a patient (with documents) using the Patient Finder.
7. Select a document and click on the Print option.
8. Verify that the PDF is displayed in the print preview window, and the PDF details are not shown in the Document Management window.</t>
  </si>
  <si>
    <t>The PDF should be displayed in the print preview window, and the PDF details should not be displayed in the Document Management window.</t>
  </si>
  <si>
    <t>Verify user can run query when the payment_processing_rule table if a rule is inactive I need the end_date field to be populated.</t>
  </si>
  <si>
    <t>Verify Diagnosis Code Functionality under Reference Data Section on Billing Tab</t>
  </si>
  <si>
    <t xml:space="preserve">1) Login to the DBviewer application
2) Enter below query 
update payment_processing_rule set end_date = '2021-01-01' where is_active = 0;
3) Verify the End data column is populated as 2021-01-01' </t>
  </si>
  <si>
    <t>End data column date should be populated as 2021-01-01' when  is_active = 0</t>
  </si>
  <si>
    <t xml:space="preserve"> 1. Login as Nurse.
 2. Navigate to the Billing tab.
 3. Click Diagnosis Codes under the Reference Data section.
 4. Verify that the Access Violation error does not appear
✅The Access violation error is should not appear, when user click the Diagnosis codes under Reference data section on Billing tab.
 5. Click the Complete list radio button.
 6. Enter a valid:
 6.1. Diagnosis code in the search field and verify that the description automatically populates from the Diagnosis Codes window.
 6.2. Diagnosis description in the search field and verify that the description automatically populates from the Diagnosis Codes window.
✅The description code should automatically populate from the on Diagnosis Codes window, when user enter the diagnosis code on search field.</t>
  </si>
  <si>
    <t>Verify charges is not appeared again in Bulk payments window.</t>
  </si>
  <si>
    <t>Verify that the edited recipient name is displayed correctly in the recipient field without displaying the old recipient name.</t>
  </si>
  <si>
    <t>Other functions of document management</t>
  </si>
  <si>
    <t>1. Login to OP application with valid credentials.
2. Access billing tab and click Bulk payments from activities section.
3. Search any patients with unpaid charges using patient finder.
4. Observe charges is displaying
5. Add payment,adjusment and adjusment reason.
6. Click save + close button.
7. Now reopen bulk payments window.
8. Verify the respective charges is disappeared in the bulk payment.</t>
  </si>
  <si>
    <t>charges should not appear again in Bulk payments window.</t>
  </si>
  <si>
    <t>Verify the ZZ HL7 code is displayed at the bottom of the list of Codes</t>
  </si>
  <si>
    <t>1.Log into OP
2.Navigate to Billing&gt; More (Reference Data) &gt; HIPAA Codes
3.Select the Claim Status Category Radio Button
4.Verify the new ZZ HL7 code should be at the bottom of the list of Codes</t>
  </si>
  <si>
    <t>Verify that the user can successfully delete the duplicated scanned document in the Document Management window.</t>
  </si>
  <si>
    <t>ZZ HL7 code should be displayed at the bottom of the list of Codes</t>
  </si>
  <si>
    <t>1. Launch the application.
2. Enter valid credentials and click the login button.
3. Click the Clinical tab and select Patient Chart.
4. Use the Patient Finder option to search for the desired patient.
5. Under the Clinical group, click on Problem List.
6. Choose any document and click the scanner icon.
7. The scanned document should now be displayed in the Document Management window.
8. Select any document and click the delete option.
9. Confirm by clicking the Yes button in the warning pop-up.
10. In the "Reason for Changes" pop-up, select the reason and click the Save button.</t>
  </si>
  <si>
    <t>The user should successfully delete the document.</t>
  </si>
  <si>
    <t>Alpha Scrum</t>
  </si>
  <si>
    <t>1. Log into OP.
2. Navigate to thestaff/provider and create a new recipient/edit the existing one.
3. Go to the Message window.
4. Select the new recipient/edited recipient.
6. The edited recipient is displayed in the recipient field.</t>
  </si>
  <si>
    <t>The recipient name should be displayed correctly in the recipient field when edited.</t>
  </si>
  <si>
    <t>Verify there is NO "Claim Scrubbing Setting header, under that there is a checkbox and label saying Require Claim Scrubbing " when CLMSCRUB Correspondent Record is INACTIVE</t>
  </si>
  <si>
    <t>1.Log into OP 
2. Navigate to Admin &gt; Connections
3. Select CLMSCRUB 
4. Click the pencil icon to edit
5. Click the Status: drop-down arrow
6. Select INACTIVE
7. Click the Green tickmark to save
8. Navigate to Global preferences under customize section of the Admin Tab
9.click  Billing &gt; Superbill
10. Make sure User DO NOT see a Claim Scrubbing Setting header, under that, there is a checkbox and label saying Require Claim Scrubbing</t>
  </si>
  <si>
    <r>
      <rPr>
        <rFont val="Calibri"/>
        <color theme="1"/>
        <sz val="12.0"/>
      </rPr>
      <t xml:space="preserve">Verify User Can Add and Cannot Edit Diagnosis Codes Under Diagnostic Tests for Well Visit Templates
 Error pop up appears showing </t>
    </r>
    <r>
      <rPr>
        <rFont val="Calibri"/>
        <b/>
        <color theme="1"/>
        <sz val="12.0"/>
      </rPr>
      <t>"No matching diagnoses".</t>
    </r>
  </si>
  <si>
    <t>User should Not see  Claim Scrubbing Setting header, under that there is a checkbox and label saying Require Claim Scrubbing when CLMSCRUB Correspondent Record is INACTIVE</t>
  </si>
  <si>
    <t>Verify that the user can successfully copy document pages from one patient and move them to another patient.</t>
  </si>
  <si>
    <t>1. Launch the application.
2. Enter valid credentials and click the login button.
3. Click the Clinical tab and select the Document Management option.
4. Click the search button.
5. Choose an option in the item type and category field.
6. Click the search button.
7. Select a document and click the "Use Selected Document" option.
8. The document should now display in the Document Management window.
9. Right-click on any page and select the "Copy to Sketch Folder" option.
10. Delete the corresponding page in the patient and save the document.
11. Navigate to the Document Management window and click the "New Document" button. The copied document should be displayed in the sketch panel.
12. Drag and drop the pages into the patient chart box, select the respective patient in the patient field, and click the Save button.</t>
  </si>
  <si>
    <t>The user should successfully move the document from one patient to another.</t>
  </si>
  <si>
    <r>
      <rPr>
        <rFont val="Calibri"/>
        <color theme="1"/>
        <sz val="12.0"/>
      </rPr>
      <t xml:space="preserve">1.Login as Nurse.
 2.Navigate to the Clinical tab and select Well Visit Templates.
 3.Click the Add button to create a new Well Visit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Well Visit Templates
 12.Select the added Diagnostic code and type any text and click enter.
 13.✅Make sure the information pop up window appears showing </t>
    </r>
    <r>
      <rPr>
        <rFont val="Calibri"/>
        <b/>
        <color theme="1"/>
        <sz val="12.0"/>
      </rPr>
      <t>"No matching diagnoses".</t>
    </r>
    <r>
      <rPr>
        <rFont val="Calibri"/>
        <color theme="1"/>
        <sz val="12.0"/>
      </rPr>
      <t xml:space="preserve">
 14. Click OK to confirm.
 15.✅Make sure the Diagnosis code window is opened.</t>
    </r>
  </si>
  <si>
    <t>Verify that the user is able to add more than five attachments and send them out via message.</t>
  </si>
  <si>
    <t>Verify "Claim Scrubbing Setting header, under that there is a checkbox and label saying Require Claim Scrubbing" is Visiable when CLMSCRUB Correspondent Record is PRODUCTION or TEST</t>
  </si>
  <si>
    <t>1. Log into OP.
2. Navigate to the Message Center.
3. Click on the New Message button.
4. In the Message window, attach more than five documents.
5. Send the message.</t>
  </si>
  <si>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Make sure User Can see Claim Scrubbing Setting header, under that, there is a checkbox and label saying Require Claim Scrubbing</t>
  </si>
  <si>
    <t>The user should be able to add more than five attachments and send them out via message.</t>
  </si>
  <si>
    <t>User should  see  Claim Scrubbing Setting header, under that there is a checkbox and label saying Require Claim Scrubbing when CLMSCRUB Correspondent Record is in PRODUCTION or TEST</t>
  </si>
  <si>
    <t>Verify Require Claim Scrubbing checkbox  is not checked by default with Correspondent Record</t>
  </si>
  <si>
    <t>Verify that the user is able to switch the patient for a document without encountering any errors.</t>
  </si>
  <si>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Make sure User Can see Claim Scrubbing Setting header, under that, there is a checkbox and label saying Require Claim Scrubbing
11.Make sure that  Require Claim Scrubbing checkbox  is not checked by default</t>
  </si>
  <si>
    <t xml:space="preserve"> User should not see Require Claim Scrubbing checkbox  is checked by default</t>
  </si>
  <si>
    <t>1. Log in to OP with valid credentials.
2. Navigate to the Clinical tab and click on Document Management.
3. Use the patient finder to search for the patient.
4. Select a document type (e.g., Chart, Insurance, Referral, Disclosure) and click on the Edit button.
5. In the Patient ID field, search and select the desired patient using the patient finder to switch the document.
6. Click the Save button; an Audit Trail popup will appear.
7. Provide the reason for switching the document and click OK.
8. A popup with details about the switched patient will appear.
9. Now, search for the patient you switched the document to and verify that the switched document is available.</t>
  </si>
  <si>
    <r>
      <rPr>
        <rFont val="Calibri"/>
        <color theme="1"/>
        <sz val="12.0"/>
      </rPr>
      <t xml:space="preserve">Verify User Can Add and Cannot Edit Diagnosis Codes Under Survey for Well Visit Templates
 Error pop up appears showing </t>
    </r>
    <r>
      <rPr>
        <rFont val="Calibri"/>
        <b/>
        <color theme="1"/>
        <sz val="12.0"/>
      </rPr>
      <t>"No matching diagnoses".</t>
    </r>
  </si>
  <si>
    <t>The document should be switched to the respective patient without encountering any errors.</t>
  </si>
  <si>
    <t>Verify User can able to Check Require Claim Scrubbing checkbox with Correspondent Record</t>
  </si>
  <si>
    <t>PATIENT CHART MESSAGE - Comment, Reply, Reply all, Forward</t>
  </si>
  <si>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check the Require Claim Scrubbing checkbox
11. Click Exit 
12.Re-open System Preferences &gt; Billing &gt; Superbill
13. Verify it is saved and is still checked</t>
  </si>
  <si>
    <r>
      <rPr>
        <rFont val="Calibri"/>
        <color theme="1"/>
        <sz val="12.0"/>
      </rPr>
      <t xml:space="preserve">1.Login as Nurse.
 2.Navigate to the Clinical tab and select Well Visit Templates.
 3.Click the Add button to create a new Well Visit template.
 4.Enter a Template Name in the text field.
 5.Select a Category from the dropdown menu.
 6.Navigate to the Orders/Workflow section and click Survey.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underSurvey tab for Well Visit Templates
 12.Select the added Diagnostic code and type any text and click enter.
 13.✅Make sure the information pop up window appears showing </t>
    </r>
    <r>
      <rPr>
        <rFont val="Calibri"/>
        <b/>
        <color theme="1"/>
        <sz val="12.0"/>
      </rPr>
      <t>"No matching diagnoses".</t>
    </r>
    <r>
      <rPr>
        <rFont val="Calibri"/>
        <color theme="1"/>
        <sz val="12.0"/>
      </rPr>
      <t xml:space="preserve">
 14. Click OK to confirm.
 15.✅Make sure the Diagnosis code window is opened.</t>
    </r>
  </si>
  <si>
    <t>Users should Check Require Claim Scrubbing checkbox with the Correspondent Record</t>
  </si>
  <si>
    <t>Verify User can able to Un - Check Require Claim Scrubbing checkbox with Correspondent Record</t>
  </si>
  <si>
    <t>Precondition: Set active staff to inactive in Staff/Providers.
Verify that the user is unable to see inactive staff on Document Management when selecting staff names in the following fields for a document:
- Reviewed by
- Addressed to
- Created by</t>
  </si>
  <si>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Un - check the Require Claim Scrubbing checkbox
11. Click Exit 
12.Re-open System Preferences &gt; Billing &gt; Superbill
13. Verify it is saved and is still Un - checked</t>
  </si>
  <si>
    <t>Users should Un - Check Require Claim Scrubbing checkbox with the Correspondent Record</t>
  </si>
  <si>
    <t>1. Log in to the OP application.
2. Navigate to Document Management under the Clinical tab.
3. Select a patient using the patient finder.
4. Choose an existing document and click the Edit button.
5. Ensure that the user is unable to see inactive staff names in the following fields for a document:
   - Reviewed by
   - Addressed to
   - Created by</t>
  </si>
  <si>
    <t>The user should not be able to see inactive staff on Document Management when selecting staff names in the following fields for a document:
- Reviewed by
- Addressed to
- Created by</t>
  </si>
  <si>
    <t>1. Login as Nurse.
2.Click Well Visit Templates on Customize Section.
3.Check Well Visit Template Editor window will open.
4.Select the Blank Template name and Click Add Button.
5.Make sure the Error Popup will display.
6.Click Ok.</t>
  </si>
  <si>
    <t>Verify  " Scrub Claim "button does not appears next to Save + Queue button when CLMSCRUB Correspondent Record is INACTIVE</t>
  </si>
  <si>
    <t>Verify that the user is able to view the patient message in the patient chart window.</t>
  </si>
  <si>
    <t xml:space="preserve">1.Log into OP 
2. Navigate to Admin &gt; Connections
3. Select CLMSCRUB 
4. Click the pencil icon to edit
5. Click the Status: drop-down arrow
6. Select INACTIVE
7. Click the Green tickmark to save
8.Navigate to Clinical &gt; Practice Management &gt; Billing
9. Click the patient chart
10. Select an existing patient or create one new patient
11. Navigate to charges  under the Account section
12. Click New Superbill
13. Enter participants, ICD-10 description, and CPT 
14. Click Exit.
15. Post the Superbill by using the " Post All" or " post sel" button
16. Make sure the " Scrub Claim" button does not appear next to the Save + Queue button in The Add/Edit charges window </t>
  </si>
  <si>
    <t>Users should not see the " Scrub Claim "button next to the Save + Queue button when CLMSCRUB Correspondent Record is INACTIVE</t>
  </si>
  <si>
    <t>1. Launch the application.
2. Enter valid credentials and click the login button.
3. Click the Clinical tab to access the patient chart window.
4. Search for the patient using the search box and select the patient from the search results.
5. Click the message button in the Communication tab to view the patient chart window.</t>
  </si>
  <si>
    <t>Verify that the user is able to see only active staff names on the Document Management window.</t>
  </si>
  <si>
    <t>Users should be able to view the patient's messages.</t>
  </si>
  <si>
    <t>1. Log in to the OP application.
2. Navigate to Document Management under the Clinical tab.
3. Select a patient using the patient finder.
4. Choose an existing document and click the Edit button.
5. Ensure that the user can see the active staff names in the following fields for a document:
   - Reviewed by
   - Addressed to
   - Created by</t>
  </si>
  <si>
    <t>Verify  " Scrub Claim "button does not appears next to Save + Queue button when CLMSCRUB Correspondent Record is PRODUCTION or TEST</t>
  </si>
  <si>
    <t>The user should be able to see only active staff names on the Document Management window.</t>
  </si>
  <si>
    <t xml:space="preserve">1.Log into OP 
2. Navigate to Admin &gt; Connections
3. Select CLMSCRUB 
4. Click the pencil icon to edit
5. Click the Status: drop-down arrow
6. Select  PRODUCTION or TEST
7. Click the Green tickmark to save
8.Navigate to Clinical &gt; Practice Management &gt; Billing
9. Click the patient chart
10. Select an existing patient or create one new patient
11. Navigate to charges  under the Account section
12. Click New Superbill
13. Enter participants, ICD-10 description, and CPT 
14. Click Exit.
15. Post the Superbill by using the " Post All" or " post sel" button
16. Make sure the " Scrub Claim" button appear next to the Save + Queue button in The Add/Edit charges window </t>
  </si>
  <si>
    <t>Users should  see the " Scrub Claim "button next to the Save + Queue button when CLMSCRUB Correspondent Record is PRODUCTION or TEST</t>
  </si>
  <si>
    <r>
      <rPr>
        <rFont val="Calibri"/>
        <color theme="1"/>
        <sz val="12.0"/>
      </rPr>
      <t xml:space="preserve">1. Login as Nurse.
2.Click Well Visit Templates on Customize Section.
3.Check Well Visit Template Editor window will open.
4.Select the Blank Template name and Click Export button.
5.Check Confirm PopUp will display and Click Selected Button.
6.System Folder will open and save the file.
7.Then Information Prompt will open.
</t>
    </r>
    <r>
      <rPr>
        <rFont val="Calibri"/>
        <b/>
        <color theme="1"/>
        <sz val="12.0"/>
      </rPr>
      <t>Note:</t>
    </r>
    <r>
      <rPr>
        <rFont val="Calibri"/>
        <color theme="1"/>
        <sz val="12.0"/>
      </rPr>
      <t xml:space="preserve"> Complete.1 Templates exported
8.Click Ok Button.
 </t>
    </r>
  </si>
  <si>
    <t xml:space="preserve">Verify User can able to Mouse hovers over the Scrub Claim button </t>
  </si>
  <si>
    <r>
      <rPr>
        <rFont val="Arial"/>
        <color theme="1"/>
        <sz val="10.0"/>
      </rPr>
      <t xml:space="preserve">1.Log into OP 
2. Navigate to Admin &gt; Connections
3. Select CLMSCRUB 
4. Click the pencil icon to edit
5. Click the Status: drop-down arrow
6. Select  PRODUCTION or TEST
7. Click the Green tickmark to save
8.Navigate to Clinical &gt; Practice Management &gt; Billing
9. Click the patient chart
10. Select an existing patient or create one new patient
11. Navigate to charges  under the Account section
12. Click New Superbill
13. Enter participants, ICD-10 description, and CPT 
14. Click Exit.
15. Post the Superbill by using the " Post All" or " post sel" button
16. Make sure the " Scrub Claim" button appears next to the Save + Queue button in The Add/Edit charges window
17.  Mouse hovers over the Scrub Claim button.
18. Verify user can able to see the below-mentioned text
</t>
    </r>
    <r>
      <rPr>
        <rFont val="Arial"/>
        <b/>
        <color theme="1"/>
        <sz val="10.0"/>
      </rPr>
      <t>NOTE -</t>
    </r>
    <r>
      <rPr>
        <rFont val="Arial"/>
        <color theme="1"/>
        <sz val="10.0"/>
      </rPr>
      <t>" Run manual claim scrubbing without queuing"</t>
    </r>
  </si>
  <si>
    <t xml:space="preserve"> User Should  Mouse hovers over the Scrub Claim button and need to see this below mentioned text 
NOTE -" Run manual claim scrubbing without queuing"</t>
  </si>
  <si>
    <t>Verify that the user is able to see only active staff names in the scope dropdown field under Clinical Work on the following tabs:
1. Encounter
2. Well Visit
3. Referrals
4. Documents
5. Surveys</t>
  </si>
  <si>
    <t>1. Log in to the OP application.
2. Navigate to Clinical on the left side of the OP application.
3. Click the Encounter tab.
4. Verify the scope dropdown field on the following tabs:
   - Encounter
   - Well Visit
   - Referrals
   - Documents
   - Surveys
5. Ensure that the user sees only active staff names in the scope dropdown fields.</t>
  </si>
  <si>
    <t>Verify that users are able to compose a new message using the 'New Message' button in the patient chart window under the communication page.</t>
  </si>
  <si>
    <t>Users should be able to see only active staff names in the scope dropdown field under Clinical Work on the following tabs:
1. Encounter
2. Well visit
3. Referrals
4. Documents
5. Surveys</t>
  </si>
  <si>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6. Click on the New message button and send a message.</t>
  </si>
  <si>
    <r>
      <rPr>
        <rFont val="Calibri"/>
        <color theme="1"/>
        <sz val="12.0"/>
      </rPr>
      <t xml:space="preserve">Precondition: Already should have blank template in Well Visit Template Editor window.
 Verify below mentioned error Popup is displaying, When user import the Blank Template on Well Visit Template Editor window.
 Error Pop Up:
 </t>
    </r>
    <r>
      <rPr>
        <rFont val="Calibri"/>
        <b/>
        <color theme="1"/>
        <sz val="12.0"/>
      </rPr>
      <t>"At least one template in the list with a blank name"</t>
    </r>
    <r>
      <rPr>
        <rFont val="Calibri"/>
        <color theme="1"/>
        <sz val="12.0"/>
      </rPr>
      <t xml:space="preserve">
 You must either delete the templates with blank names or edit them and assign them names before you can continue.</t>
    </r>
  </si>
  <si>
    <t xml:space="preserve">Verify user can able to view  Scrub Report Tab visible with an ACTIVE correspondent record under Add/Edit Charges screen </t>
  </si>
  <si>
    <t xml:space="preserve">1.Log into OP 
2. Navigate to Admin &gt; Connections
3. Select CLMSCRUB 
4. Click the pencil icon to edit
5. Click the Status: drop-down arrow
6. Select  PRODUCTION or TEST
7. Click save
8. Navigate to patient chat &gt; select or create one patient 
9. Go to the charges tab
10. Create a "new claim" or new superbill " and post it
11. make sure   Add/Edit Charges screen opens
12 .view the tabs at the top
13. make sure you can see one for " Scrub Report " tab
</t>
  </si>
  <si>
    <t xml:space="preserve">User should view  Scrub Report Tab visible with an ACTIVE correspondent record under Add/Edit Charges screen </t>
  </si>
  <si>
    <r>
      <rPr>
        <rFont val="Calibri"/>
        <color theme="1"/>
        <sz val="12.0"/>
      </rPr>
      <t xml:space="preserve">1. Login as Nurse.
2.Click Well Visit Templates on Customize Section.
3.Check Well Visit Template Editor window will open.
4.Select the Blank Template name and Click Import button.
5.System Folder will open and Import the file.
6.Make sure user get the Confirmation popup and Click Ok Button.
7.Check again user get the another Confirmation PopUp and Click Insert Button.
8.Make sure error popup will display and Click Ok Button.
9.Finally the Error pop up is will display.
</t>
    </r>
    <r>
      <rPr>
        <rFont val="Calibri"/>
        <b/>
        <color theme="1"/>
        <sz val="12.0"/>
      </rPr>
      <t>Note:</t>
    </r>
    <r>
      <rPr>
        <rFont val="Calibri"/>
        <color theme="1"/>
        <sz val="12.0"/>
      </rPr>
      <t xml:space="preserve">
 Operation Aborted</t>
    </r>
  </si>
  <si>
    <t xml:space="preserve">Verify user can not  able to view  Scrub Report Tab visible with an INACTIVE correspondent record under Add/Edit Charges screen </t>
  </si>
  <si>
    <t xml:space="preserve">1.Log into OP 
2. Navigate to Admin &gt; Connections
3. Select CLMSCRUB 
4. Click the pencil icon to edit
5. Click the Status: drop-down arrow
6. Select INACTIVEly
7. Click save
8. Navigate to patient chat &gt; select or create one patient 
9. Go to the charges tab
10. Create a "new claim" or new superbill " and post it
11. make sure   Add/Edit Charges screen opens
12 .view the tabs at the top
13. make sure  user DO NOT see one for Scrub Report tab
</t>
  </si>
  <si>
    <t xml:space="preserve">User should not view Scrub Report Tab visible with an INACTIVE correspondent record under Add/Edit Charges screen </t>
  </si>
  <si>
    <t>Verify that the user is able to comment on messages in the patient chart.</t>
  </si>
  <si>
    <t>1. Launch the application.
2. Enter valid credentials and click the login button.
3. Click the Clinical tab and access the patient chart window.
4. Search for the patient in the search box and select the patient.
5. Click the Message button in the Communication tab.
6. Click on the Comment button.
7. In the message window, add a response.
8. Click the Save button.
9. The added comments will be visible in the message thread.</t>
  </si>
  <si>
    <t>Verify that the user is able to see both active and inactive staff names in the Staff Addressee field when clicking the search button on the Document Management window.</t>
  </si>
  <si>
    <t>Verify user can able to  Open the Scrub Report tab shows the most recent scrub results in the Add/Edit Charges screen</t>
  </si>
  <si>
    <r>
      <rPr>
        <rFont val="Calibri"/>
        <color theme="1"/>
        <sz val="12.0"/>
      </rPr>
      <t xml:space="preserve">Precondition: Already should have blank template in Well Visit Template Editor window.
 Verify below mentioned error Popup is displaying, When user import the Blank Template after set the Location on Well Visit Template Editor window.
 Error Pop Up:
</t>
    </r>
    <r>
      <rPr>
        <rFont val="Calibri"/>
        <b/>
        <color theme="1"/>
        <sz val="12.0"/>
      </rPr>
      <t xml:space="preserve"> "At least one template in the list with a blank name"</t>
    </r>
    <r>
      <rPr>
        <rFont val="Calibri"/>
        <color theme="1"/>
        <sz val="12.0"/>
      </rPr>
      <t xml:space="preserve">
 You must either delete the templates with blank names or edit them and assign them names before you can continue.</t>
    </r>
  </si>
  <si>
    <t>The user should be able to comment on a message in the patient chart, and the comment should be verified in the message thread.</t>
  </si>
  <si>
    <t>1. Log in to the OP application.
2. Navigate to Document Management under the Clinical tab.
3. Click the Search button.
4. Go to the Staff Addressee field.
5. Ensure that the user can see both active and inactive staff names in the respective fields for a document.</t>
  </si>
  <si>
    <t xml:space="preserve">1.Log into OP 
2. Navigate to Admin &gt; Connections
3. Select CLMSCRUB 
4. Click the pencil icon to edit
5. Click the Status: drop-down arrow
6. Select  PRODUCTION or TEST
7. Click save
8. Navigate to patient chat &gt; select or create one patient 
9. Go to the charges tab
10. Create a "new claim" or new superbill "and post it
11. make sure   Add/Edit Charges screen opens
12 .view the tabs at the top
13. make sure you can see one for the " Scrub Report " tab
14. open the Scrub Report tab
15. Make sure the report if one is present (claim would have to have been scrubbed at least once for one to be present)
</t>
  </si>
  <si>
    <t>User should  Open the Scrub Report tab shows the most recent scrub results in the Add/Edit Charges screen</t>
  </si>
  <si>
    <t>The user should be able to see both active and inactive staff names in the Staff Addressee field when clicking the search button on the Document Management window.</t>
  </si>
  <si>
    <r>
      <rPr>
        <rFont val="Calibri"/>
        <color theme="1"/>
        <sz val="12.0"/>
      </rPr>
      <t xml:space="preserve">1. Login as Nurse.
2.Click Well Visit Templates on Customize Section.
3.Check Well Visit Template Editor window will open.
4.Set the Location(Main Office).
5.Select the Blank Template name and Click Import button.
6.System Folder will open and Import the file.
7.Make sure user get the Confirmation popup and Click Ok Button.
8.Check again user get the another Confirmation PopUp and Click Insert Button.
9.Make sure error popup will display and Click Ok Button.
10.Finally the Error pop up is will display.
</t>
    </r>
    <r>
      <rPr>
        <rFont val="Calibri"/>
        <b/>
        <color theme="1"/>
        <sz val="12.0"/>
      </rPr>
      <t>Note:</t>
    </r>
    <r>
      <rPr>
        <rFont val="Calibri"/>
        <color theme="1"/>
        <sz val="12.0"/>
      </rPr>
      <t xml:space="preserve">
 Operation Aborted</t>
    </r>
  </si>
  <si>
    <t>Verify user can able to view  Scrub Report Tab visible with an ACTIVE correspondent record under Edit Archived Claim Transactions screen</t>
  </si>
  <si>
    <t xml:space="preserve">1.Log into OP 
2. Navigate to Admin &gt; Connections
3. Select CLMSCRUB 
4. Click the pencil icon to edit
5. Click the Status: drop-down arrow
6. Select  PRODUCTION or TEST
7. Click save
8. Navigate to the Billing center
9. Select the Claim tab
10. select  one claim and click EDIT 
11. Make sure the "Edit Archived Claim Transactions screen
12. Verify the Scrub report tab is visible
13. Navigate to patient chart &gt; navigate to the charges tab
14. Select one claim 
15. Click Edit 
16 make sure  Scrub report tab is visible
</t>
  </si>
  <si>
    <t>Verify that users are able to reply to messages using the 'Reply' button in the patient chart window under the Communication page.</t>
  </si>
  <si>
    <t>User should view  Scrub Report Tab visible with an ACTIVE correspondent record under Edit Archived Claim Transactions screen</t>
  </si>
  <si>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6. Click on the Reply button.</t>
  </si>
  <si>
    <t>Users should be able to reply to an existing message.</t>
  </si>
  <si>
    <t>Verify that when the user clicks the 'Everyone' radio button on the scope under Clinical Work, the following tabs should reflect both active and inactive staff names as expected:
- Encounter
- Well Visit
- Referrals
- Documents
- Surveys</t>
  </si>
  <si>
    <t>Verify user can not  able to view  Scrub Report Tab visible with an INACTIVE correspondent record  Edit Archived Claim Transactions screen</t>
  </si>
  <si>
    <t>1. Log in to the OP application.
2. Navigate to Clinical on the left side of the OP application.
3. Click the Encounter tab.
4. Click the 'Everyone' radio button in the scope field below the following tabs:
   - Encounter
   - Well Visit
   - Referrals
   - Documents
   - Surveys
5. Ensure that the user sees both active and inactive staff names.</t>
  </si>
  <si>
    <t xml:space="preserve">1.Log into OP 
2. Navigate to Admin &gt; Connections
3. Select CLMSCRUB 
4. Click the pencil icon to edit
5. Click the Status: drop-down arrow
6. Select  INACTIVE
7. Click save
8. Navigate to the Billing center
9. Select the Claim tab
10. select  one claim and click EDIT 
11. Make sure the "Edit Archived Claim Transactions screen
12. Verify there is no scrub report tab
13. Navigate to patient chart &gt; navigate to the charges tab
14. Select one claim 
15. Click Edit 
16 . Verify there is no scrub report tab
</t>
  </si>
  <si>
    <r>
      <rPr>
        <rFont val="Calibri"/>
        <color theme="1"/>
        <sz val="12.0"/>
      </rPr>
      <t xml:space="preserve">1. Login as Nurse.
2.Click Well Visit Templates on Customize Section.
3.Check Well Visit Template Editor window will open.
4.Select the Blank Template name and Click </t>
    </r>
    <r>
      <rPr>
        <rFont val="Calibri"/>
        <b/>
        <color theme="1"/>
        <sz val="12.0"/>
      </rPr>
      <t xml:space="preserve">Delete </t>
    </r>
    <r>
      <rPr>
        <rFont val="Calibri"/>
        <color theme="1"/>
        <sz val="12.0"/>
      </rPr>
      <t>button.
5.Check Confirm Pop Up will display and Click Ok button</t>
    </r>
  </si>
  <si>
    <t>When the user clicks the 'Everyone' radio button under the scope in Clinical Work, the tabs below should display both active and inactive staff names as expected:
- Encounter
- Well visit
- Referrals
- Documents
- Surveys</t>
  </si>
  <si>
    <t>User should not view Scrub Report Tab visible with an INACTIVE correspondent record  Edit Archived Claim Transactions screen</t>
  </si>
  <si>
    <t>Verify that users are able to reply to all messages using the 'Reply all' button in the patient chart window under the Communication page.</t>
  </si>
  <si>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 message.
6. Click on the Reply All button.</t>
  </si>
  <si>
    <t>Users should be able to reply to all existing message.</t>
  </si>
  <si>
    <t>Verify user can able to  Open the Scrub Report tab shows the most recent scrub results in the  Edit Archived Claim Transactions screen</t>
  </si>
  <si>
    <t xml:space="preserve">1.Log into OP 
2. Navigate to Admin &gt; Connections
3. Select CLMSCRUB 
4. Click the pencil icon to edit
5. Click the Status: drop-down arrow
6. Select  PRODUCTION or TEST
7. Click save
8. Navigate to the Billing center
9. Select the Claim tab
10. select  one claim and click EDIT 
11. Make sure the "Edit Archived Claim Transactions screen
12. Verify the Scrub report tab is visible
13. open the Scrub Report tab 
14. Make sure report is opened
15. Navigate to patient chart &gt; navigate to the charges tab
16. Select one claim 
17. Click Edit 
18. Make sure report is opened
</t>
  </si>
  <si>
    <t>User should  Open the Scrub Report tab shows the most recent scrub results in the  Edit Archived Claim Transactions screen</t>
  </si>
  <si>
    <r>
      <rPr>
        <rFont val="Calibri"/>
        <color theme="1"/>
        <sz val="12.0"/>
      </rPr>
      <t xml:space="preserve">1. Login as Nurse.
2.Click Well Visit Templates on Customize Section.
3.Check Well Visit Template Editor window will open.
4.Select the Blank Template name and Click </t>
    </r>
    <r>
      <rPr>
        <rFont val="Calibri"/>
        <b/>
        <color theme="1"/>
        <sz val="12.0"/>
      </rPr>
      <t xml:space="preserve">Delete </t>
    </r>
    <r>
      <rPr>
        <rFont val="Calibri"/>
        <color theme="1"/>
        <sz val="12.0"/>
      </rPr>
      <t xml:space="preserve">button.
5.Check Confirm Pop Up will display and Click Ok button.
6.Now Select the Template and Click Import Button.
7.System Folder will open and select file and Click Open Button.
8.Make sure user get the Confirmation popup and Click Ok Button.
9.Then Information Prompt will open.
</t>
    </r>
    <r>
      <rPr>
        <rFont val="Calibri"/>
        <b/>
        <color theme="1"/>
        <sz val="12.0"/>
      </rPr>
      <t>Note:</t>
    </r>
    <r>
      <rPr>
        <rFont val="Calibri"/>
        <color theme="1"/>
        <sz val="12.0"/>
      </rPr>
      <t xml:space="preserve"> Complete.1 Templates imported
8.Click Ok Button.
 </t>
    </r>
  </si>
  <si>
    <t>Verify that the user can delete multiple documents under the Clinical Work window while reviewing the documents under the Documents tab.</t>
  </si>
  <si>
    <t>Verify  "Claims Report" with checkbox description shows in Column List in Claims A/R tab  with correspondent record</t>
  </si>
  <si>
    <t>1. Log in to the OP application with valid credentials.
2. Navigate to the Clinical Work window and click on the Documents tab.
3. Select multiple attachments.
4. Click the Delete button and accept the confirmation popup.
5. Ensure that the user successfully deletes the selected bulk attachments in the Documents tab.</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</si>
  <si>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Click the Hamburger icon 
13. Verify you see  checkboxes: "Claims Report"</t>
  </si>
  <si>
    <r>
      <rPr>
        <rFont val="Arial"/>
        <color theme="1"/>
      </rPr>
      <t xml:space="preserve">verify user are able to </t>
    </r>
    <r>
      <rPr>
        <rFont val="Arial"/>
        <b/>
        <color theme="1"/>
      </rPr>
      <t>forward</t>
    </r>
    <r>
      <rPr>
        <rFont val="Arial"/>
        <color theme="1"/>
      </rPr>
      <t xml:space="preserve"> message using "Forward" button in patient chart window under communication page</t>
    </r>
  </si>
  <si>
    <t>The user should delete multiple documents under the Clinical Work window while reviewing the documents under the Documents tab.</t>
  </si>
  <si>
    <t>User should see the "Claims Report" with checkbox description shown in Column List in Claims A/R tab  with correspondent record</t>
  </si>
  <si>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 message.
6. Click on the Forward button.</t>
  </si>
  <si>
    <t>User should be Forward a exist message</t>
  </si>
  <si>
    <t>Verify "Claims in Error" with checkbox description showsn in Column List in Claims A/R tab  with correspondent record</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</si>
  <si>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Click the Hamburger icon 
13. Verify you see  checkboxes: " Claims in Error"</t>
  </si>
  <si>
    <t>User should see the "Claims in Error" with checkbox description shown in Column List in Claims A/R tab  with correspondent record</t>
  </si>
  <si>
    <r>
      <rPr>
        <rFont val="Calibri"/>
        <color theme="1"/>
        <sz val="12.0"/>
      </rPr>
      <t xml:space="preserve">1. Login as Nurse.
2.Click Well Visit Templates on Customize Section.
3.Check Well Visit Template Editor window will open.
4.Select the Blank Template name and Click </t>
    </r>
    <r>
      <rPr>
        <rFont val="Calibri"/>
        <b/>
        <color theme="1"/>
        <sz val="12.0"/>
      </rPr>
      <t xml:space="preserve">Delete </t>
    </r>
    <r>
      <rPr>
        <rFont val="Calibri"/>
        <color theme="1"/>
        <sz val="12.0"/>
      </rPr>
      <t xml:space="preserve">button.
5.Check Confirm Pop Up will display and Click Ok button.
6.Now Select the Template and Click export Button.
7.Confirmation Pop up will display and Click Selected Button.
8.System Folder will open and save the file.
9.Then Information Prompt will open.
</t>
    </r>
    <r>
      <rPr>
        <rFont val="Calibri"/>
        <b/>
        <color theme="1"/>
        <sz val="12.0"/>
      </rPr>
      <t>Note</t>
    </r>
    <r>
      <rPr>
        <rFont val="Calibri"/>
        <color theme="1"/>
        <sz val="12.0"/>
      </rPr>
      <t>: Complete.1 Templates exported
10.Click Ok Button.</t>
    </r>
  </si>
  <si>
    <t>Verify "Claims Report"  Column description DOES NOT show in Column List in Claims A/R tab  without correspondent record</t>
  </si>
  <si>
    <t>Verify that the user is able to delete a single document under the Clinical Work window while reviewing documents under the Documents tab.</t>
  </si>
  <si>
    <t xml:space="preserve">1.Log into OP Application
2. Navigate to the Admin tab
3. Click Connections.
4. Make sure the Correspondents window opens
5. Select CLMSCRUB
6. Click Edit
7. Mark status as INACTIVE.
8. Click save
9. Navigate to the Billing tab
10. Open the Billing Center
11. Select the Claims A/R Tab
12. Click the Hamburger icon 
13. Verify you DO NOT see  checkboxes: "Claims Report" </t>
  </si>
  <si>
    <t>1. Log in to the OP application with valid credentials.
2. Navigate to the Clinical Work window and click on the Documents tab.
3. Select a specific attachment.
4. Click the Delete button and accept the confirmation popup.
5. Verify that the user successfully deletes the selected attachment in the Documents tab.</t>
  </si>
  <si>
    <t xml:space="preserve"> "Claims Report"  Column description SHOULD  NOT show in Column List in Claims A/R tab  without correspondent record</t>
  </si>
  <si>
    <t>Verify that the user is able to change the grid row height in the patient chart message view.</t>
  </si>
  <si>
    <t>The user should delete a single document under the Clinical Work window while reviewing documents under the Documents tab.</t>
  </si>
  <si>
    <t>1. Launch the application.
2. Enter valid credentials and click the login button.
3. Click the Clinical tab and access the patient chart window.
4. Search for the patient in the search box and select the patient.
5. Click the Message button in the Communication tab to view the patient chart window.
6. Access the lines dropdown field (located in the top right corner) to edit the grid row height.</t>
  </si>
  <si>
    <t>The user should be able to change the grid row height in the patient chart message window.</t>
  </si>
  <si>
    <t>Verify "Claims in Error" Column description DOES NOT show in Column List in Claims A/R tab  without correspondent record</t>
  </si>
  <si>
    <t>1.Log into OP Application
2. Navigate to the Admin tab
3. Click Connections.
4. Make sure the Correspondents window opens
5. Select CLMSCRUB
6. Click Edit
7. Mark status as INACTIVE.
8. Click save
9. Navigate to the Billing tab
10. Open the Billing Center
11. Select the Claims A/R Tab
12. Click the Hamburger icon 
13. Verify you DO NOT see  checkboxes:  "Claims in Error"</t>
  </si>
  <si>
    <t xml:space="preserve"> "Claims in Error" Column description SHOULD NOT show in Column List in Claims A/R tab  without correspondent record</t>
  </si>
  <si>
    <t>Error Pop Up Validations</t>
  </si>
  <si>
    <t>Precondition: The staff member has the preference saved in Clinical Work. Navigate to Personalize &gt; Preferences and save the active form.
Verify that the user can open the document without any errors when sorting documents by age on the specified date under the Clinical Work window.</t>
  </si>
  <si>
    <t>1.Login to the op application with valid credentials.
2.Click Documents tab under clinical work window.
3.Click hamburger menu option.
4.Check user can able to view/check the Age on date column. 
5.Make sure the checked Age on date column should reflect on Documents header row.
6.Move the Age on date column to the group by line.
7.Go to personalize tab and Click Save Active form and Accept the confirm pop up.
8.Close and reopen the Documents tab under clinical work window.
9.Make sure user should access the document tab without any error.</t>
  </si>
  <si>
    <t>MESSAGE - PRIOR TEXT CHECKBOX</t>
  </si>
  <si>
    <r>
      <rPr>
        <rFont val="Arial"/>
        <color theme="1"/>
        <sz val="10.0"/>
      </rPr>
      <t xml:space="preserve">Verify the </t>
    </r>
    <r>
      <rPr>
        <rFont val="Arial"/>
        <b/>
        <color theme="1"/>
        <sz val="10.0"/>
      </rPr>
      <t>'Claim Report'</t>
    </r>
    <r>
      <rPr>
        <rFont val="Arial"/>
        <color theme="1"/>
        <sz val="10.0"/>
      </rPr>
      <t xml:space="preserve"> column is </t>
    </r>
    <r>
      <rPr>
        <rFont val="Arial"/>
        <b/>
        <color theme="1"/>
        <sz val="10.0"/>
      </rPr>
      <t xml:space="preserve">displayed </t>
    </r>
    <r>
      <rPr>
        <rFont val="Arial"/>
        <color theme="1"/>
        <sz val="10.0"/>
      </rPr>
      <t xml:space="preserve">in the Claim A/R  tab when the </t>
    </r>
    <r>
      <rPr>
        <rFont val="Arial"/>
        <b/>
        <color theme="1"/>
        <sz val="10.0"/>
      </rPr>
      <t xml:space="preserve">'Claim Report' </t>
    </r>
    <r>
      <rPr>
        <rFont val="Arial"/>
        <color theme="1"/>
        <sz val="10.0"/>
      </rPr>
      <t xml:space="preserve">column is </t>
    </r>
    <r>
      <rPr>
        <rFont val="Arial"/>
        <b/>
        <color theme="1"/>
        <sz val="10.0"/>
      </rPr>
      <t xml:space="preserve">checked </t>
    </r>
    <r>
      <rPr>
        <rFont val="Arial"/>
        <color theme="1"/>
        <sz val="10.0"/>
      </rPr>
      <t>in the Hamburger icon list with a correspondent record</t>
    </r>
  </si>
  <si>
    <t>The user should be able to open the document without encountering any errors when sorting documents by Age on Date under the Clinical Work window.</t>
  </si>
  <si>
    <r>
      <rPr>
        <rFont val="Calibri"/>
        <color theme="1"/>
        <sz val="12.0"/>
      </rPr>
      <t xml:space="preserve">Verify the below mentioned error pop is not appear, when user click the Prior notes in Report criteria on Medical records.
 Error Pop up:
 </t>
    </r>
    <r>
      <rPr>
        <rFont val="Calibri"/>
        <b/>
        <color theme="1"/>
        <sz val="12.0"/>
      </rPr>
      <t>"dxPatChron: Field "TYPE" not found"</t>
    </r>
  </si>
  <si>
    <r>
      <rPr>
        <rFont val="Arial"/>
        <color theme="1"/>
        <sz val="10.0"/>
      </rPr>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t>
    </r>
    <r>
      <rPr>
        <rFont val="Arial"/>
        <b/>
        <color theme="1"/>
        <sz val="10.0"/>
      </rPr>
      <t xml:space="preserve"> 'Claim Report</t>
    </r>
    <r>
      <rPr>
        <rFont val="Arial"/>
        <color theme="1"/>
        <sz val="10.0"/>
      </rPr>
      <t>' column checkbox is checked or not. If not checked means, then check the</t>
    </r>
    <r>
      <rPr>
        <rFont val="Arial"/>
        <b/>
        <color theme="1"/>
        <sz val="10.0"/>
      </rPr>
      <t xml:space="preserve"> "Claim Report" </t>
    </r>
    <r>
      <rPr>
        <rFont val="Arial"/>
        <color theme="1"/>
        <sz val="10.0"/>
      </rPr>
      <t>column checkbox.
15. Check whether the</t>
    </r>
    <r>
      <rPr>
        <rFont val="Arial"/>
        <b/>
        <color theme="1"/>
        <sz val="10.0"/>
      </rPr>
      <t xml:space="preserve"> "Claim Report"</t>
    </r>
    <r>
      <rPr>
        <rFont val="Arial"/>
        <color theme="1"/>
        <sz val="10.0"/>
      </rPr>
      <t xml:space="preserve"> column is displayed in the result grid of the Claim A/R tab</t>
    </r>
  </si>
  <si>
    <r>
      <rPr>
        <rFont val="Arial"/>
        <b/>
        <color theme="1"/>
        <sz val="10.0"/>
      </rPr>
      <t xml:space="preserve">  'Claim Repor</t>
    </r>
    <r>
      <rPr>
        <rFont val="Arial"/>
        <color theme="1"/>
        <sz val="10.0"/>
      </rPr>
      <t>t' column should be displayed in the result grid of the Claim A/R tab with a correspondent record</t>
    </r>
  </si>
  <si>
    <r>
      <rPr>
        <rFont val="Calibri"/>
        <color theme="1"/>
        <sz val="12.0"/>
      </rPr>
      <t xml:space="preserve">1.Login as Nurse.
 2.Navigate to </t>
    </r>
    <r>
      <rPr>
        <rFont val="Calibri"/>
        <b/>
        <color theme="1"/>
        <sz val="12.0"/>
      </rPr>
      <t>medical records</t>
    </r>
    <r>
      <rPr>
        <rFont val="Calibri"/>
        <color theme="1"/>
        <sz val="12.0"/>
      </rPr>
      <t xml:space="preserve"> under Clinical tab.
 3.Select a patient using patient finder.
 4.Select "Prior notes" on Report criteria drop down field.
 5.Click Include Invalidated checkbox and Click Search button.
 6.✅ Make sure user should didn't get any error pop up.</t>
    </r>
  </si>
  <si>
    <t>Verify that users are able to select the "include prior text" checkbox.</t>
  </si>
  <si>
    <t>1. Launch the application.
2. Enter valid credentials and click the login button.
3. Click the Clinical tab to access the patient chart window.
4. Search for the patient in the search box and select the patient.
5. Click the Message button in the Communication tab to view the patient chart window.Click on the Reply/reply all.
6. Click on the "Include prior" checkbox. After selecting the checkbox, the message content is displayed under the message window.
Note: Should have an existing message</t>
  </si>
  <si>
    <t>The user should be able to select the "Include Prior" checkbox.</t>
  </si>
  <si>
    <r>
      <rPr>
        <rFont val="Arial"/>
        <color theme="1"/>
        <sz val="10.0"/>
      </rPr>
      <t xml:space="preserve">Verify the </t>
    </r>
    <r>
      <rPr>
        <rFont val="Arial"/>
        <b/>
        <color theme="1"/>
        <sz val="10.0"/>
      </rPr>
      <t xml:space="preserve">"Claims in Error" </t>
    </r>
    <r>
      <rPr>
        <rFont val="Arial"/>
        <color theme="1"/>
        <sz val="10.0"/>
      </rPr>
      <t xml:space="preserve">column is </t>
    </r>
    <r>
      <rPr>
        <rFont val="Arial"/>
        <b/>
        <color theme="1"/>
        <sz val="10.0"/>
      </rPr>
      <t xml:space="preserve">displayed </t>
    </r>
    <r>
      <rPr>
        <rFont val="Arial"/>
        <color theme="1"/>
        <sz val="10.0"/>
      </rPr>
      <t xml:space="preserve">in the Claim A/R  tab when the </t>
    </r>
    <r>
      <rPr>
        <rFont val="Arial"/>
        <b/>
        <color theme="1"/>
        <sz val="10.0"/>
      </rPr>
      <t xml:space="preserve">"Claims in Error"  </t>
    </r>
    <r>
      <rPr>
        <rFont val="Arial"/>
        <color theme="1"/>
        <sz val="10.0"/>
      </rPr>
      <t xml:space="preserve">column is </t>
    </r>
    <r>
      <rPr>
        <rFont val="Arial"/>
        <b/>
        <color theme="1"/>
        <sz val="10.0"/>
      </rPr>
      <t xml:space="preserve">checked </t>
    </r>
    <r>
      <rPr>
        <rFont val="Arial"/>
        <color theme="1"/>
        <sz val="10.0"/>
      </rPr>
      <t>in the Hamburger icon list with a correspondent record</t>
    </r>
  </si>
  <si>
    <r>
      <rPr>
        <rFont val="Calibri"/>
        <color theme="1"/>
        <sz val="12.0"/>
      </rPr>
      <t xml:space="preserve">Verify the below mentioned error pop is not appear, when user click the Prior notes tab on Messages.
 Error Pop up:
</t>
    </r>
    <r>
      <rPr>
        <rFont val="Calibri"/>
        <b/>
        <color theme="1"/>
        <sz val="12.0"/>
      </rPr>
      <t xml:space="preserve"> "dxPatChron: Field "TYPE" not found"</t>
    </r>
  </si>
  <si>
    <r>
      <rPr>
        <rFont val="Arial"/>
        <color theme="1"/>
        <sz val="10.0"/>
      </rPr>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t>
    </r>
    <r>
      <rPr>
        <rFont val="Arial"/>
        <b/>
        <color theme="1"/>
        <sz val="10.0"/>
      </rPr>
      <t xml:space="preserve"> "Claims in Error" </t>
    </r>
    <r>
      <rPr>
        <rFont val="Arial"/>
        <color theme="1"/>
        <sz val="10.0"/>
      </rPr>
      <t xml:space="preserve"> column checkbox is checked or not. If not checked means, then check the</t>
    </r>
    <r>
      <rPr>
        <rFont val="Arial"/>
        <b/>
        <color theme="1"/>
        <sz val="10.0"/>
      </rPr>
      <t xml:space="preserve"> "Claims in Error"  </t>
    </r>
    <r>
      <rPr>
        <rFont val="Arial"/>
        <color theme="1"/>
        <sz val="10.0"/>
      </rPr>
      <t>column checkbox.
15. Check whether the</t>
    </r>
    <r>
      <rPr>
        <rFont val="Arial"/>
        <b/>
        <color theme="1"/>
        <sz val="10.0"/>
      </rPr>
      <t xml:space="preserve"> "Claims in Error" </t>
    </r>
    <r>
      <rPr>
        <rFont val="Arial"/>
        <color theme="1"/>
        <sz val="10.0"/>
      </rPr>
      <t xml:space="preserve"> column is displayed in the result grid of the Claim A/R tab</t>
    </r>
  </si>
  <si>
    <r>
      <rPr>
        <rFont val="Arial"/>
        <b/>
        <color theme="1"/>
        <sz val="10.0"/>
      </rPr>
      <t xml:space="preserve"> "Claims in Error" </t>
    </r>
    <r>
      <rPr>
        <rFont val="Arial"/>
        <b/>
        <color theme="1"/>
        <sz val="10.0"/>
      </rPr>
      <t xml:space="preserve"> column should be displayed in the result grid of the Claim A/R tab with a correspondent record</t>
    </r>
  </si>
  <si>
    <t>Precondition: The staff member has the preference saved in Clinical work. Personalize &gt; Preferences - Save active form.
Verify that the user can open the Documents tab when documents are sorted by Age on date under the Clinical Work window and Click Clear active form. Log out and log back into OP without encountering any errors.</t>
  </si>
  <si>
    <t>Verify that the user is able to include the prior text (message thread) in the message body when performing reply, comment, or reply all actions by checking the "Include Prior Text" checkbox in the patient chart.</t>
  </si>
  <si>
    <r>
      <rPr>
        <rFont val="Calibri"/>
        <color theme="1"/>
        <sz val="12.0"/>
      </rPr>
      <t xml:space="preserve">1.Login as Nurse.
 2.Navigate to </t>
    </r>
    <r>
      <rPr>
        <rFont val="Calibri"/>
        <b/>
        <color theme="1"/>
        <sz val="12.0"/>
      </rPr>
      <t xml:space="preserve">Messages </t>
    </r>
    <r>
      <rPr>
        <rFont val="Calibri"/>
        <color theme="1"/>
        <sz val="12.0"/>
      </rPr>
      <t>and Click Phone tab.
 3.Make sure</t>
    </r>
    <r>
      <rPr>
        <rFont val="Calibri"/>
        <b/>
        <color theme="1"/>
        <sz val="12.0"/>
      </rPr>
      <t xml:space="preserve"> </t>
    </r>
    <r>
      <rPr>
        <rFont val="Calibri"/>
        <color theme="1"/>
        <sz val="12.0"/>
      </rPr>
      <t>message center</t>
    </r>
    <r>
      <rPr>
        <rFont val="Calibri"/>
        <b/>
        <color theme="1"/>
        <sz val="12.0"/>
      </rPr>
      <t xml:space="preserve"> </t>
    </r>
    <r>
      <rPr>
        <rFont val="Calibri"/>
        <color theme="1"/>
        <sz val="12.0"/>
      </rPr>
      <t>window should open.
 4.Select a patient using patient finder.
 5.Select the staff name on To field.
 6.Navigate to "Prior notes" tab.
 7.✅ Make sure user should didn't get any error pop up.</t>
    </r>
  </si>
  <si>
    <t>1. Log in to the OP application with valid credentials.
2. Click the Documents tab under the Clinical Work window.
3. Open the hamburger menu.
4. Verify whether the user can view the Age on Date column.
5. Ensure that the checked Age on Date column is reflected in the Documents header row.
6. Move the Age on Date column to the group-by line.
7. Go to the Personalize tab, click Save Active Form, and accept the confirmation pop-up.
8. Close and reopen the Documents tab under the Clinical Work window.
9. Verify that the user can access the Documents tab without encountering any errors.
10. Go to Personalize, click Clear Active Form, and accept the confirmation pop-up.
11. Log out and log back in to OP without encountering any errors.</t>
  </si>
  <si>
    <t>1. Launch the application.
2. Enter valid credentials and click the login button.
3. Click the Clinical tab to access the patient chart window.
4. Search for the patient in the search box and select the patient.
5. Click the Message button in the Communication tab to view the patient chart window.
6. Select the existing message which contains prior text (i.e., message thread).
7. Check the "Include Prior" checkbox.
8. Click on the Reply, Reply All, or Forward button.
9. The prior text will be displayed in the message body text area in the Message window.</t>
  </si>
  <si>
    <t>When sorting documents by Age on Date under the clinical work window, the user should open the Documents tab.</t>
  </si>
  <si>
    <t>In the patient chart, users should be able to view the prior text populated in the message body text area.</t>
  </si>
  <si>
    <r>
      <rPr>
        <rFont val="Arial"/>
        <color theme="1"/>
        <sz val="10.0"/>
      </rPr>
      <t xml:space="preserve">Verify the </t>
    </r>
    <r>
      <rPr>
        <rFont val="Arial"/>
        <b/>
        <color theme="1"/>
        <sz val="10.0"/>
      </rPr>
      <t xml:space="preserve"> 'Claim Report'</t>
    </r>
    <r>
      <rPr>
        <rFont val="Arial"/>
        <color theme="1"/>
        <sz val="10.0"/>
      </rPr>
      <t xml:space="preserve"> column is not displayed in the Claim A/R  tab  when the  </t>
    </r>
    <r>
      <rPr>
        <rFont val="Arial"/>
        <b/>
        <color theme="1"/>
        <sz val="10.0"/>
      </rPr>
      <t xml:space="preserve">'Claim Report' </t>
    </r>
    <r>
      <rPr>
        <rFont val="Arial"/>
        <color theme="1"/>
        <sz val="10.0"/>
      </rPr>
      <t xml:space="preserve"> column is un-checked  in the Hamburger icon list with a correspondent record</t>
    </r>
  </si>
  <si>
    <r>
      <rPr>
        <rFont val="Calibri"/>
        <color theme="1"/>
        <sz val="12.0"/>
      </rPr>
      <t xml:space="preserve">Verify the below mentioned error pop is not appear, when user click the Prior notes button on Encounter note under patient chart..
 Error Pop up:
 </t>
    </r>
    <r>
      <rPr>
        <rFont val="Calibri"/>
        <b/>
        <color theme="1"/>
        <sz val="12.0"/>
      </rPr>
      <t>"dxPatChron: Field "TYPE" not found"</t>
    </r>
  </si>
  <si>
    <r>
      <rPr>
        <rFont val="Arial"/>
        <color theme="1"/>
        <sz val="10.0"/>
      </rPr>
      <t xml:space="preserve">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t>
    </r>
    <r>
      <rPr>
        <rFont val="Arial"/>
        <b/>
        <color theme="1"/>
        <sz val="10.0"/>
      </rPr>
      <t xml:space="preserve">'Claim Report' </t>
    </r>
    <r>
      <rPr>
        <rFont val="Arial"/>
        <color theme="1"/>
        <sz val="10.0"/>
      </rPr>
      <t>column checkbox is unchecked or not. If checked means, then uncheck the</t>
    </r>
    <r>
      <rPr>
        <rFont val="Arial"/>
        <b/>
        <color theme="1"/>
        <sz val="10.0"/>
      </rPr>
      <t xml:space="preserve"> 'Claim Report'</t>
    </r>
    <r>
      <rPr>
        <rFont val="Arial"/>
        <color theme="1"/>
        <sz val="10.0"/>
      </rPr>
      <t xml:space="preserve">  column checbox.
15.Check whether the</t>
    </r>
    <r>
      <rPr>
        <rFont val="Arial"/>
        <b/>
        <color theme="1"/>
        <sz val="10.0"/>
      </rPr>
      <t xml:space="preserve"> 'Claim Report' </t>
    </r>
    <r>
      <rPr>
        <rFont val="Arial"/>
        <color theme="1"/>
        <sz val="10.0"/>
      </rPr>
      <t xml:space="preserve"> column is not displayed in the result grid of the Claim A/R tab</t>
    </r>
  </si>
  <si>
    <t>Verify that users can include the prior text (message thread) in the message body when performing reply, comment, or reply all actions by checking the "Include Prior Text" checkbox in the message center.</t>
  </si>
  <si>
    <r>
      <rPr>
        <rFont val="Arial"/>
        <b/>
        <color theme="1"/>
        <sz val="10.0"/>
      </rPr>
      <t>Claim Report'</t>
    </r>
    <r>
      <rPr>
        <rFont val="Arial"/>
        <b/>
        <color theme="1"/>
        <sz val="10.0"/>
      </rPr>
      <t xml:space="preserve"> column should not  be displayed in the result grid of the Claim A/R tab with a correspondent record</t>
    </r>
  </si>
  <si>
    <r>
      <rPr>
        <rFont val="Calibri"/>
        <color theme="1"/>
        <sz val="12.0"/>
      </rPr>
      <t xml:space="preserve">1.Login as Nurse.
 2.Click patient chart under clinical tab.
 3.Select a patient using patient finder.
 4.Navigate to </t>
    </r>
    <r>
      <rPr>
        <rFont val="Calibri"/>
        <b/>
        <color theme="1"/>
        <sz val="12.0"/>
      </rPr>
      <t>Messages</t>
    </r>
    <r>
      <rPr>
        <rFont val="Calibri"/>
        <color theme="1"/>
        <sz val="12.0"/>
      </rPr>
      <t xml:space="preserve"> under Communication.
 5.Make sure message center window should open.
 6.Click New message button and Select a patient using patient finder.
 7.Select the staff name on To field and Click send button.
 8.Navigate to Encounter under patient chart and click New note button.
 6.Click "Prior notes" button.
 7.✅ Make sure user should didn't get any error pop up.</t>
    </r>
  </si>
  <si>
    <t>Verify that the user can check and uncheck the 'Expand Grid' button on the Documents tab under the Clinical Work window after moving the 'Age on Date' column to the group-by line.</t>
  </si>
  <si>
    <t>1. Launch the application.
2. Enter valid credentials and click the login button.
3. From the Main Navigation panel, navigate to the message section.
4. In the Messages section, click on Phone, Portal, External, or Need Act to access the Message Center.
5. Select the existing message that contains prior text (i.e., message thread).
6. Check the "Include Prior" checkbox.
7. Click on the Reply, Reply All, or Forward button.
8. The prior text will be displayed in the message body text area in the Message window.</t>
  </si>
  <si>
    <t>In the Message Center, users should be able to view the prior text populated in the message body text area.</t>
  </si>
  <si>
    <t>1. Log in to the OP application with valid credentials.
2. Click on the Documents tab under the Clinical Work window.
3. Click on the hamburger menu option.
4. Verify that the user can view and check the "Age on Date" column.
5. Ensure that the checked "Age on Date" column reflects in the Documents header row.
6. Move the "Age on Date" column to the group-by line.
7. Check and uncheck the expand grid button.
8. Ensure that the user is able to access the expand grid button on the Documents tab.</t>
  </si>
  <si>
    <t>User should be able to check and uncheck the "Expand Grid" button on the Documents tab under the Clinical Work window.</t>
  </si>
  <si>
    <r>
      <rPr>
        <rFont val="Arial"/>
        <color theme="1"/>
      </rPr>
      <t xml:space="preserve">Verify the </t>
    </r>
    <r>
      <rPr>
        <rFont val="Arial"/>
        <b/>
        <color theme="1"/>
      </rPr>
      <t xml:space="preserve"> "Claim in Error"</t>
    </r>
    <r>
      <rPr>
        <rFont val="Arial"/>
        <color theme="1"/>
      </rPr>
      <t xml:space="preserve"> column is not displayed in the Claim A/R  tab  when the  </t>
    </r>
    <r>
      <rPr>
        <rFont val="Arial"/>
        <b/>
        <color theme="1"/>
      </rPr>
      <t xml:space="preserve">'Claim in Error' </t>
    </r>
    <r>
      <rPr>
        <rFont val="Arial"/>
        <color theme="1"/>
      </rPr>
      <t xml:space="preserve"> column is un-checked  in the Hamburger icon list with a correspondent record</t>
    </r>
  </si>
  <si>
    <t>Verify that error pop-ups are displayed correctly in the Lab section while creating an encounter, including:
 Dataset errors
 Timeout errors</t>
  </si>
  <si>
    <t>Verify that users are able to exclude (not include) the prior text in the message body when performing reply, comment, or reply all actions.</t>
  </si>
  <si>
    <t xml:space="preserve"> 1.Login as Nurse.
 2. Click the encounter and click the New Note button.
 3. In the Encounter window, enter CC/HPI/ROS details.
 4. Navigate to the Orders/Plan section and verify functionality for:
4.1. Immunization (Imm) tab - i . Add new immunization. ii. Click Create button and accept warning pop-up.
✅Dataset error pop-up shouldn't display.
4.2. Lab tab: Click New button and add new lab order (Note: seems like a discrepancy - adding immunization in lab tab might be incorrect)&gt; Click Create button and accept warning pop-up. 
✅Created Lab task should display in the task icon without any error.
 5. Navigate to the Task section and click the Create button.</t>
  </si>
  <si>
    <t>1. Launch the application.
2. Enter valid credentials and click the login button.
3. Click the Clinical tab to access the patient chart window.
4. Search for the patient in the search box and select the patient.
5. Click the Message button in the Communication tab to view the patient chart window.
6. Select the existing message that has prior text (i.e., a message with existing body text).
7. Uncheck the "Include Prior" checkbox.
8. Click on the Reply, Reply All, or Forward button.
9. The prior text will not be displayed in the message body text area in the Message window.</t>
  </si>
  <si>
    <r>
      <rPr>
        <rFont val="Arial"/>
        <color theme="1"/>
      </rPr>
      <t xml:space="preserve">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t>
    </r>
    <r>
      <rPr>
        <rFont val="Arial"/>
        <b/>
        <color theme="1"/>
      </rPr>
      <t xml:space="preserve">'Claim in Error' </t>
    </r>
    <r>
      <rPr>
        <rFont val="Arial"/>
        <color theme="1"/>
      </rPr>
      <t>column checkbox is unchecked or not. If checked means, then uncheck the</t>
    </r>
    <r>
      <rPr>
        <rFont val="Arial"/>
        <b/>
        <color theme="1"/>
      </rPr>
      <t xml:space="preserve"> 'Claim Report'</t>
    </r>
    <r>
      <rPr>
        <rFont val="Arial"/>
        <color theme="1"/>
      </rPr>
      <t xml:space="preserve">  column checbox.
15. Check whether the</t>
    </r>
    <r>
      <rPr>
        <rFont val="Arial"/>
        <b/>
        <color theme="1"/>
      </rPr>
      <t xml:space="preserve"> 'Claim in Error' </t>
    </r>
    <r>
      <rPr>
        <rFont val="Arial"/>
        <color theme="1"/>
      </rPr>
      <t xml:space="preserve"> column is not displayed in the result grid of the Claim A/R tab</t>
    </r>
  </si>
  <si>
    <t>The user should be able to view that the prior text is not populated in the message body text area.</t>
  </si>
  <si>
    <r>
      <rPr>
        <rFont val="Arial"/>
        <b/>
        <color theme="1"/>
        <sz val="10.0"/>
      </rPr>
      <t>Claim in Error</t>
    </r>
    <r>
      <rPr>
        <rFont val="Arial"/>
        <b/>
        <color theme="1"/>
        <sz val="10.0"/>
      </rPr>
      <t xml:space="preserve"> a column should not  be displayed in the result grid of the Claim A/R tab with a correspondent record</t>
    </r>
  </si>
  <si>
    <t>Verify that the user can type the staff name in the 'Address To' field dropdown under Document Management.</t>
  </si>
  <si>
    <t>1. Log in to the system with valid credentials.
2. Select the patient using the patient finder under the clinical tab.
3. Click on the document management under the clinical tab.
4. Select the document and click edit.
5. Click on the address field and type the provider's name.
6. Ensure that the typed provider's name reflects correctly in the Addressed to field as expected.</t>
  </si>
  <si>
    <t>The matched provider name should automatically populate in the 'Address to' field when the user types the provider's name in the 'Address to' field for a document on the Document Management tab.</t>
  </si>
  <si>
    <t>Verify  "Claims Report" with checkbox description shows in Column List in Claims in Review tab  with correspondent record</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</si>
  <si>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in Review tab
12. Click the Hamburger icon 
13. Verify you see  checkboxes: "Claims Report"</t>
  </si>
  <si>
    <t>PRINTING A MESSAGE</t>
  </si>
  <si>
    <t>User should see the "Claims Report" with checkbox description shown in Column List in Claims in Review tab with correspondent record</t>
  </si>
  <si>
    <r>
      <rPr>
        <rFont val="Calibri"/>
        <color theme="1"/>
        <sz val="12.0"/>
      </rPr>
      <t xml:space="preserve">Verify User Cannot Edit Already Added Diagnosis Code in Add/Edit Charges Window under Charges
 Error pop up appears showing </t>
    </r>
    <r>
      <rPr>
        <rFont val="Calibri"/>
        <b/>
        <color theme="1"/>
        <sz val="12.0"/>
      </rPr>
      <t>"No matching diagnoses".</t>
    </r>
  </si>
  <si>
    <t>Verify "Claims Report"  Column description DOES NOT show in Column List in Claims in Review tab  without correspondent record</t>
  </si>
  <si>
    <t xml:space="preserve">1.Log into OP Application
2. Navigate to the Admin tab
3. Click Connections.
4. Make sure the Correspondents window opens
5. Select CLMSCRUB
6. Click Edit
7. Mark status as INACTIVE.
8. Click save
9. Navigate to the Billing tab
10. Open the Billing Center
11. Select the Claims in Review tab
12. Click the Hamburger icon 
13. Verify you DO NOT see  checkboxes: "Claims Report" </t>
  </si>
  <si>
    <r>
      <rPr>
        <rFont val="Calibri"/>
        <color theme="1"/>
        <sz val="12.0"/>
      </rPr>
      <t xml:space="preserve"> 1. Login as Nurse.
 2.Navigate to the Clinical tab and click the Patient Chart icon.
 3.Use the Patient Finder to select a patient.
 4.Go to </t>
    </r>
    <r>
      <rPr>
        <rFont val="Calibri"/>
        <b/>
        <color theme="1"/>
        <sz val="12.0"/>
      </rPr>
      <t>Accounts → Charges,</t>
    </r>
    <r>
      <rPr>
        <rFont val="Calibri"/>
        <color theme="1"/>
        <sz val="12.0"/>
      </rPr>
      <t xml:space="preserve"> and click the New Claim button.
 5.Confirm that the Add/Edit Charges window is displayed.
 6.In the ICD Code field, add a valid DX (diagnosis) code.
 7.Fill all the required fields and click the Save button.
 8.Now, click on the already added diagnosis code.
 9.Attempt to manually edit the code by entering any text and Click enter.
 10.✅Make sure the information pop up window appears showing "No matching diagnoses".
 11. Click OK to confirm.
 12.✅Make sure the Diagnosis code window is opened.</t>
    </r>
  </si>
  <si>
    <t xml:space="preserve"> "Claims Report"  Column description SHOULD  NOT show in Column List in Claims in Review tab without correspondent record</t>
  </si>
  <si>
    <t>Verify that the user can type the staff name in the 'Created by' field dropdown under Document Management.</t>
  </si>
  <si>
    <r>
      <rPr>
        <rFont val="Arial"/>
        <color theme="1"/>
      </rPr>
      <t xml:space="preserve">Verify that users are able to </t>
    </r>
    <r>
      <rPr>
        <rFont val="Arial"/>
        <b/>
        <color theme="1"/>
      </rPr>
      <t xml:space="preserve">print </t>
    </r>
    <r>
      <rPr>
        <rFont val="Arial"/>
        <color theme="1"/>
      </rPr>
      <t>the message using the print button.</t>
    </r>
  </si>
  <si>
    <t>1. Log in to OP with valid credentials.
2. Select the patient using the patient finder under the Clinical tab.
3. Click on "Document Management" under the Clinical tab.
4. Select the document and click "Edit."
5. Click on the "Created by" field and type the provider's name.
6. Ensure that the typed provider name is reflected in the "Created by" field as expected.</t>
  </si>
  <si>
    <t>1. Launch the application.
2. Enter valid credentials and click the login button.
3. From the Main Navigation panel, navigate to the message section.
4. Click on Phone, Portal, External, or Need Act in the Messages section to access the Message Center.
5. Verify that the options are listed in the Message Center window.
6. Confirm that users are able to print the message and that it does not appear in HTML format.</t>
  </si>
  <si>
    <t>The matched provider name should auto populate in the Created by  field, when user type the provider name in the Created by field for a document on Document management tab.</t>
  </si>
  <si>
    <t>Users should be able to print a message.</t>
  </si>
  <si>
    <r>
      <rPr>
        <rFont val="Arial"/>
        <color theme="1"/>
        <sz val="10.0"/>
      </rPr>
      <t xml:space="preserve">Verify the </t>
    </r>
    <r>
      <rPr>
        <rFont val="Arial"/>
        <b/>
        <color theme="1"/>
        <sz val="10.0"/>
      </rPr>
      <t>'Claim Report'</t>
    </r>
    <r>
      <rPr>
        <rFont val="Arial"/>
        <color theme="1"/>
        <sz val="10.0"/>
      </rPr>
      <t xml:space="preserve"> column is </t>
    </r>
    <r>
      <rPr>
        <rFont val="Arial"/>
        <b/>
        <color theme="1"/>
        <sz val="10.0"/>
      </rPr>
      <t xml:space="preserve">displayed </t>
    </r>
    <r>
      <rPr>
        <rFont val="Arial"/>
        <color theme="1"/>
        <sz val="10.0"/>
      </rPr>
      <t xml:space="preserve">in the Claims in Review tab  when the </t>
    </r>
    <r>
      <rPr>
        <rFont val="Arial"/>
        <b/>
        <color theme="1"/>
        <sz val="10.0"/>
      </rPr>
      <t xml:space="preserve">'Claim Report' </t>
    </r>
    <r>
      <rPr>
        <rFont val="Arial"/>
        <color theme="1"/>
        <sz val="10.0"/>
      </rPr>
      <t xml:space="preserve">column is </t>
    </r>
    <r>
      <rPr>
        <rFont val="Arial"/>
        <b/>
        <color theme="1"/>
        <sz val="10.0"/>
      </rPr>
      <t xml:space="preserve">checked </t>
    </r>
    <r>
      <rPr>
        <rFont val="Arial"/>
        <color theme="1"/>
        <sz val="10.0"/>
      </rPr>
      <t>in the Hamburger icon list with a correspondent record</t>
    </r>
  </si>
  <si>
    <r>
      <rPr>
        <rFont val="Calibri"/>
        <color theme="1"/>
        <sz val="12.0"/>
      </rPr>
      <t xml:space="preserve">Verify User Cannot Edit Already Added Diagnosis Code in Superbill Pending Procedures Window on Charges
 Error pop up appears showing </t>
    </r>
    <r>
      <rPr>
        <rFont val="Calibri"/>
        <b/>
        <color theme="1"/>
        <sz val="12.0"/>
      </rPr>
      <t>"No matching diagnoses".</t>
    </r>
  </si>
  <si>
    <r>
      <rPr>
        <rFont val="Arial"/>
        <color theme="1"/>
        <sz val="10.0"/>
      </rPr>
      <t>1.Log into OP Application
2. Navigate to the Admin tab
3. Click Connections.
4. Make sure the Correspondents window opens
5. Select CLMSCRUB
6. Click Edit
7. Mark status a PRODUCTION / TEST.
8. Click save
9. Navigate to the Billing tab
10. Open the Billing Center
11. Select the Claims in Review tab
12. Click the Hamburger icon 
13. Verify you see  checkboxes: "Claims Report"
14. Check whether the</t>
    </r>
    <r>
      <rPr>
        <rFont val="Arial"/>
        <b/>
        <color theme="1"/>
        <sz val="10.0"/>
      </rPr>
      <t xml:space="preserve"> 'Claim Report</t>
    </r>
    <r>
      <rPr>
        <rFont val="Arial"/>
        <color theme="1"/>
        <sz val="10.0"/>
      </rPr>
      <t>' column checkbox is checked or not. If not checked means, then check the</t>
    </r>
    <r>
      <rPr>
        <rFont val="Arial"/>
        <b/>
        <color theme="1"/>
        <sz val="10.0"/>
      </rPr>
      <t xml:space="preserve"> "Claim Report" </t>
    </r>
    <r>
      <rPr>
        <rFont val="Arial"/>
        <color theme="1"/>
        <sz val="10.0"/>
      </rPr>
      <t>column checkbox.
15. Check whether the</t>
    </r>
    <r>
      <rPr>
        <rFont val="Arial"/>
        <b/>
        <color theme="1"/>
        <sz val="10.0"/>
      </rPr>
      <t xml:space="preserve"> "Claim Report"</t>
    </r>
    <r>
      <rPr>
        <rFont val="Arial"/>
        <color theme="1"/>
        <sz val="10.0"/>
      </rPr>
      <t xml:space="preserve"> column is displayed in the result grid of the Claims in Review tab</t>
    </r>
  </si>
  <si>
    <r>
      <rPr>
        <rFont val="Arial"/>
        <b/>
        <color theme="1"/>
        <sz val="10.0"/>
      </rPr>
      <t xml:space="preserve">  'Claim Repor</t>
    </r>
    <r>
      <rPr>
        <rFont val="Arial"/>
        <color theme="1"/>
        <sz val="10.0"/>
      </rPr>
      <t>t' column should be displayed in the result grid of the Claims in Review tab with a correspondent record</t>
    </r>
  </si>
  <si>
    <r>
      <rPr>
        <rFont val="Calibri"/>
        <color theme="1"/>
        <sz val="12.0"/>
      </rPr>
      <t xml:space="preserve"> 1. Login as Nurse.
 2.Navigate to the Clinical tab and click the Patient Chart icon.
 3.Use the Patient Finder to select a patient.
 4.Go to </t>
    </r>
    <r>
      <rPr>
        <rFont val="Calibri"/>
        <b/>
        <color theme="1"/>
        <sz val="12.0"/>
      </rPr>
      <t xml:space="preserve">Accounts → Charges </t>
    </r>
    <r>
      <rPr>
        <rFont val="Calibri"/>
        <color theme="1"/>
        <sz val="12.0"/>
      </rPr>
      <t xml:space="preserve">and click the New Superbill button.
 5.Ensure the Superbill Pending Procedures window appears.
 6.In the ICD Code field, add a valid diagnosis (DX) code.
 7.Complete all required fields.
 8.Click the Save button.
 9.Attempt to manually edit the code by entering any text and Click enter.
 10.✅Make sure the information pop up window appears showing </t>
    </r>
    <r>
      <rPr>
        <rFont val="Calibri"/>
        <b/>
        <color theme="1"/>
        <sz val="12.0"/>
      </rPr>
      <t>"No matching diagnoses".</t>
    </r>
    <r>
      <rPr>
        <rFont val="Calibri"/>
        <color theme="1"/>
        <sz val="12.0"/>
      </rPr>
      <t xml:space="preserve">
 11. Click OK to confirm.
 12.✅Make sure the Diagnosis code window is opened.</t>
    </r>
  </si>
  <si>
    <t>Verify that the user can type the staff name in the 'Reviewed by' field drop-down under document management.</t>
  </si>
  <si>
    <t>Verify that users can print the message in the message window, and in the print preview page, the sender's name should display in the 'By' column and the recipient's name should display in the 'Sender' column.</t>
  </si>
  <si>
    <t>1. Log in to OP with valid credentials.
2. Select the patient using the patient finder under the Clinical tab.
3. Click on "Document Management" under the Clinical tab.
4. Select the document and click "Edit."
5. Click on the "Addressed" field and type the provider's name.
6. Ensure that the typed provider name is reflected in the "Reviewed" field as expected.</t>
  </si>
  <si>
    <t>The matched provider name should auto populate in the Reviewed by field, when user type the provider name in the Reviewed by field for a document on Document management tab.</t>
  </si>
  <si>
    <r>
      <rPr>
        <rFont val="Arial"/>
        <color theme="1"/>
        <sz val="10.0"/>
      </rPr>
      <t xml:space="preserve">Verify the </t>
    </r>
    <r>
      <rPr>
        <rFont val="Arial"/>
        <b/>
        <color theme="1"/>
        <sz val="10.0"/>
      </rPr>
      <t xml:space="preserve"> 'Claim Report'</t>
    </r>
    <r>
      <rPr>
        <rFont val="Arial"/>
        <color theme="1"/>
        <sz val="10.0"/>
      </rPr>
      <t xml:space="preserve"> column is not displayed in the Claims in Review tab   when the  </t>
    </r>
    <r>
      <rPr>
        <rFont val="Arial"/>
        <b/>
        <color theme="1"/>
        <sz val="10.0"/>
      </rPr>
      <t xml:space="preserve">'Claim Report' </t>
    </r>
    <r>
      <rPr>
        <rFont val="Arial"/>
        <color theme="1"/>
        <sz val="10.0"/>
      </rPr>
      <t xml:space="preserve"> column is un-checked  in the Hamburger icon list with a correspondent record</t>
    </r>
  </si>
  <si>
    <r>
      <rPr>
        <rFont val="Calibri"/>
        <color theme="1"/>
        <sz val="12.0"/>
      </rPr>
      <t>Verify User Cannot Edit Already Added SNOMED Code in Family Tab (History Section)
 Error pop up appears showing</t>
    </r>
    <r>
      <rPr>
        <rFont val="Calibri"/>
        <b/>
        <color theme="1"/>
        <sz val="12.0"/>
      </rPr>
      <t xml:space="preserve"> "No matching diagnoses".</t>
    </r>
  </si>
  <si>
    <t>1. Log in to OP with valid credentials.
2. Access the Message Center window.
3. With the "Include Prior Text" checkbox checked, select a message and click on either "Comment," "Reply," "Reply All," or "Forward."
4. Click the "Print" button.
5. Ensure that in the print preview, the sender and recipient names are visible in the 'By' and 'Sender' columns.</t>
  </si>
  <si>
    <r>
      <rPr>
        <rFont val="Calibri"/>
        <color theme="1"/>
        <sz val="12.0"/>
      </rPr>
      <t xml:space="preserve">1.Login as Nurse.
 2.Navigate to the Clinical tab and click the Patient Chart icon.
 3.Use the Patient Finder to select an existing patient.
 4.Go to the Family tab under History.
 5.Click the Add (+) icon.
 6.Enter the following required fields: [Family Member, Problem, SNOMED Code, DX Age, Note]
 7.Click the Save button.
 8.Attempt to manually edit the SNOMED code by entering any text and Click enter.
 10.✅Make sure the information pop up window appears showing </t>
    </r>
    <r>
      <rPr>
        <rFont val="Calibri"/>
        <b/>
        <color theme="1"/>
        <sz val="12.0"/>
      </rPr>
      <t>"No matching diagnoses".</t>
    </r>
    <r>
      <rPr>
        <rFont val="Calibri"/>
        <color theme="1"/>
        <sz val="12.0"/>
      </rPr>
      <t xml:space="preserve">
 11. Click OK to confirm.
 12.✅Make sure the Diagnosis code window is opened.</t>
    </r>
  </si>
  <si>
    <r>
      <rPr>
        <rFont val="Arial"/>
        <color theme="1"/>
        <sz val="10.0"/>
      </rPr>
      <t xml:space="preserve">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t>
    </r>
    <r>
      <rPr>
        <rFont val="Arial"/>
        <b/>
        <color theme="1"/>
        <sz val="10.0"/>
      </rPr>
      <t xml:space="preserve">'Claim Report' </t>
    </r>
    <r>
      <rPr>
        <rFont val="Arial"/>
        <color theme="1"/>
        <sz val="10.0"/>
      </rPr>
      <t>column checkbox is unchecked or not. If checked means, then uncheck the</t>
    </r>
    <r>
      <rPr>
        <rFont val="Arial"/>
        <b/>
        <color theme="1"/>
        <sz val="10.0"/>
      </rPr>
      <t xml:space="preserve"> 'Claim Report'</t>
    </r>
    <r>
      <rPr>
        <rFont val="Arial"/>
        <color theme="1"/>
        <sz val="10.0"/>
      </rPr>
      <t xml:space="preserve">  column checkbox.
15.Check whether the</t>
    </r>
    <r>
      <rPr>
        <rFont val="Arial"/>
        <b/>
        <color theme="1"/>
        <sz val="10.0"/>
      </rPr>
      <t xml:space="preserve"> 'Claim Report' </t>
    </r>
    <r>
      <rPr>
        <rFont val="Arial"/>
        <color theme="1"/>
        <sz val="10.0"/>
      </rPr>
      <t xml:space="preserve"> column is not displayed in the result grid of the  Claims in Review tab </t>
    </r>
  </si>
  <si>
    <t>Other frontdesk functionality</t>
  </si>
  <si>
    <t>When the user prints the message in the message window, in the print preview page, the sender's name should display in the 'By' column and the recipient's name should display in the 'Sender' column.</t>
  </si>
  <si>
    <r>
      <rPr>
        <rFont val="Arial"/>
        <b/>
        <color theme="1"/>
        <sz val="10.0"/>
      </rPr>
      <t>Claim Report'</t>
    </r>
    <r>
      <rPr>
        <rFont val="Arial"/>
        <b/>
        <color theme="1"/>
        <sz val="10.0"/>
      </rPr>
      <t xml:space="preserve"> column should not  be displayed in the result grid of the Claims in Review tab  with a correspondent record</t>
    </r>
  </si>
  <si>
    <t>When running the Care Plan recall for LEAD, data should load promptly without any delay</t>
  </si>
  <si>
    <t>Verify  No Error Column in Claims A/R tab of the billing center when CLMSCRUB correspondent absent/inactive</t>
  </si>
  <si>
    <t>1. Log in to OP with valid credentials.
2. Access the Clinical tab and click on "Demographics Analysis/Recall."
3. Search for active patients by clicking the "Active patients only" checkbox.
4. Navigate to the Care Plan Recall tab.
5. Select the "LEAD" Care Plan and click on "Search."
6. Verify that the data for the LEAD care plan has been loaded.</t>
  </si>
  <si>
    <t>1.Log into OP Application
2. Navigate to the Admin tab
3. Click Connections.
4. Make sure the Correspondents window opens
5. Select CLMSCRUB
6. Click Edit
7. Mark status as inactive.
8. Click save
9. Navigate to the Billing tab
10. Open the Billing Center
11. Select the Claims A/R Tab
12. Verify you do not see the Error Column</t>
  </si>
  <si>
    <t>The data for the LEAD Care Plan should load without any delay</t>
  </si>
  <si>
    <t>No Error Column should display in Claims A/R tab of the billing center when CLMSCRUB correspondent absent/inactive</t>
  </si>
  <si>
    <r>
      <rPr>
        <rFont val="Calibri"/>
        <color theme="1"/>
        <sz val="12.0"/>
      </rPr>
      <t xml:space="preserve">Verify user can't able to edit the already added diagnosis code under survey.
 Error pop up appears showing </t>
    </r>
    <r>
      <rPr>
        <rFont val="Calibri"/>
        <b/>
        <color theme="1"/>
        <sz val="12.0"/>
      </rPr>
      <t>"No matching diagnoses".</t>
    </r>
  </si>
  <si>
    <t>1. Login as Nurse.
 2. Click the patient chart icon under Clinical.
 3. Select a patient using the Patient Finder.
 4. Navigate to Survey and click the New button.
 5. Ensure the Survey Forms Explorer window is open.
 6. Select any categories, complete all questions, and click the Save button.
 7. ✅Verify that the added survey is displayed on the Survey page.
 8. Click Dx and Dx description, then select the diagnosis code.
 9. Click the green checkmark icon to save.
 10. Select the same code and edit any text as needed.
 11.✅ Ensure the Diagnosis Code window is open.</t>
  </si>
  <si>
    <t>Verify User can able to  View the Error Column in the Claims A/R tab of the billing center when CLMSCRUB correspondent is present/active AND NO previously saved column preferences</t>
  </si>
  <si>
    <t>1.Log into OP Application
2. Navigate to Personalize tab
3. Click "Clear Active form"
4. Navigate to Billing Center and Select the Claims A/R Tab
5. Click "Clear Active form"
6. Click "YES" to the confirmation POPUP
7. Navigate to the Admin tab
8. Click Connections.
9. Make sure the Correspondents window opens
10. Select CLMSCRUB
11. Click Edit
12. Mark status as Production/Test.
13. Click save
14. Navigate to the Billing tab
15. Open the Billing Center
16. Select the Claims A/R Tab
12. Verify user can able to see the Error Column  at the last column in the grid</t>
  </si>
  <si>
    <t xml:space="preserve"> User should View  Error Column in the Claims A/R tab of the billing center when the CLMSCRUB correspondent is present/active AND NO previously saved column preferences</t>
  </si>
  <si>
    <r>
      <rPr>
        <rFont val="Arial"/>
        <color theme="1"/>
      </rPr>
      <t xml:space="preserve">Verify that users are able to </t>
    </r>
    <r>
      <rPr>
        <rFont val="Arial"/>
        <b/>
        <color theme="1"/>
      </rPr>
      <t xml:space="preserve">print list </t>
    </r>
    <r>
      <rPr>
        <rFont val="Arial"/>
        <color theme="1"/>
      </rPr>
      <t xml:space="preserve">of messages using the </t>
    </r>
    <r>
      <rPr>
        <rFont val="Arial"/>
        <b/>
        <color theme="1"/>
      </rPr>
      <t xml:space="preserve">printlist  </t>
    </r>
    <r>
      <rPr>
        <rFont val="Arial"/>
        <color theme="1"/>
      </rPr>
      <t>button.</t>
    </r>
  </si>
  <si>
    <t>Verify User can able to  View Error Column in Claims A/R tab of the billing center when CLMSCRUB correspondent present/active AND previously saved column preferences</t>
  </si>
  <si>
    <r>
      <rPr>
        <rFont val="Arial"/>
        <color theme="1"/>
      </rPr>
      <t xml:space="preserve">1. Launch the application.
2. Enter valid credentials and click the login button.
3. Navigate to the message section from the Main Navigation panel.
4. Click on Phone, Portal, External, or Need Act in the Messages section to access the Message Center.
5. Verify that the options are listed in the Message Center window.
6. Confirm that users are able to </t>
    </r>
    <r>
      <rPr>
        <rFont val="Arial"/>
        <b/>
        <color theme="1"/>
      </rPr>
      <t xml:space="preserve">printlist </t>
    </r>
    <r>
      <rPr>
        <rFont val="Arial"/>
        <color theme="1"/>
      </rPr>
      <t>of messages and that they do not appear in HTML format.</t>
    </r>
  </si>
  <si>
    <t>1.Log into OP Application
2. Navigate to the Admin tab
3. Click Connections.
4. Make sure the Correspondents window opens
5. Select CLMSCRUB
6. Click Edit
7. Mark status as inactive.
8. Click save
9. Navigate to the Billing tab
10. Open the Billing Center
11. Select the Claims A/R Tab
12. Verify you do not see the Error Column
13. Drage and drop and column or add any column from the hamburger icon or remove column from the grid
14. Navigate to Personalize tab
15. Click "Save Active form" 
16. Click yes to the information popup [Saved preference for Billing center]
17. Now Mark status as Production/Active for CLMSCRUB
18.Again Navigate to the Billing tab
19. Open the Billing Center
20. Select the Claims A/R Tab
21. Verify user can able to see the Error Column  at the last column in the grid</t>
  </si>
  <si>
    <t>User should be able to print a list of message</t>
  </si>
  <si>
    <r>
      <rPr>
        <rFont val="Calibri"/>
        <color theme="1"/>
        <sz val="12.0"/>
      </rPr>
      <t xml:space="preserve">Verify user can't able to edit the already added diagnosis code under Risk Assessment.
 Error pop up appears showing </t>
    </r>
    <r>
      <rPr>
        <rFont val="Calibri"/>
        <b/>
        <color theme="1"/>
        <sz val="12.0"/>
      </rPr>
      <t>"No matching diagnoses".</t>
    </r>
  </si>
  <si>
    <t>User should  View Error Column in Claims A/R tab of the billing center when CLMSCRUB correspondent present/active AND previously saved column preferences</t>
  </si>
  <si>
    <t>Verify that the 'Web/PDF Resources' option is available and accessible from the Clinical tab.</t>
  </si>
  <si>
    <t>1. Log in to OP with valid credentials.
2. Access the Clinical tab and click "More" in the Customize section.
3. The "Web/PDF Resources" option will become visible.
4. Click on the "Web/PDF Resources" option; the Links window will open.</t>
  </si>
  <si>
    <t>Web/pdf Resources option should be available/accessible from clinical tab.</t>
  </si>
  <si>
    <t xml:space="preserve"> 1. Login as Nurse.
 2.Navigate to the Clinical tab and click the Patient Chart icon.
 3.Use the Patient Finder to select an existing patient.
 4.Navigate Risk Assessment and select the any risk factor and select the status.
 5.Click PL icon and Click New for warning pop up.
 7.✅ Make sure problem list window is opened.
 8.Click ICD code field and add the DX code.
 9.Select the already selected DX code and Add any text.
 10.✅ Make sure Diagnosis code window is opened.</t>
  </si>
  <si>
    <t>Verify user can able to see  Red! The icon displays only for Claims scrubbed and returned an error on the Claim(A/R)tab</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</si>
  <si>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13.Verify claims in error have a Red ! mark in the column.
14.If not Click the "ALL" Date range.
15.double click on the Error Column
16.Verify claims in error have a Red ! mark in the column.</t>
  </si>
  <si>
    <t>User should see  Red! The icon displays only for Claims scrubbed and returned an error on the Claim(A/R)tab</t>
  </si>
  <si>
    <t>Verify that users are able to print messages from the message window.</t>
  </si>
  <si>
    <t>Verify User can able to Save Preferences for Error Column on the Claim(A/R)tab</t>
  </si>
  <si>
    <t xml:space="preserve">Verify user are not allowed to add multiple appointments if Max appt is set to 1. </t>
  </si>
  <si>
    <t>1. Launch the application.
2. Enter valid credentials and click the login button.
3. Navigate to the Message section and click on Phone, Portal, External, or Need Act to access the Message Center.
4. Locate and select the message that needs to be printed.
5. Click the Reply or Comment button.
6. In the Message window, click the Print button.</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</si>
  <si>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Move the Error Column 
14. Click Save Active form  via Personalize tab
15.Log out and back in to the OP Application
16.Go back to the Claim(A/R) tab
17.Verify the Error column saved where you left it</t>
  </si>
  <si>
    <t>User should be able to print messages from message window</t>
  </si>
  <si>
    <t>Users should Save the Preferences for Error Column on the Claim(A/R)tab</t>
  </si>
  <si>
    <t>1. Launch the OP application.
2. Navigate to Practice Management &gt; Appointments &gt; Appointment Zones.
3. Choose one appointment zone and enter data in the Max Appointment column, then save the changes.
4. Go to the Calendar and enter an appointment at 9 am for a well visit with a maximum appointment limit set to 1. Save the appointment.
5. Return to the same time slot (9 am) and attempt to enter another well visit appointment for another patient. Save the appointment.
6. Repeat step 5.
7. Verify whether users are not allowed to enter multiple appointments if the Max Appointment setting is set to 1.</t>
  </si>
  <si>
    <t xml:space="preserve">User are not allowed to add multiple appointments if Max appt is set to 1. </t>
  </si>
  <si>
    <r>
      <rPr>
        <rFont val="Calibri"/>
        <color theme="1"/>
        <sz val="12.0"/>
      </rPr>
      <t xml:space="preserve">"Verify user can't able to edit the already added diagnosis code under Referrals/TOC
 Error pop up appears showing </t>
    </r>
    <r>
      <rPr>
        <rFont val="Calibri"/>
        <b/>
        <color theme="1"/>
        <sz val="12.0"/>
      </rPr>
      <t>"No matching diagnoses".</t>
    </r>
  </si>
  <si>
    <t>Verify User can able to  Inactive CLMSCRUB correspondent when Error column is saved as a preferences on the Claim(A/R)tab</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</si>
  <si>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Move the Error Column 
14. Click Save Active form  via Personalize tab
15.Log out and back into the OP Application
16. Go back to the Claim(A/R) tab
17. Verify the Error column saved where you left it
18. Now mark CLMSCRUB Correspondents status as "INACTIVE"
19. Open Claims A/R tab via Billing Center
20.Verify you do not see the Error column  where you left it</t>
  </si>
  <si>
    <t>User should Inactive CLMSCRUB correspondent when the Error column is saved as a preference on the Claim(A/R)tab</t>
  </si>
  <si>
    <t>Verify user can print the messages from medical records</t>
  </si>
  <si>
    <t>UI changes to Reports</t>
  </si>
  <si>
    <t xml:space="preserve">1. Launch the application.
2. Enter valid credentials and click the login button.
3. Navigate to the Clinical tab and click the Medical Records button to open the Medical Records window.
4. Click the Patient button to search for and select the patient.
5. From the Report Criteria drop-down menu, select "Event Chronology, ALL" for printing.
6. Choose the appropriate report dates by selecting the respective radio button.
7. Make sure the Grid View tab is selected.
8. Click the Search button to display the patient's records.
9. Click the Filter button in the Record Type column header.
10. If the patient has messages, select the Message checkbox to filter the list accordingly.
11. Select the Print checkbox next to the message(s) that need to be printed.
12. Finally, click the Print button located at the top of the window to proceed with printing. </t>
  </si>
  <si>
    <t>Verify User can able to Re-activate CLMSCRUB correspondent AND error column was previously saved as a preference  on the Claim(A/R)tab</t>
  </si>
  <si>
    <t>The user should have the ability to print messages from the Medical Records section.</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</si>
  <si>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Move the Error Column 
14. Click Save Active form  via Personalize tab
15.Log out and back into the OP Application
16. Go back to the Claim(A/R) tab
17. Verify the Error column saved where you left it
18. Now mark CLMSCRUB Correspondents status as "INACTIVE"
19. Open Claims A/R tab via Billing Center
20.Verify you do not see the Error column  where you left it
21.Reactivate CLMSCRUB record as  Production/Test.
22.Verify you see the column where you left it last</t>
  </si>
  <si>
    <t>Users should Re-activate CLMSCRUB correspondent AND the error column was previously saved as a preference  on the Claim(A/R)tab</t>
  </si>
  <si>
    <t>Covid shots</t>
  </si>
  <si>
    <t>Verify user can able to  Sort by Error Column   on the Claim(A/R)tab</t>
  </si>
  <si>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Click on the Error column header
14. Verify it sorts
15. Double click on the Error column header again
16.verify it sorts again</t>
  </si>
  <si>
    <t>User should Sort by Error Column   on the Claim(A/R)tab</t>
  </si>
  <si>
    <t>Verify that the user can access prior notes in the Medical Records section.</t>
  </si>
  <si>
    <t>1. Log into the OP system.
2. Navigate to the Medical Records section.
3. Set the report criteria to "Prior notes".
4. Select a patient and click the search button.</t>
  </si>
  <si>
    <t>The user should be able to view prior notes in the Medical Records section.</t>
  </si>
  <si>
    <t>Verify Claims in Review tab is visible in billing center when Correspondent Record is in PRODUCTION or TEST</t>
  </si>
  <si>
    <t>1.Log into OP 
2. Navigate to Admin &gt; Connections
3. Select  the CLMSCRUB Correspondent record (click the edit icon)
4. Mark correspondent status as "PRODUCTION" or "TEST" (click the save icon)
5. Navigate to Billing &gt;Billing center
6. Verify the Claims in Review tab is located between Claims A/R and Queue tabs</t>
  </si>
  <si>
    <t>User should see Claims in Review tab is in billing center  when Correspondent Record is in PRODUCTION or TEST</t>
  </si>
  <si>
    <t>Verify staff can preview the patient registration record from the Document Management window</t>
  </si>
  <si>
    <t>1.Login as Nurse.
 2.Click on the Clinical tab.
 3.Click on the Document Management Icon.
 4.✅ Verify that the Document Management window opens successfully.
 In the search field, search for the insurance and select the insurance card.
 5.From the list of documents, select the Patient Registration record.
 6.✅ Verify that the preview page for the patient registration record opens correctly.</t>
  </si>
  <si>
    <r>
      <rPr>
        <rFont val="Arial"/>
        <color theme="1"/>
      </rPr>
      <t>The patient has</t>
    </r>
    <r>
      <rPr>
        <rFont val="Arial"/>
        <b/>
        <color theme="1"/>
      </rPr>
      <t xml:space="preserve"> less than 4 covid shots</t>
    </r>
    <r>
      <rPr>
        <rFont val="Arial"/>
        <color theme="1"/>
      </rPr>
      <t xml:space="preserve"> and when the user opens the </t>
    </r>
    <r>
      <rPr>
        <rFont val="Arial"/>
        <b/>
        <color theme="1"/>
      </rPr>
      <t>school/camp form</t>
    </r>
    <r>
      <rPr>
        <rFont val="Arial"/>
        <color theme="1"/>
      </rPr>
      <t xml:space="preserve"> for that patient, only the number of covid shots expected will display. The rest of the covid slots are blank.</t>
    </r>
  </si>
  <si>
    <t>1. Login to OP with valid credentials.
2. Access clinical tab and click school/camp reports.
3. Search a patient with less than 4 covid shots is received.
4. Select school/camp report check box and click print.
5. In print preview page, check only the number of covid shots expected are displayed in covid section. The rest of the covid slots are blank.</t>
  </si>
  <si>
    <t>Verify user can able to view and able to access the mentioned fields under Claims in Review tab  when Correspondent Record is in PRODUCTION</t>
  </si>
  <si>
    <t>In School/camp form, only the number of covid shots expected should display. The rest of the covid slots should be blank.</t>
  </si>
  <si>
    <t>Verify that when the user clicks the Print button for an existing patient and selects the 'No' option in the second confirmation popup in the Message Center, it does not trigger the print preview or display the previous message thread.</t>
  </si>
  <si>
    <t>1. Log in to the OP application.
2. Navigate to Messages and click on the Phone tab.
3. Select an existing message and click on the Comment button without checking the "Include Prior text" checkbox.
4. Click on the Print button.
5. Confirm by clicking "Yes" for the first confirmation pop-up and "No" for the second confirmation pop-up.
6. Verify that it does not bring up the print preview or display the previous message thread.</t>
  </si>
  <si>
    <r>
      <rPr>
        <rFont val="Arial"/>
        <color theme="1"/>
        <sz val="10.0"/>
      </rPr>
      <t xml:space="preserve">1.Log into OP 
2. Navigate to Admin &gt; Connections
3. Select  the CLMSCRUB Correspondent record (click the edit checkbox)
4. Mark correspondent status as "PRODUCTION"(click the save icon)
5.  Navigate to Billing &gt;Billing center
6.  Select  Claims in Review tab 
7. make sure user can able to see and access the belwo mentioned fiels
</t>
    </r>
    <r>
      <rPr>
        <rFont val="Arial"/>
        <b/>
        <color theme="1"/>
        <sz val="10.0"/>
      </rPr>
      <t>NOTE-</t>
    </r>
    <r>
      <rPr>
        <rFont val="Arial"/>
        <color theme="1"/>
        <sz val="10.0"/>
      </rPr>
      <t xml:space="preserve">
    Edit, Delete, Refresh, Sel All, Sel None, Print Grid, Q Prim, and Q Sec buttons at the top
    Filters for: Payer, Provider, date range (radio buttons for All, 7days, 30 days, 90 days, custom days) and Location
    Grid to view the claim information</t>
    </r>
  </si>
  <si>
    <t>User should view and able to access the mentioned fields under the Claims in Review tab  when Correspondent Record is in PRODUCTION</t>
  </si>
  <si>
    <t>Verify staff can print the patient details from the Document Management window</t>
  </si>
  <si>
    <r>
      <rPr>
        <rFont val="Arial"/>
        <color theme="1"/>
      </rPr>
      <t xml:space="preserve">When user click the </t>
    </r>
    <r>
      <rPr>
        <rFont val="Arial"/>
        <b/>
        <color theme="1"/>
      </rPr>
      <t xml:space="preserve">Print </t>
    </r>
    <r>
      <rPr>
        <rFont val="Arial"/>
        <color theme="1"/>
      </rPr>
      <t xml:space="preserve">button for a existing patient and Clicks </t>
    </r>
    <r>
      <rPr>
        <rFont val="Arial"/>
        <b/>
        <color theme="1"/>
      </rPr>
      <t>'No'</t>
    </r>
    <r>
      <rPr>
        <rFont val="Arial"/>
        <color theme="1"/>
      </rPr>
      <t xml:space="preserve"> option in the second confirm popup on Message center, it should not bring up print preview or display the previous message thread.</t>
    </r>
  </si>
  <si>
    <t>Verify user can able to view  the Claims in Review tab Main column structure</t>
  </si>
  <si>
    <t>1.Login as Nurse.
 2.Click on the Clinical tab.
 3.Click on the Document Management Icon.
 4.✅ Verify that the Document Management window opens successfully.
 5.In the search field, search for the insurance and select the insurance card.
 6.Click on the Print button
 7.✅ Verify that the patient details are displayed in the print preview and are ready to be printed.</t>
  </si>
  <si>
    <r>
      <rPr>
        <rFont val="Arial"/>
        <color theme="1"/>
      </rPr>
      <t xml:space="preserve">1.Log into OP 
2. Navigate to Admin &gt; Connections
3. Select  the CLMSCRUB Correspondent record (click the edit checkbox)
4. Mark correspondent status as "PRODUCTION"(click the green tick checkbox)
5.  Navigate to Billing &gt;Billing center
6.  Select  Claims in Review tab 
7.looks at the claim grid
8.Make sure user can able to see the headers in the below mentioned orders
</t>
    </r>
    <r>
      <rPr>
        <rFont val="Arial"/>
        <b/>
        <i/>
        <color theme="1"/>
      </rPr>
      <t xml:space="preserve">Headers - </t>
    </r>
    <r>
      <rPr>
        <rFont val="Arial"/>
        <color theme="1"/>
      </rPr>
      <t xml:space="preserve">
   </t>
    </r>
    <r>
      <rPr>
        <rFont val="Arial"/>
        <i/>
        <color theme="1"/>
      </rPr>
      <t xml:space="preserve"> Claim #
    Claim Date
    Patient Name
    Prov
    Ins
    Insured ID
    Charge
    Claim Note
    Claim Report (This will be an image)</t>
    </r>
  </si>
  <si>
    <t>User should view  the Claims in Review tab  Main column structure</t>
  </si>
  <si>
    <t>Verify user can able to view  the Claims in Review tab Sub column structure</t>
  </si>
  <si>
    <r>
      <rPr>
        <rFont val="Arial"/>
        <color theme="1"/>
      </rPr>
      <t>The patient has</t>
    </r>
    <r>
      <rPr>
        <rFont val="Arial"/>
        <b/>
        <color theme="1"/>
      </rPr>
      <t xml:space="preserve"> less than</t>
    </r>
    <r>
      <rPr>
        <rFont val="Arial"/>
        <color theme="1"/>
      </rPr>
      <t xml:space="preserve"> </t>
    </r>
    <r>
      <rPr>
        <rFont val="Arial"/>
        <b/>
        <color theme="1"/>
      </rPr>
      <t xml:space="preserve">4 covid shots </t>
    </r>
    <r>
      <rPr>
        <rFont val="Arial"/>
        <color theme="1"/>
      </rPr>
      <t>and when the user attempts to print the Immunization Status Letter, Imm Status with Growth Info or Imm Chart Only reports, only the number of covid shots expected will display. The rest of the covid slots are blank.</t>
    </r>
  </si>
  <si>
    <t>Verify that users are able to access a new message creation page using the 'New Message' button.</t>
  </si>
  <si>
    <t>1. Log in to OP with valid credentials.
2. Access the Clinical tab and click on the patient's chart.
3. Use the patient finder to search for a patient who has received less than 4 COVID shots.
4. Navigate to the Immunization tab under the clinical section.
5. Click the Print button; the Vaccine Tracking window will open.
6. In the Vaccine Tracking window, click on "Immunization Status Letter."
7. In the print preview page, verify that only the number of COVID shots expected are displayed in the COVID section. The rest of the COVID slots should be blank.
8. Additionally, check by clicking on "Imm Status with Growth Info" and "Imm Chart Only" reports in the Vaccine Tracking window.</t>
  </si>
  <si>
    <t>Verify staff can review the document from Document Management window</t>
  </si>
  <si>
    <t>In vaccine form, only the number of covid shots expected should display. The rest of the covid slots should be blank.</t>
  </si>
  <si>
    <t>1. Launch the application.
2. Enter valid credentials and click the login button.
3. Navigate to the message section from the Main Navigation panel.
4. Click on Phone, Portal, External, or Need Act in the Messages section to access the Message Center.
5. Verify that the options are listed in the Message Center window.
6. Click on the "New Message" button to access a new message page.</t>
  </si>
  <si>
    <r>
      <rPr>
        <rFont val="Arial"/>
        <color theme="1"/>
        <sz val="10.0"/>
      </rPr>
      <t xml:space="preserve">1.Log into OP 
2. Navigate to Admin &gt; Connections
3. Select  the CLMSCRUB Correspondent record (click the edit checkbox)
4. Mark correspondent status as "PRODUCTION"(click the green tick checkbox)
5.  Navigate to Billing &gt;Billing center
6.  Select  Claims in Review tab 
7. look at the claim grid
8 expands the main column headers
9.Verify you see the sub column headers indented below the main ones as desired in AC
</t>
    </r>
    <r>
      <rPr>
        <rFont val="Arial"/>
        <b/>
        <color theme="1"/>
        <sz val="10.0"/>
      </rPr>
      <t xml:space="preserve">Sub colum - </t>
    </r>
    <r>
      <rPr>
        <rFont val="Arial"/>
        <color theme="1"/>
        <sz val="10.0"/>
      </rPr>
      <t xml:space="preserve">
 </t>
    </r>
    <r>
      <rPr>
        <rFont val="Arial"/>
        <i/>
        <color theme="1"/>
        <sz val="10.0"/>
      </rPr>
      <t xml:space="preserve">   SVC Date
    CPT
    Mod
    CPT Description
    DX1
    DX2
    DX3
    DX4</t>
    </r>
  </si>
  <si>
    <t>1.Login as Nurse.
 2.Click on the Clinical tab.
 3.Click on the Document Management Icon.
 4.From the Document Management window, click on the Review button to review the document
 5.✅ Verify the staff is able to review the document</t>
  </si>
  <si>
    <t>user should view  the Claims in Review tab Sub column structure</t>
  </si>
  <si>
    <t xml:space="preserve">New message creation window should be accessable to create a new message </t>
  </si>
  <si>
    <t>Verify Claims in Review tab is  hidden in billing center when Correspondent Record is in INACTIVE</t>
  </si>
  <si>
    <t xml:space="preserve">1.Log into OP 
2. Navigate to Admin &gt; Connections
3. Select  the CLMSCRUB Correspondent record (click the edit checkbox)
4. Mark correspondent status as "INACTIVE"(click the green tick checkbox)
5.  Navigate to Billing &gt;Billing center
6. Verify the Claims in Review tab is HIDDEN </t>
  </si>
  <si>
    <t>User should not  see Claims in Review tab is in billing center  when Correspondent Record is in INACTIVE</t>
  </si>
  <si>
    <t>Verify staff can send messages with attachments to internal OP staff</t>
  </si>
  <si>
    <r>
      <rPr>
        <rFont val="Arial"/>
        <color theme="1"/>
      </rPr>
      <t>The patient has</t>
    </r>
    <r>
      <rPr>
        <rFont val="Arial"/>
        <b/>
        <color theme="1"/>
      </rPr>
      <t xml:space="preserve"> more than 4 covid shots</t>
    </r>
    <r>
      <rPr>
        <rFont val="Arial"/>
        <color theme="1"/>
      </rPr>
      <t xml:space="preserve"> and when user opens the </t>
    </r>
    <r>
      <rPr>
        <rFont val="Arial"/>
        <b/>
        <color theme="1"/>
      </rPr>
      <t>school/camp form</t>
    </r>
    <r>
      <rPr>
        <rFont val="Arial"/>
        <color theme="1"/>
      </rPr>
      <t xml:space="preserve"> for that patient, the 4 most recent covid shots expected will display.</t>
    </r>
  </si>
  <si>
    <t xml:space="preserve">Verify user can able to filter by using the "Payer" dropdown on the Claims in Review tab of the Billing Center with correspondent record CLMSCRUB  in PRODUCTION or TEST </t>
  </si>
  <si>
    <t>1. Log in to OP with valid credentials.
2. Access the Clinical tab and click on "School/Camp Reports."
3. Search for a patient who has received more than 4 COVID shots.
4. Select the school/camp report checkbox and click on "Print."
5. In the print preview page, verify that the 4 most recent COVID shots expected are displayed in the COVID section.</t>
  </si>
  <si>
    <t>1.Login as Nurse.
 2.Click on the Clinical tab.
 3.Click on the Document Management Icon.
 4.Click the Send button to compose a new message.
 5.In the recipient field, enter the internal staff email address.
 6.Attach the desired document or file to the message.
 7.Click the Send button to send the message with the attachment.
 8.✅ Verify that the message with the attachment is successfully sent to the internal OP staff.</t>
  </si>
  <si>
    <t>In School/camp form, the 4 most recent covid shots expected should display.</t>
  </si>
  <si>
    <r>
      <rPr>
        <rFont val="Arial"/>
        <color theme="1"/>
      </rPr>
      <t xml:space="preserve">Verify that the user is able to see the following functional tabs in the New Message creation window: 
</t>
    </r>
    <r>
      <rPr>
        <rFont val="Arial"/>
        <b/>
        <color theme="1"/>
      </rPr>
      <t>Current Message, Orders, Prior Messages, Message Info, Patient Information, Print button, Send button, and Cancel button.</t>
    </r>
  </si>
  <si>
    <t>1. Launch the application.
2. Enter valid credentials and click the login button.
3. From the Main Navigation panel, locate the message section.
4. Click on Phone, Portal, External, or Need Act in the Messages section to access the Message Center.
5. Verify that the options are listed in the New Message creation window.</t>
  </si>
  <si>
    <t>The functional button should be displayed in the New Message window.</t>
  </si>
  <si>
    <r>
      <rPr>
        <rFont val="Arial"/>
        <color theme="1"/>
        <sz val="10.0"/>
      </rPr>
      <t xml:space="preserve">1.Log into OP 
2. Navigate to Admin &gt; Connections
3. Select  the CLMSCRUB Correspondent record (click the edit icon)
4. Mark correspondent status as "PRODUCTION" or "TEST" (click the save icon)
5. Navigate to Billing &gt;Billing center
6. select the Claims in Review tab
7. Click the drop-down arrow next to the payer.
8. Verify user can able to see a list of payers with a column for </t>
    </r>
    <r>
      <rPr>
        <rFont val="Arial"/>
        <b/>
        <i/>
        <color theme="1"/>
        <sz val="10.0"/>
      </rPr>
      <t xml:space="preserve">code </t>
    </r>
    <r>
      <rPr>
        <rFont val="Arial"/>
        <color theme="1"/>
        <sz val="10.0"/>
      </rPr>
      <t xml:space="preserve">and </t>
    </r>
    <r>
      <rPr>
        <rFont val="Arial"/>
        <b/>
        <i/>
        <color theme="1"/>
        <sz val="10.0"/>
      </rPr>
      <t>name</t>
    </r>
    <r>
      <rPr>
        <rFont val="Arial"/>
        <color theme="1"/>
        <sz val="10.0"/>
      </rPr>
      <t xml:space="preserve">
9. Select one payer from the dropdown
10.Click Refresh
11.Make sure selected payer listed in the Grid</t>
    </r>
  </si>
  <si>
    <t xml:space="preserve">User should filter by using the "Payer" dropdown on the Claims in Review tab of the Billing Center with correspondent record CLMSCRUB  in PRODUCTION or TEST </t>
  </si>
  <si>
    <t>Verify staff can send messages with attachments to external providers</t>
  </si>
  <si>
    <r>
      <rPr>
        <rFont val="Arial"/>
        <color theme="1"/>
      </rPr>
      <t xml:space="preserve">The patient has </t>
    </r>
    <r>
      <rPr>
        <rFont val="Arial"/>
        <b/>
        <color theme="1"/>
      </rPr>
      <t>more than 4 covid shots</t>
    </r>
    <r>
      <rPr>
        <rFont val="Arial"/>
        <color theme="1"/>
      </rPr>
      <t xml:space="preserve"> and when user attempts to print the Immunization Status Letter, Imm Status with Growth Info or Imm Chart Only reports, the 4 most recent covid shots expected will display.</t>
    </r>
  </si>
  <si>
    <t>1. Log in to OP with valid credentials.
2. Access the Clinical tab and click on the patient's chart.
3. Use the patient finder to search for a patient who has received more than 4 COVID shots.
4. Navigate to the Immunization tab under the Clinical section.
5. Click the Print button; the Vaccine Tracking window will open.
6. In the Vaccine Tracking window, click on "Immunization Status Letter."
7. In the print preview page, verify that the 4 most recent COVID shots expected are displayed in the COVID section.
8. Additionally, verify this by clicking on "Imm Status with Growth Info" and "Imm Chart Only" reports in the Vaccine Tracking window.</t>
  </si>
  <si>
    <t>1.Login as Nurse.
 2.Click on the Clinical tab.
 3.Click on the Document Management Icon.
 4.Click the Send button to compose a new message.
 5.In the recipient field, enter the external provider email address.
 6.Attach the desired document or file to the message.
 7.Click the Send button to send the message with the attachment.
 8.✅ Verify that the message with the attachment is successfully sent to the external provider.</t>
  </si>
  <si>
    <t>In vaccine form, the 4 most recent covid shots expected should be display.</t>
  </si>
  <si>
    <t>Verify that the user is able to create new message details under the Current Message tab.</t>
  </si>
  <si>
    <t>1. Launch the application.
2. Enter valid credentials and click the login button.
3. From the Main Navigation panel, locate the message section.
4. Click on Phone, Portal, External, or Need Act in the Messages section to access the Message Center.
5. Verify that the message details can be filled.</t>
  </si>
  <si>
    <t>New message are created under the current message tab</t>
  </si>
  <si>
    <t xml:space="preserve">Verify user can able to filter by using the "Provider " dropdown on the Claims in Review tab of the Billing Center with correspondent record CLMSCRUB  in PRODUCTION or TEST </t>
  </si>
  <si>
    <t>Flu shots</t>
  </si>
  <si>
    <t>Verify staff can edit the document for Document View</t>
  </si>
  <si>
    <t>Verify that the user is able to complete any outstanding orders (such as medication refills) for the patient using the Order tab.</t>
  </si>
  <si>
    <r>
      <rPr>
        <rFont val="Arial"/>
        <color theme="1"/>
        <sz val="10.0"/>
      </rPr>
      <t>1.Log into OP 
2. Navigate to Admin &gt; Connections
3. Select  the CLMSCRUB Correspondent record (click the edit icon)
4. Mark correspondent status as "PRODUCTION" or "TEST" (click the save icon)
5. Navigate to Billing &gt;Billing center
6. select the Claims in Review tab
7. Click the drop-down arrow next to the Provider .
8. Verify user can able to see a list of Provider with a column for</t>
    </r>
    <r>
      <rPr>
        <rFont val="Arial"/>
        <b/>
        <i/>
        <color theme="1"/>
        <sz val="10.0"/>
      </rPr>
      <t xml:space="preserve"> init </t>
    </r>
    <r>
      <rPr>
        <rFont val="Arial"/>
        <color theme="1"/>
        <sz val="10.0"/>
      </rPr>
      <t xml:space="preserve">and </t>
    </r>
    <r>
      <rPr>
        <rFont val="Arial"/>
        <b/>
        <i/>
        <color theme="1"/>
        <sz val="10.0"/>
      </rPr>
      <t>name</t>
    </r>
    <r>
      <rPr>
        <rFont val="Arial"/>
        <color theme="1"/>
        <sz val="10.0"/>
      </rPr>
      <t xml:space="preserve">
9. Select one Provider from the dropdown
10.Click Refresh
11.Make sure selected Provider listed in the Grid</t>
    </r>
  </si>
  <si>
    <t>1.Login as Nurse.
 2.Click on the Clinical tab.
 3.Click on the Document Management Icon.
 4.In the Document Management window, click on the Edit button to edit the selected document.
 5.✅ Verify that the document opens in edit mode.
 6.Make changes to the document content as needed.
 7.Save the document after making changes.
 8.✅ Verify that the saved data is correctly displayed in the Document View window.</t>
  </si>
  <si>
    <t>1. Launch the application.
2. Enter valid credentials and click the login button.
3. From the Main Navigation panel, locate and select the message section.
4. In the Messages section, click on Phone, Portal, External, or Need Act to access the Message Center.
5. Verify that the user enters the message details under the current message tab.
6. Navigate to the Orders tab and click on the Order Worksheet.
7. Ensure that the user can create any outstanding orders for the patient.</t>
  </si>
  <si>
    <t xml:space="preserve">User should filter by using the "Provider " dropdown on the Claims in Review tab of the Billing Center with correspondent record CLMSCRUB  in PRODUCTION or TEST </t>
  </si>
  <si>
    <t>The user should be able to complete the outstanding medication refill order.</t>
  </si>
  <si>
    <t xml:space="preserve">Verify 30 days radio button is selected  Defaulted  on the Claims in Review tab of the Billing Center with correspondent record CLMSCRUB  in PRODUCTION or TEST </t>
  </si>
  <si>
    <t>1.Log into OP 
2. Navigate to Admin &gt; Connections
3. Select  the CLMSCRUB Correspondent record (click the edit icon)
4. Mark correspondent status as "PRODUCTION" or "TEST" (click the save icon)
5. Navigate to Billing &gt;Billing center
6. select the Claims in Review tab
7. Verify under the date range the 30 days radio button is selected by default</t>
  </si>
  <si>
    <r>
      <rPr>
        <rFont val="Arial"/>
        <color theme="1"/>
      </rPr>
      <t xml:space="preserve">The patient has </t>
    </r>
    <r>
      <rPr>
        <rFont val="Arial"/>
        <b/>
        <color theme="1"/>
      </rPr>
      <t>less than 4 Flu shots</t>
    </r>
    <r>
      <rPr>
        <rFont val="Arial"/>
        <color theme="1"/>
      </rPr>
      <t xml:space="preserve"> and when the user opens the </t>
    </r>
    <r>
      <rPr>
        <rFont val="Arial"/>
        <b/>
        <color theme="1"/>
      </rPr>
      <t>school/camp form</t>
    </r>
    <r>
      <rPr>
        <rFont val="Arial"/>
        <color theme="1"/>
      </rPr>
      <t xml:space="preserve"> for that patient, only the number of Flu shots expected will display. The rest of the Flu slots are blank.</t>
    </r>
  </si>
  <si>
    <t xml:space="preserve">User should see 30 days radio button is selected  Defaulted  on the Claims in Review tab of the Billing Center with correspondent record CLMSCRUB  in PRODUCTION or TEST </t>
  </si>
  <si>
    <t>1. Log in to OP with valid credentials.
2. Access the Clinical tab and click on "School/Camp Reports."
3. Search for a patient who has received less than 4 flu shots.
4. Select the school/camp report checkbox and click on "Print."
5. In the print preview page, verify that only the number of flu shots expected are displayed in the influenza section. The rest of the flu shot slots should be blank.</t>
  </si>
  <si>
    <t>In School/camp form, only the number of Flu shots expected should display. The rest of the Flu slots should be blank.</t>
  </si>
  <si>
    <t>Verify the staff is able to add the Item type and Item category fields on Patient information tab</t>
  </si>
  <si>
    <t xml:space="preserve">Verify user can able to Select a Custom Date Range Filter using the Calendar with correspondent record CLMSCRUB  in PRODUCTION or TEST </t>
  </si>
  <si>
    <r>
      <rPr>
        <rFont val="Arial"/>
        <color theme="1"/>
      </rPr>
      <t xml:space="preserve">Verify that users are able to see the following message information on the message creation page. The message info is located on the left-hand side of the Message window and includes:
</t>
    </r>
    <r>
      <rPr>
        <rFont val="Arial"/>
        <b/>
        <color theme="1"/>
      </rPr>
      <t>- The patient's information
- Call detail fields for the purpose of documenting a telephone or portal message or care
- Message visibility setting
- Message recipient(s) 
- Message subject
- DX 1 and 2, Add to PL (Problem List checkboxes)
- Message body
- Attachments</t>
    </r>
  </si>
  <si>
    <t>1.Login as Nurse.
 2.Click on the Clinical tab.
 3.Click on the Document Management Icon.
 4.Click on the New button to upload a new document.
 5.Scan the document that needs to be attached to the patient.
 6.Move the scanned document from the sketch panel to the thumbnail panel.
 7.Fill in the Item Type and Item Category fields for the scanned document.
 8.Click on the Save button.
 9.✅ Verify that the Item Type and Item Category fields are saved successfully for the document.</t>
  </si>
  <si>
    <t>1.Log into OP 
2. Navigate to Admin &gt; Connections
3. Select  the CLMSCRUB Correspondent record (click the edit icon)
4. Mark correspondent status as "PRODUCTION" or "TEST" (click the save icon)
5. Navigate to Billing &gt;Billing center
6. select the Claims in Review tab
7. Select the custom radio button
8. Click the drop down arrow next to the field
9.Verify the calendar opens</t>
  </si>
  <si>
    <t>1. Launch the application.
2. Enter valid credentials and click the login button.
3. From the Main Navigation panel, navigate to the message section.
4. Click on Phone, Portal, External, or Need Act in the Messages section to access the Message Center.
5. Click on the "New Message" button.
6. Verify that the user enters the message details under the current message tab.
7. Verify that the message info is listed in the message window.</t>
  </si>
  <si>
    <t xml:space="preserve">User can able to Select a Custom Date Range Filter using the Calendar with correspondent record CLMSCRUB  in PRODUCTION or TEST </t>
  </si>
  <si>
    <t>Users should be able to access the message information.</t>
  </si>
  <si>
    <t xml:space="preserve">Verify user can able to Enter a Custom Date Range Filter using the Calendar with correspondent record CLMSCRUB  in PRODUCTION or TEST </t>
  </si>
  <si>
    <t>1.Log into OP 
2. Navigate to Admin &gt; Connections
3. Select  the CLMSCRUB Correspondent record (click the edit icon)
4. Mark correspondent status as "PRODUCTION" or "TEST" (click the save icon)
5. Navigate to Billing &gt;Billing center
6. select the Claims in Review tab
7. Select the custom radio button
8. Click the drop down arrow next to the field
9.Verify the calendar opens
10.Verify you can enter a date</t>
  </si>
  <si>
    <t xml:space="preserve">User should Enter a Custom Date Range Filter using the Calendar with correspondent record CLMSCRUB  in PRODUCTION or TEST </t>
  </si>
  <si>
    <t>Verify the Status of Original field should be selected as RETURNED when save the scan documents</t>
  </si>
  <si>
    <t>1.Login as Nurse.
 2.Click on the Clinical tab.
 3.Click on the Document Management Icon.
 4.Click on the New button to upload a new document.
 5.Scan the document that needs to be attached to the patient.
 6.Move the scanned document from the sketch panel to the thumbnail panel.
 7.Change the field value for the Status of Original to RETURNED.
 8.Click on the Save button.
 9.✅ Verify that the Status of Original field is saved with the value RETURNED.</t>
  </si>
  <si>
    <t>Verify that users are able to search for and select existing patients on the message creation page</t>
  </si>
  <si>
    <r>
      <rPr>
        <rFont val="Arial"/>
        <color theme="1"/>
      </rPr>
      <t>The patient has</t>
    </r>
    <r>
      <rPr>
        <rFont val="Arial"/>
        <b/>
        <color theme="1"/>
      </rPr>
      <t xml:space="preserve"> less than 4 Flu shots</t>
    </r>
    <r>
      <rPr>
        <rFont val="Arial"/>
        <color theme="1"/>
      </rPr>
      <t xml:space="preserve"> and when the user attempts to print the Immunization Status Letter, Imm Status with Growth Info or Imm Chart Only reports, only the number of Flu shots expected will display. The rest of the Flu slots are blank.</t>
    </r>
  </si>
  <si>
    <t xml:space="preserve">Verify the drop down location field is disabled with correspondent record CLMSCRUB  in PRODUCTION or TEST </t>
  </si>
  <si>
    <t>1. Launch the application.
2. Enter valid credentials and click the login button.
3. From the Main Navigation panel, navigate to the message section.
4. Click on Phone, Portal, External, or Need Act in the Messages section to access the Message Center.
5. Click on the "New Message" button.
6. Verify that users are able to search for and select existing patients under the current message tab.</t>
  </si>
  <si>
    <t>1.Log into OP 
2. Navigate to Admin &gt; Connections
3. Select  the CLMSCRUB Correspondent record (click the edit icon)
4. Mark correspondent status as "PRODUCTION" or "TEST" (click the save icon)
5. Navigate to Billing &gt;Billing center
6. select the Claims in Review tab
7.Verify under Location the All radio button is selected by default
8. Verify the drop down location field is disabled</t>
  </si>
  <si>
    <t>Users should be able to search for and select existing patients on the message creation page.</t>
  </si>
  <si>
    <t>1. Log in to OP with valid credentials.
2. Access the Clinical tab and click on the patient's chart.
3. Use the patient finder to search for a patient who has received less than 4 flu shots.
4. Navigate to the Immunization tab under the Clinical section.
5. Click the Print button; the Vaccine Tracking window will open.
6. In the Vaccine Tracking window, click on "Immunization Status Letter."
7. In the print preview page, verify that only the number of flu shots expected is displayed in the influenza section. The rest of the flu shot slots should be blank.
8. Additionally, verify this by clicking on "Imm Status with Growth Info" and "Imm Chart Only" reports in the Vaccine Tracking window.</t>
  </si>
  <si>
    <t xml:space="preserve">User should see  the drop down location field is disabled with correspondent record CLMSCRUB  in PRODUCTION or TEST </t>
  </si>
  <si>
    <t>In vaccine form, only the number of Flu shots expected should display. The rest of the Flu slots should be blank.</t>
  </si>
  <si>
    <t xml:space="preserve"> Verify the dropdown location list opens and make sure user can able to select a Location Filter with correspondent record CLMSCRUB  in PRODUCTION or TEST </t>
  </si>
  <si>
    <t>1.Log into OP 
2. Navigate to Admin &gt; Connections
3. Select  the CLMSCRUB Correspondent record (click the edit icon)
4. Mark correspondent status as "PRODUCTION" or "TEST" (click the save icon)
5. Navigate to Billing &gt;Billing center
6. select the Claims in Review tab
7.Select the other radio button under location
8. Click the down arrow
9. Verify the drop down location list opens</t>
  </si>
  <si>
    <t>Verify the newly created document is listed in the list panel</t>
  </si>
  <si>
    <t xml:space="preserve">User should access dropdown location list should opens and should  select a Location Filter with correspondent record CLMSCRUB  in PRODUCTION or TEST </t>
  </si>
  <si>
    <t>1.Login as Nurse.
 2Click on the Clinical tab.
 3.Click on the Document Management Icon.
 4.Click on the New button to upload a new document.
 5.Scan the document that needs to be attached to the patient.
 6.Move the scanned document from the sketch panel to the thumbnail panel.
 7.Change the field value for the Status of Original to RETURNED.
 8.Click on the Save button.
 9.✅ Verify that the newly created document is listed in the list panel of the Document Management page.</t>
  </si>
  <si>
    <t>Verify user can able to see Q Prim and Q sec buttons with Billing_ClaimReview_Queue security permission</t>
  </si>
  <si>
    <t xml:space="preserve">1. Log into OP as a user with Billing_ClaimReview_Queue security permission
2. Navigate to Admin &gt; Connections
3. Select CLMSCRUB 
4. Make sure  CLMSCRUB  status is in " PRODUCTION"
5.. Open the billing center
6. Open the Claims in Review tab
7. Verify the Q Prim and Q Sec buttons are visible at the top 
</t>
  </si>
  <si>
    <t>User should see Q Prim and Q sec buttons with Billing_ClaimReview_Queue security permission</t>
  </si>
  <si>
    <r>
      <rPr>
        <rFont val="Arial"/>
        <color theme="1"/>
      </rPr>
      <t xml:space="preserve">Verify that once we select the 'Existing patient' for new message creation, the following fields are autopopulated in the Add Location page:
</t>
    </r>
    <r>
      <rPr>
        <rFont val="Arial"/>
        <b/>
        <color theme="1"/>
      </rPr>
      <t>- First Name
- Last Name
- Birthdate
- Phone</t>
    </r>
  </si>
  <si>
    <t>1. Launch the application.
2. Enter valid credentials and click the login button.
3. From the Main Navigation panel, navigate to the message section.
4. Click on Phone, Portal, External, or Need Act in the Messages section to access the Message Center.
5. Click on the "New Message" button.
6. Verify that users are able to search for and select existing patients under the current message tab.
7. Verify that the details of the mentioned fields automatically appear in the current message tab.</t>
  </si>
  <si>
    <t>The details of the mentioned fields should be autopopulated in the message creation window.</t>
  </si>
  <si>
    <t>Verify staff can import a PDF document using Document Management</t>
  </si>
  <si>
    <t>1.Login as Nurse.
 2.Click on the Clinical tab.
 3.Click on the Document Management Icon.
 4.Click on the New button to add a new document.
 4.1.Note: If the Confirm popup "Retain previous details?" is displayed, click No.
 5.Click on the Import Document button and select PDF as the document type.
 6.Select the PDF file you want to import and click OK.
 7.✅ Verify that the PDF document opens in the Preview page for review.
 8.Associate the patient with the imported document.
 9.Click on the Save button to save the document.</t>
  </si>
  <si>
    <t>Verify  when user Click Q Prim and Q Sec gives confirm message with Billing_ClaimReview_Queue security permission
NOTE- 
 confirm alert stating " Queue selected claim(s)? [OK] [Cancel] (This is the same alert found on Claims A/R tab of the billing center when a user clicks Q Prim/Q Sec)</t>
  </si>
  <si>
    <t>1. Log into OP as a user with Billing_ClaimReview_Queue security permission
2. Navigate to Admin &gt; Connections
3. Select CLMSCRUB 
4. Make sure  CLMSCRUB  status is in " PRODUCTION"
5.. Open the billing center
6. Open the Claims in Review tab
7. Verify the Q Prim and Q Sec buttons are visible at the top 
8 .Click Q Prim
9. Verify you get the confirmation message
10 .Click Q Sec
11. Verify you get the confirmation message
NOTE- 
 confirm alert stating " Queue selected claim(s)? [OK] [Cancel] (This is the same alert found on Claims A/R tab of the billing center when a user clicks Q Prim/Q Sec)</t>
  </si>
  <si>
    <t>user should get  confirm message when clicking   Q Prim and Q Sec
NOTE- 
 confirm alert stating " Queue selected claim(s)? [OK] [Cancel] (This is the same alert found on Claims A/R tab of the billing center when a user clicks Q Prim/Q Sec)</t>
  </si>
  <si>
    <t>Verify that users are able to type recipient(s) in the (TO) field under the message creation page.</t>
  </si>
  <si>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the recipient's information in the 'To' field.</t>
  </si>
  <si>
    <t>Verify staff can attach a document to a Diagnostic Test</t>
  </si>
  <si>
    <t>Verify user can able to view the Report Column with the image in the Claims in the Review tab in the billing center</t>
  </si>
  <si>
    <t>Users should be able to type the recipient's information in the 'To' field.</t>
  </si>
  <si>
    <t>1.Log into OP 
2. Navigate to Admin &gt; Connections
3. Select  the CLMSCRUB Correspondent record (click the edit icon)
4. Mark correspondent status as "PRODUCTION" or "TEST" (click the save icon)
5. Navigate to Billing &gt;Billing center
6. select the Claims in Review tab
7.Look at the last column in the grid
8.Make sure the the Report column with image icon</t>
  </si>
  <si>
    <t>User should view the Report Column  with image icon in the Claims in the Review tab in the billing center</t>
  </si>
  <si>
    <r>
      <rPr>
        <rFont val="Arial"/>
        <color theme="1"/>
      </rPr>
      <t>The patient has</t>
    </r>
    <r>
      <rPr>
        <rFont val="Arial"/>
        <b/>
        <color theme="1"/>
      </rPr>
      <t xml:space="preserve"> more than 4 Flu shots</t>
    </r>
    <r>
      <rPr>
        <rFont val="Arial"/>
        <color theme="1"/>
      </rPr>
      <t xml:space="preserve"> and when user opens the </t>
    </r>
    <r>
      <rPr>
        <rFont val="Arial"/>
        <b/>
        <color theme="1"/>
      </rPr>
      <t>school/camp form</t>
    </r>
    <r>
      <rPr>
        <rFont val="Arial"/>
        <color theme="1"/>
      </rPr>
      <t xml:space="preserve"> for that patient, the 4 most recent Flu shots expected will display.</t>
    </r>
  </si>
  <si>
    <t>1. Log in to OP with valid credentials.
2. Access the Clinical tab and click on "School/Camp Reports."
3. Search for a patient who has received more than 4 flu shots.
4. Select the school/camp report checkbox and click on "Print."
5. In the print preview page, verify that the 4 most recent flu shots are displayed in the influenza section.</t>
  </si>
  <si>
    <t>In School/camp form, the 4 most recent Flu shots expected should display.</t>
  </si>
  <si>
    <t>1.Login as Nurse.
 2.Click on the Clinical tab.
 3.Click on the Document Management Icon.
 4.Click on the New button to add a new document.
 5.Click on the Import Document button and select Lab Report from local storage.
 6.Associate the patient with the document.
 7.Select the Item Type and Item Category based on the diagnostic test associated with the document.
 8.Click on the Save button to save the document.
 9.✅ Verify that the document is properly attached to the diagnostic test</t>
  </si>
  <si>
    <t>Verify user can able to  Open  Report from Claims in Review</t>
  </si>
  <si>
    <t>1.Log into OP 
2. Navigate to Admin &gt; Connections
3. Select  the CLMSCRUB Correspondent record (click the edit icon)
4. Mark correspondent status as "PRODUCTION" or "TEST" (click the save icon)
5. Navigate to Billing &gt;Billing center
6. select the Claims in Review tab
7.Look at the last column in the grid
8.Make sure the the Report column with image icon
9.click on the report image in the column for a claim
10. Verify  A pop-up opens and displays the web page report</t>
  </si>
  <si>
    <t>User should Open  Report from Claims in Review</t>
  </si>
  <si>
    <t>Verify that users are able to type values in the Subject field on the message creation page.</t>
  </si>
  <si>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values in the subject field.</t>
  </si>
  <si>
    <t>Users should be able to type a value in the subject field.</t>
  </si>
  <si>
    <t>Verify the staff is able to add the referral document using Import image file</t>
  </si>
  <si>
    <t xml:space="preserve">Verify Daysheeted Claims appear in black text on the Claims in Review Tab of the billing center as same as in patient claims  -  By selecting "All daysheeted Claim (A/R) from the Stage dropdown </t>
  </si>
  <si>
    <r>
      <rPr>
        <rFont val="Arial"/>
        <color theme="1"/>
      </rPr>
      <t>The patient has</t>
    </r>
    <r>
      <rPr>
        <rFont val="Arial"/>
        <b/>
        <color theme="1"/>
      </rPr>
      <t xml:space="preserve"> more than 4 Flu shots</t>
    </r>
    <r>
      <rPr>
        <rFont val="Arial"/>
        <color theme="1"/>
      </rPr>
      <t xml:space="preserve"> and when user attempts to print the Immunization Status Letter, Imm Status with Growth Info or Imm Chart Only reports, the 4 most recent Flu shots expected will display.</t>
    </r>
  </si>
  <si>
    <t>1.Login as Nurse.
 2.Click on the Clinical tab.
 3.Click on the Document Management Icon.
 4.Click on the New button to add a new document.
 5.Click on the Import Image Files button and select the image file for the referral letter provided by the doctor.
 6.Associate the patient with the new document.
 7.Select the Item Type and Item Category based on the referral (e.g., "Referral" for a referral letter).
 8.Click on the Save button.
 9.✅ Verify that the newly saved document appears in the list panel in Document Management.</t>
  </si>
  <si>
    <t>1. Log in to OP with valid credentials.
2. Access the Clinical tab and click on the patient's chart.
3. Use the patient finder to search for a patient who has received more than 4 flu shots.
4. Navigate to the Immunization tab under the Clinical section.
5. Click the Print button; the Vaccine Tracking window will open.
6. In the Vaccine Tracking window, click on "Immunization Status Letter."
7. In the print preview page, verify that the 4 most recent flu shots are displayed in the influenza section.
8. Additionally, verify this by clicking on "Imm Status with Growth Info" and "Imm Chart Only" reports in the Vaccine Tracking window.</t>
  </si>
  <si>
    <t>1.Log into OP Application
2. Navigate to the Billing tab
3. Select Billing Center
4. Open the Claim (A/R) tab of the Billing Center
5. Select "All daysheeted claim (A/R)" from the Stage dropdown.
6. Click Refresh
7. Open the Claims in Review tab of the Billing Center
8. Make sure daysheeted claims are populated in the grid.
9. If claims are not populated then select the data range radio buttons.
10. Expand the claims in the grid
11. Make sure claims that have been daysheeted show the service date line in black text as same as in patient claims
12. Select the daysheeted that show the service date line in black text claim 
13. click the patient chart and make sure the patient is open
14. Navigate to the claims window under the Account section
15. Expand the grid
16. Make sure you can see the black text as same as in the Claims in Review tab of the "Billing Center"</t>
  </si>
  <si>
    <t>In the vaccine form, the 4 most recent flu shots should be displayed.</t>
  </si>
  <si>
    <t xml:space="preserve">User should select  Daysheeted Claims  in black text on the Claims in Review Tab of the billing center as same as in patient claims  -  By selecting "All daysheeted Claim (A/R) from the Stage dropdown </t>
  </si>
  <si>
    <t>Verify that users are able to type diagnosis values in the DX1 and DX2 fields on the message creation page.</t>
  </si>
  <si>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the diagnosis values in the DX1 and DX2 fields.</t>
  </si>
  <si>
    <t>Users should be able to type the diagnosis value in the DX1 and DX2 fields.</t>
  </si>
  <si>
    <t>Verify when the user Clicks Edit on Daysheeted Claim "Edit Archived Claim Transactions" screen should open with  Patient Name (PAT NO) -  By selecting "All daysheeted Claim (A/R) from the Stage dropdown .</t>
  </si>
  <si>
    <t>1.Log into OP Application
2. Navigate to the Billing tab
3. Select Billing Center
4. Open the Claim (A/R) tab of the Billing Center
5. Select "All daysheeted Claim (A/R) from the Stage dropdown .
6. Click Refresh
7. Open the Claims in Review tab of the Billing Center
8. Make sure daysheeted claims are populated in the grid.
9. If claims are not populated then select the data ranges radio button.
10. Expand the claims in the grid
11. Make sure claims that have been daysheeted show the service date line in black text as same as in patient claim 
12. Select the daysheeted show the service date line in black text claim 
13 Click Edit
14. Make sure "Edit Archived Claim Transactions" screen should open  with Patient Name (PAT NO)</t>
  </si>
  <si>
    <t>User should Clicks Edit on Daysheeted Claim "Edit Archived Claim Transactions" screen should open   Patient Name (PAT NO)-  By selecting "All daysheeted Claim (A/R) from the Stage dropdown .</t>
  </si>
  <si>
    <t>Confirm Only Selected Patient’s Encounter Note Is Displayed</t>
  </si>
  <si>
    <t>Appointment type will populate, when a template is selected with an appointment reason.</t>
  </si>
  <si>
    <t>1. Log in as a Nurse.
 2.Search for the patient.
 3.Click on the Encounter Note under the Clinical section.
 4.Open an existing finalized or non-finalized encounter note.
 5.✅ Verify that only the respective patient’s encounter notes are displayed.
 6.✅ Verify that encounter notes for another patient do not display.</t>
  </si>
  <si>
    <t>1. Log in to OP with valid credentials.
2. Select a slot on the schedule, right-click, and choose "Add Appointment".
3. Use the patient finder to select a patient for the appointment.
4. Choose an appointment reason from the dropdown menu that has an appointment type assigned to the template.
5. The appointment type will then populate.</t>
  </si>
  <si>
    <t>For an appointment, the appointment type should populate always, when a template is selected with an appointment reason.</t>
  </si>
  <si>
    <t>Verify User Do Not See Report Column icon in Claims A/R tab Under billing center when CLMSCRUB correspondent inactive</t>
  </si>
  <si>
    <t>Verify that users are able to type the message content in the message field on the message creation page.</t>
  </si>
  <si>
    <t>1.Log on to OP with Valid Credentials
2.Navigate to Admin &gt; Connections 
3.Change CLMSCRUB class Satuts to INACTIVE under  Correspondents Window and click Save 
4.Navigate to Billing center Under Billing Tab
5.Access the Billing center Window
6.Click on Claims A/R Window
7. User Look at the last column in the grid
8.User See Claim Notes Column and NOT the Report column</t>
  </si>
  <si>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the message content in the message field.</t>
  </si>
  <si>
    <t>User Should Not See Report Column icon in Claims A/R tab Under billing center when CLMSCRUB correspondent inactive</t>
  </si>
  <si>
    <t>Users should be able to type the message content in the message field.</t>
  </si>
  <si>
    <t>Verify User See Report Column icon in Claims A/R tab Under billing center when CLMSCRUB correspondent Production AND NO previously saved column preferences</t>
  </si>
  <si>
    <t>Confirm Only Selected Patient’s Well Visit Note Is Displayed</t>
  </si>
  <si>
    <t>Verify that the arrow symbol on the Clinical or Billing headings does not disappear.</t>
  </si>
  <si>
    <t xml:space="preserve">1.Log on to OP with Valid Credentials
2.Navigate to Admin &gt; Connections 
3.Change CLMSCRUB class Satuts to PRODUCTION under  Correspondents Window and Click Save 
4.navigate to Personalize Tab 
5.Click Clear Active Form
6.click yes to popup window  
7.Navigate to Billing center Under Billing Tab
8.Access the Billing center Window
9.Click on Claims A/R Window
10. User Look at the last column in the grid
11.User See Report column icon 
12.Navigate to claims in Review tab
13.User Look at the last column in the grid
14.User See Report column icon </t>
  </si>
  <si>
    <t>1. Login as Nurse.
 2.Search for the patient.
 3.Click on the Well Visit Note under the Clinical section.
 4.Open an existing finalized or non-finalized well visit note.
 5.✅ Verify that only the respective patient’s well visit notes are displayed.
 6.✅ Verify that well visit notes for another patient do not display.</t>
  </si>
  <si>
    <t>User Should See Report Column icon in Claims A/R tab Under billing center when CLMSCRUB correspondent Production</t>
  </si>
  <si>
    <t>1. Log in to OP with valid credentials.
2. Access the clinical tab.
3. In the main navigation panel, located on the left side (Alert bar section).
4. Click on the Clinical or Billing headings to collapse them.
5. Confirm that the arrow symbol on the Clinical or Billing headings does not disappear.</t>
  </si>
  <si>
    <t>The arrow symbol on the Clinical (or) Billing headings is not disappearing.</t>
  </si>
  <si>
    <t>Verify that users are able to attach a file using the attachment icon.</t>
  </si>
  <si>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attach a file using the attachment icon.</t>
  </si>
  <si>
    <t>Users should be able to attach a file using the attachment icon.</t>
  </si>
  <si>
    <t>Verify user see  Report Column in Claims A/R tab under  billing center when CLMSCRUB correspondent present/active AND previously saved column preferences</t>
  </si>
  <si>
    <t xml:space="preserve">1.Log on to OP with Valid Credentials
2.Navigate to Admin &gt; Connections 
3.Change CLMSCRUB class Satuts to PRODUCTION under  Correspondents Window and Click Save
4..Navigate to Billing center Under Billing Tab
5.Access the Billing center Window
6.Click on Claims A/R Window
7.Change the order of column 
8.navigate to Personalize Tab 
9.Click Save  Active Form
10.click yes to popup window 
11.Navigate to Billing center Under Billing Tab
12.Access the Billing center Window
13.Click on Claims A/R Window
13.user Check the order of column that have changed
14.And User Look at the last column in the grid
15.User See Report column icon 
16.Navigate to claims in Review tab
17.User Look at the last column in the grid
18.User See Report column icon 
</t>
  </si>
  <si>
    <t>user Sholud  see  Report Column in Claims A/R tab under  billing center when CLMSCRUB correspondent present/active AND previously saved column preferences</t>
  </si>
  <si>
    <t>Verify user can navigate tabs without errors while adding data to Encounter Note</t>
  </si>
  <si>
    <t>1. Login as Nurse.
 2.Click the Clinical tab and access the Schedule window.
 3.In the calendar schedule, select an appointment and right-click it.
 4.Choose "Open Encounter Note" from the context menu.
 5.Add data to the note.
 6.Navigate to Vital/Growth and review Vitals Signs.
 7.Enter or review Past Medical, Family, or Social History.
 8.Navigate to the Problem List tab.
 9.✅ Verify that no error messages are displayed at any point while navigating across these tabs.</t>
  </si>
  <si>
    <t>Verify that users can see the following records in the Audit Log window:
1. Action Table as PROBLEMS
2. Action Type as Viewed</t>
  </si>
  <si>
    <t>Verify user see Image Icon displays only for Claims scrubbed and returned a report Under Claims A/R Tab in Billing Center Window</t>
  </si>
  <si>
    <t>1.Log on to OP with Valid Credentials
2.Navigate to Admin &gt; Connections 
3.Change CLMSCRUB class Satuts to PRODUCTION under  Correspondents Window and Click Save
4..Navigate to Billing center Under Billing Tab
5.Access the Billing center Window
6.Click on Claims A/R Window
7. Ensure user see the image on the claims scrubbed and returned by Alpha II</t>
  </si>
  <si>
    <t>1. Log into OP.
2. Navigate to Clinical &gt; Practice Management &gt; Billing.
3. Click on the patient chart.
4. Select a patient.
5. Click on the "Problem List" hyperlink under Clinical.
6. Ensure that the Problem List window is open.
7. Navigate to Admin &gt; Audit Trail under the Reports section.
8. Select the "Log of Access and Review of Records" tab.
9. Ensure that the user can see the following:
   * Action Table as PROBLEMS
   * Action Type as Viewed</t>
  </si>
  <si>
    <t>Verify that users are able to select the visibility option to allow certain department staff to view the message.</t>
  </si>
  <si>
    <t>user Should see Image Icon displays only for Claims scrubbed and returned a report Under Claims A/R Tab in Billing Center Window</t>
  </si>
  <si>
    <t>Users should be able to see the following records in the Audit Log window:
1. Action Table: PROBLEMS
2. Action Type: Viewed</t>
  </si>
  <si>
    <t>1. Launch the application.
2. Enter valid credentials and click the login button.
3. From the Main Navigation panel, locate the message section.
4. Click on Phone, Portal, External, or Need Act in the Messages section to access the Message Center.
5. Click on the New Message button.
6. Verify that the user is able to select the visibility option.</t>
  </si>
  <si>
    <t>User should be able to select the visibility option</t>
  </si>
  <si>
    <t>Verify User Able to Opening Report from Claims in Review under Billing center Window</t>
  </si>
  <si>
    <t>CPT Code Error Validations</t>
  </si>
  <si>
    <t>1.Log on to OP with Valid Credentials
 2.Navigate to Billing center Under Billing Tab
 3.Access the Billing center Window
4.Click on claims in Review tab
5.user see report icon column
6.click on any one of the report
7.user see popup opens and displays the web page report</t>
  </si>
  <si>
    <t>User Should see the Opening Report from Claims in Review under Billing center Window</t>
  </si>
  <si>
    <t>Verify that users are able to select the urgent checkbox on the message creation page.</t>
  </si>
  <si>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select the urgent checkbox and send a message.
7. Confirm that the sent message appears in red color.</t>
  </si>
  <si>
    <t>Verfy user able to Change and save the Report Column position in Claim A/R Under Billing center</t>
  </si>
  <si>
    <t>Users should be able to select the urgent checkbox.</t>
  </si>
  <si>
    <t>Verify that the user can see records for viewing patient documents in the Log of Access and Review of Records tab, which includes:
1. Action Table as DOCUMENTS
2. Action Type as Viewed</t>
  </si>
  <si>
    <t>1.Log on to OP with Valid Credentials
2.Navigate to Admin &gt; Connections 
3.Change CLMSCRUB class Satuts to PRODUCTION under  Correspondents Window and Click Save
4.Navigate to Billing center Under Billing Tab
5.Access the Billing center Window
6.Click on Claims A/R Window
7. User Look at the last column in the grid
8.User See Report column icon 
9.Drag And Drop The Report Column to new spot
10.navigate to Personalize Tab 
11.Click Save  Active Form
12.close &amp; open the Billing center Tab
13.Navigate to Billing center Under Billing Tab
14.Access the Billing center Window
15.Click on Claims A/R Window
16.User Look at the last column in the grid
17.User See Report column icon in the Droped position.</t>
  </si>
  <si>
    <t>user Should able to Change and save the Report Column position in Claim A/R Under Billing center</t>
  </si>
  <si>
    <r>
      <rPr>
        <rFont val="Calibri"/>
        <color theme="1"/>
        <sz val="12.0"/>
      </rPr>
      <t>Verify that the</t>
    </r>
    <r>
      <rPr>
        <rFont val="Calibri"/>
        <b/>
        <color theme="1"/>
        <sz val="12.0"/>
      </rPr>
      <t xml:space="preserve"> "Please enter valid CPT" </t>
    </r>
    <r>
      <rPr>
        <rFont val="Calibri"/>
        <color theme="1"/>
        <sz val="12.0"/>
      </rPr>
      <t xml:space="preserve">error pop-up displays when editing CPT codes in the following sections:
  1. Superbill (Billing section)
  2. Diagnostic tests (Clinical section)
  3. Encounter note (Coding section)
  4. Well visit note (Coding section)
  5. Claims (A/R) tab (Billing center &gt; Billing)
 Error Popup: The </t>
    </r>
    <r>
      <rPr>
        <rFont val="Calibri"/>
        <b/>
        <color theme="1"/>
        <sz val="12.0"/>
      </rPr>
      <t xml:space="preserve">"Please enter valid CPT" </t>
    </r>
    <r>
      <rPr>
        <rFont val="Calibri"/>
        <color theme="1"/>
        <sz val="12.0"/>
      </rPr>
      <t>error popup should display when editing CPT codes Superbill (Billing section), Diagnostic tests (Clinical section)
 Encounter note (Coding section), Well visit note (Coding section), Claims (A/R) tab (Billing center &gt; Billing)</t>
    </r>
  </si>
  <si>
    <t>Verify user unable to See Report Column when Position of Report column is changed under claim A/R When Inactivating CLMSCRUB correspondent</t>
  </si>
  <si>
    <t>1. Log in to the OP application.
2. Navigate to any one of the tabs: Clinical, Practice Management, or Billing.
3. Select a patient's chart.
4. Search for and select a patient.
5. Navigate to the Document tab under the Reports column.
6. Ensure that the Document window is open.
7. Navigate to Admin.
8. Click on the Audit Trail (Audit Logs); a window will open.
9. Select the Log of Access and Review of Records tab.
10. Make sure that the user can see the following actions:
   1. Action Table as DOCUMENTS.
   2. Action Type as Viewed.</t>
  </si>
  <si>
    <t xml:space="preserve">1.Log on to OP with Valid Credentials
2.Navigate to Billing center Under Billing Tab
3.Access the Billing center Window
4.Click on Claims A/R Window
5. User Look at the last column in the grid
6.User See Report column icon 
7.Drag And Drop The Report Column to new spot
8.navigate to Personalize Tab 
9.Click Save  Active Form
10.Navigate to Admin &gt; Connections 
11.Change CLMSCRUB class Status to INACTIVE under  Correspondents Window and Click Save
12.Navigate to Billing center Under Billing Tab
13.Access the Billing center Window
14.Click on Claims A/R Window
15. User Should not See Report Column </t>
  </si>
  <si>
    <t>The user should be able to see records for viewing patient documents in the Log of Access and Review of Records tab with the following criteria:
1. Action Table should be listed as DOCUMENTS.
2. Action Type should be listed as Viewed.</t>
  </si>
  <si>
    <t>user Should  unable to See Report Column when Position of Report column is chnaged under claim A/R When Inactivating CLMSCRUB correspondent</t>
  </si>
  <si>
    <t>Verify that users are able to open the medication form (Refill, Edit, Add, or Delete) using the refill icon in the message body.</t>
  </si>
  <si>
    <r>
      <rPr>
        <rFont val="Calibri"/>
        <color theme="1"/>
        <sz val="12.0"/>
      </rPr>
      <t xml:space="preserve"> 1. Login as Nurse.
 2. Navigate to one of the following sections:
  2.1.Superbill (Billing section) Select a claim for a patient.;Click CPT code column and Click edit.
  2.2. Patient Chart (Clinical tab) &gt; select a patient
  2.3. Diagnostic Test
  2.4. Encounter &gt; Create New encounter note &gt; Coding
  2.5. Well Visit &gt; Create New Well visit note &gt; Coding
  2.6. Claims (A/R) tab (Billing section &gt; Superbill &gt; Claim (A/R) tab)
 3. Click the CPT code column and select Edit. ✅ The </t>
    </r>
    <r>
      <rPr>
        <rFont val="Calibri"/>
        <b/>
        <color theme="1"/>
        <sz val="12.0"/>
      </rPr>
      <t>"Please enter valid CPT"</t>
    </r>
    <r>
      <rPr>
        <rFont val="Calibri"/>
        <color theme="1"/>
        <sz val="12.0"/>
      </rPr>
      <t xml:space="preserve"> error popup should display when editing CPT codes Superbill (Billing section), Diagnostic tests (Clinical section)
 Encounter note (Coding section), Well visit note (Coding section), Claims (A/R) tab (Billing center &gt; Billing)</t>
    </r>
  </si>
  <si>
    <t>1. Launch the application.
2. Enter valid credentials and click the login button.
3. Navigate to the message section from the Main Navigation panel.
4. Click on Phone, Portal, External, or Need Act in the Messages section to access the Message Center.
5. Verify that users enter the message details under the current message tab.
6. Refill, edit, add, or delete medication by clicking the refill icon.</t>
  </si>
  <si>
    <t>Users should be able to access the medication form.</t>
  </si>
  <si>
    <t>Verify User Able to see report Column Were it previouslty saved When Changing Status of  CLMSCRUB correspondent  to PRODUCTION</t>
  </si>
  <si>
    <t>1.Log on to OP with Valid Credentials
2.Navigate to Admin &gt; Connections 
3.Change CLMSCRUB class Status to PRODUCTION under  Correspondents Window and Click Save
4.Navigate to Billing center Under Billing Tab
5.Access the Billing center Window
6.Click on Claims A/R Window
7. User Look at the last column in the grid
8.User See Report column icon 
9.Drag And Drop The Report Column to new spot
10.navigate to Personalize Tab 
11.Click Save  Active Form
12..Navigate to Admin &gt; Connections 
13.Change CLMSCRUB class Status to INACTIVE under  Correspondents Window and Click Save
14.Again Navigate to Admin &gt; Connections 
15.Change CLMSCRUB class Status to PRODUCTION under  Correspondents Window and Click Save
16.Navigate to Billing center Under Billing Tab
17.Access the Billing center Window
18.Click on Claims A/R Window
19.user see report icon column were it has been saved</t>
  </si>
  <si>
    <t>User Should see  report Column Were it previouslty saved When Changing Status of  CLMSCRUB correspondent  to PRODUCTION</t>
  </si>
  <si>
    <t>Charges</t>
  </si>
  <si>
    <t>Verify user can able to view the Scrub Claim Button with Correspondent Record</t>
  </si>
  <si>
    <t>Log into OP
2. Navigate to Admin &gt; Connections
3. Select CLMSCRUB 
4. Make sure  CLMSCRUB  status is in " PRODUCTION"
5.. Open the billing center
6. Open the Claims in Review tab
7.  Select All daysheeted claims
8.. Select a Daysheeted Claim
9. click Edit
10. Verify Scrub Claim button appears next to the edit button</t>
  </si>
  <si>
    <t>User should view the Scrub Claim Button with Correspondent Record</t>
  </si>
  <si>
    <r>
      <rPr>
        <rFont val="Arial"/>
        <color theme="1"/>
      </rPr>
      <t xml:space="preserve">Verify that users are able to see the patient information </t>
    </r>
    <r>
      <rPr>
        <rFont val="Arial"/>
        <b/>
        <color theme="1"/>
      </rPr>
      <t>(Medical Summary and Demographics)</t>
    </r>
    <r>
      <rPr>
        <rFont val="Arial"/>
        <color theme="1"/>
      </rPr>
      <t xml:space="preserve"> details on the right-hand side of the message window.</t>
    </r>
  </si>
  <si>
    <t>1. Launch the application.
2. Enter valid credentials and click the login button.
3. Navigate to the message section from the Main Navigation panel.
4. Click on Phone, Portal, External, or Need Act in the Messages section to access the Message Center.
5. Verify that users enter the message details under the current message tab.
6. Confirm that the patient info is listed in the message window.</t>
  </si>
  <si>
    <t>Verify user can able to see hover text that states: Run manual claim scrubbing without queuing</t>
  </si>
  <si>
    <t>Verify User Can Add Diagnosis Code in Add/Edit Charges Window on Charges</t>
  </si>
  <si>
    <t>Log into OP
2. Navigate to Admin &gt; Connections
3. Select CLMSCRUB 
4. Make sure  CLMSCRUB  status is in " PRODUCTION"
5.. Open the billing center
6. Open the Claims in Review tab
7.  Select All daysheeted claims
8.. Select a Daysheeted Claim
9. click Edit
10. Verify Scrub Claim button appears next to the edit button
11. Hover over Scrub Claim button
12. Verify hover text that states: Run manual claim scrubbing without queuing</t>
  </si>
  <si>
    <t>User should see hover text that states: Run manual claim scrubbing without queuing</t>
  </si>
  <si>
    <t>Users should be able to access the patient information.</t>
  </si>
  <si>
    <t>1. Login as Nurse.
 2.Click the Patient Chart icon under the Clinical tab.
 3.Use the Patient Finder to select a patient.
 4.Navigate to Accounts → Charges and click the New Claim button.
 5.Verify the Add/Edit Charges window opens.
 6.In the ICD Code field, add a valid DX code.
 7.Fill in all other required fields in the form (e.g., CPT code, modifiers, units, etc.).
 8.Click the Save button.
 9.✅Verify that user can able add a new claim with valid DX code.
 10.✅Verify that the charge should be saved successfully without any errors.</t>
  </si>
  <si>
    <t>Verify user can not  able to view the Scrub Claim Button when  Correspondent Record is INACTIVE</t>
  </si>
  <si>
    <t>Log into OP
2. Navigate to Admin &gt; Connections
3. Select CLMSCRUB 
4. Make sure  CLMSCRUB  status is in " INACTIVE "
5.. Open the billing center
6. Open the Claims in Review tab
7.  Select All daysheeted claims
8.. Select a Daysheeted Claim
9. click Edit
10. Verify There is NO Scrub Claim button appears next to the edit button</t>
  </si>
  <si>
    <t>User should Not view the Scrub Claim Button with Correspondent Record</t>
  </si>
  <si>
    <t>Verify that users are able to view the following list of medical summaries: current medical notes, problems, allergies, medications, immunization forecast, history, and health summary recommendations</t>
  </si>
  <si>
    <t>1. Launch the application.
2. Enter valid credentials and click the login button.
3. From the Main Navigation panel, locate the message section.
4. Click on Phone, Portal, External, or Need Act in the Messages section to access the Message Center.
5. Verify that the user enters the message details under the current message tab.
6. Confirm that the patient info is listed in the message window.
7. Click on the medication tab and verify the patient's medical details.</t>
  </si>
  <si>
    <t xml:space="preserve">Verify  Warning Alert occurs when queuing a single  Claim with errors (red !) from Claims A/R Tab when CLMSCRUB correspondent is in PRODUCTION/TEST - Selecting Q Prime Button </t>
  </si>
  <si>
    <t>User should be access the medical detail for the patient in the message window</t>
  </si>
  <si>
    <t>Verify User Can Add Diagnosis Code in Superbill Pending Procedures Window under Charges</t>
  </si>
  <si>
    <r>
      <rPr>
        <rFont val="Arial"/>
        <color theme="1"/>
        <sz val="10.0"/>
      </rPr>
      <t xml:space="preserve">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Q Prim Button
15. Make sure the below-mentioned warning alert fires and prevents you from Queueing from the Claims A/R Tab
</t>
    </r>
    <r>
      <rPr>
        <rFont val="Arial"/>
        <b/>
        <color theme="1"/>
        <sz val="10.0"/>
      </rPr>
      <t xml:space="preserve">Warning - "Claims that have returned an error report can only be queued from the Claims in Review tab"
</t>
    </r>
    <r>
      <rPr>
        <rFont val="Arial"/>
        <color theme="1"/>
        <sz val="10.0"/>
      </rPr>
      <t>16. Click OK to the Warning Alert.
17. Make sure The Claims with errors (red !) remains with a Q0 category and is not queued for transmission</t>
    </r>
  </si>
  <si>
    <t>1. Login as Nurse.
 2.Click the Patient Chart icon under the Clinical tab.
 3.Use the Patient Finder to select a patient.
 4.Navigate to Accounts → Charges, and click the New Superbill button.
 5.Ensure the Superbill Pending Procedures window is displayed.
 6.In the ICD Code field, add a valid DX (diagnosis) code.
 7.Fill out all required fields (such as CPT code, quantity, provider, etc.).
 8.Click the Save button.
 9.✅Verify that user can able add a new superbill with valid DX code.
 10.✅Verify that the superbill should be saved successfully along ICD-10 without any errors.</t>
  </si>
  <si>
    <t xml:space="preserve">User should get warning Alert  when queuing a single  Claim with errors (red !) from Claims A/R Tab when the CLMSCRUB correspondent is in PRODUCTION / TEST - Selecting Q Prime Button </t>
  </si>
  <si>
    <t xml:space="preserve">Verify  Warning Alert occurs when queuing a single  Claim with errors (red !) from Claims A/R Tab when CLMSCRUB correspondent is in PRODUCTION/TEST - Selecting Q Sec Button </t>
  </si>
  <si>
    <t>Verify that users can view the following demographic summary information in the system: demographics (including provider details), insurance information, family information, care plan due items, and miscellaneous notes.</t>
  </si>
  <si>
    <t>Care plan</t>
  </si>
  <si>
    <t>1. Launch the application.
2. Enter valid credentials and click the login button.
3. From the Main Navigation panel, locate the message section.
4. Click on Phone, Portal, External, or Need Act in the Messages section to access the Message Center.
5. Verify that the user enters the message details under the current message tab.
6. Confirm that the patient info is listed in the message window.
7. Click on the Demographics tab and verify the patient's basic details.</t>
  </si>
  <si>
    <r>
      <rPr>
        <rFont val="Arial"/>
        <color theme="1"/>
        <sz val="10.0"/>
      </rPr>
      <t xml:space="preserve">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Q Sec Button
15. Make sure below-mentioned warning alert fires and prevents you from Queueing from the Claims A/R Tab
</t>
    </r>
    <r>
      <rPr>
        <rFont val="Arial"/>
        <b/>
        <color theme="1"/>
        <sz val="10.0"/>
      </rPr>
      <t xml:space="preserve">Warning - "Claims that have returned an error report can only be queued from the Claims in Review tab"
</t>
    </r>
    <r>
      <rPr>
        <rFont val="Arial"/>
        <color theme="1"/>
        <sz val="10.0"/>
      </rPr>
      <t>16.Click OK to the Warning Alert.
17.Make sure The Claims with errors (red !) remains with a Q0 category and is not queued for transmission</t>
    </r>
  </si>
  <si>
    <t>Verify that users can access the medical details for the patient within the message window</t>
  </si>
  <si>
    <t xml:space="preserve">User should get warning Alert  when queuing a single  Claim with errors (red !) from Claims A/R Tab when the CLMSCRUB correspondent is in PRODUCTION / TEST - Selecting Q Sec Button </t>
  </si>
  <si>
    <t>Verify Care plan functions are working as expected under the Clinical tab on the patient chart, including opening and managing care plans on the Global tab.</t>
  </si>
  <si>
    <t xml:space="preserve">Verify  Warning Alert occurs when queuing a  multiple  Claim with errors (red !) from Claims A/R Tab when CLMSCRUB correspondent is in PRODUCTION/TEST - Selecting Q Prime Button </t>
  </si>
  <si>
    <t>1. Login as Nurse.
 2. Click Patient chart/Care plans under the clinical tab.
 3. Select a patient using patient finder (if required).
 4. Verify the following:
  -&gt;Care plan tabs (Registries, Care plan items, Care plan item types, CQM lists) are accessible.
  -&gt;Buttons (Customize, Print, Refresh, Expand Grid) on Care Plans page are working properly.
✅ User should able to navigate the Care plans under clinical on patient chart, the care plan functions are working as expected
 5. Managed care plans: Global tab opens correctly.
 6. No error pop-ups appear, and all functions work as expected. 
✅User should able to open care plans under clinical tab, the all functions are working as expected on Managed care plans:Global tab</t>
  </si>
  <si>
    <r>
      <rPr>
        <rFont val="Arial"/>
        <color theme="1"/>
        <sz val="10.0"/>
      </rPr>
      <t xml:space="preserve">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16. Click Q Prim Button
17. Make sure the below-mentioned warning alert fires and prevents you from Queueing from the Claims A/R Tab
</t>
    </r>
    <r>
      <rPr>
        <rFont val="Arial"/>
        <b/>
        <color theme="1"/>
        <sz val="10.0"/>
      </rPr>
      <t xml:space="preserve">Warning - "Claims that have returned an error report can only be queued from the Claims in Review tab"
</t>
    </r>
    <r>
      <rPr>
        <rFont val="Arial"/>
        <color theme="1"/>
        <sz val="10.0"/>
      </rPr>
      <t>18. Click OK to the Warning Alert.
19. Make sure The Claims with errors (red !) remains with a Q0 category and are not queued for transmission</t>
    </r>
  </si>
  <si>
    <t xml:space="preserve">Users should get a warning Alert  when queuing a Multiple  Claim with errors (red !) from Claims A/R Tab when the CLMSCRUB correspondent is in PRODUCTION / TEST - Selecting Q Prime Button </t>
  </si>
  <si>
    <t>Verify user are able to click the close option to close all the demographic summary and medical summary details</t>
  </si>
  <si>
    <t xml:space="preserve">1. Launching the application 
2. Enter the valid credential and click login button 
3. From the Main Navigation panel you see the message section
4. Click Phone, Portal, External, or Need Act in the Messages section to acces the Message Center
5. Verify user enter the message details under the current message tab
6. Verify the patient info are listed in message window
7. Click the Demographics tab and verify the patient basics details
8. Click on close button </t>
  </si>
  <si>
    <t>After verifying the medical and demographics summary, the user should be able to close them</t>
  </si>
  <si>
    <t xml:space="preserve">Verify  Warning Alert occurs when queuing a  multiple Claim with errors (red !) from Claims A/R Tab when CLMSCRUB correspondent is in PRODUCTION/TEST - Selecting Q Sec Button </t>
  </si>
  <si>
    <t>Verify user is able to complete tasks and access Care plan Due items on the right side of the patient chart, and navigating to other tabs (e.g., Schedule page, Demographics sections) while working on a care plan works as expected without any errors.</t>
  </si>
  <si>
    <r>
      <rPr>
        <rFont val="Arial"/>
        <color theme="1"/>
        <sz val="10.0"/>
      </rPr>
      <t xml:space="preserve">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16. Click Q Sec Button
17. Make sure below-mentioned warning alert fires and prevents you from Queueing from the Claims A/R Tab
</t>
    </r>
    <r>
      <rPr>
        <rFont val="Arial"/>
        <b/>
        <color theme="1"/>
        <sz val="10.0"/>
      </rPr>
      <t xml:space="preserve">Warning - "Claims that have returned an error report can only be queued from the Claims in Review tab"
</t>
    </r>
    <r>
      <rPr>
        <rFont val="Arial"/>
        <color theme="1"/>
        <sz val="10.0"/>
      </rPr>
      <t>18. Click OK to the Warning Alert.
19. Make sure The Claims with errors (red !) remains with a Q0 category and is not queued for transmission</t>
    </r>
  </si>
  <si>
    <t xml:space="preserve">User should get warning Alert  when queuing a Multiple Claim with errors (red !) from Claims A/R Tab when the CLMSCRUB correspondent is in PRODUCTION / TEST - Selecting Q Sec Button </t>
  </si>
  <si>
    <t>1. Login as Nurse.
2. Click Patient Chart under Clinical tab &gt; Select a patient using Patient Finder.
3. Create a new note:
3.1. Click Encounter &gt; New Note &gt; Fill required fields (CC/HPI/ROS) &gt; Plan/Orders tab &gt; Add tasks &gt; Save note.
4. Verify Care Plan functionality:
4.1. Click Care Plans &gt; Test buttons (Customize, Print, Refresh, Expand Grid) &gt; Ensure they work properly.
5. Verify Tasks and Care Plan Due items:
5.1. Patient Chart &gt; All radio button &gt; Complete Not started tasks and Care Plan Due items.
6. Verify navigation and functionality:
6.1. Navigate to Schedule page &gt; Add appointment &gt; Demographics &gt; Update patient details &gt; Ensure no errors and smooth functionality when switching between tabs (Care Plan, Schedule, Demographics).
✅ User should complete the Tasks and Care plan Due items on right side of the patient chart.
✅When user working on care plan and navigate to other tabs like schedule page and Demographics sections, its should working as expected without any error.</t>
  </si>
  <si>
    <t>Verify that users are able to cancel the created message using the cancel button.</t>
  </si>
  <si>
    <t xml:space="preserve">Verify Alert Occurs when queuing a mixture of clean and dirty claims from the Claims A/R Tab when CLMSCRUB correspondent is in PRODUCTION/TEST - Selecting Q Prime Button </t>
  </si>
  <si>
    <t>1. Launch the application.
2. Enter valid credentials and click the login button.
3. Navigate to the message section from the Main Navigation panel.
4. Click on Phone, Portal, External, or Need Act in the Messages section to access the Message Center.
5. Verify that users enter the message details under the current message tab.
6. Confirm that users are able to cancel the created messages.</t>
  </si>
  <si>
    <t>Users should be able to cancel the created message.</t>
  </si>
  <si>
    <t>Verify user is able to search the patients on Care plan recall tab on DAR under practice management tab.</t>
  </si>
  <si>
    <r>
      <rPr>
        <rFont val="Arial"/>
        <color theme="1"/>
        <sz val="10.0"/>
      </rPr>
      <t xml:space="preserve">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and Select multiple Claims without error [i.e Clean claims]
16. Click </t>
    </r>
    <r>
      <rPr>
        <rFont val="Arial"/>
        <b/>
        <color theme="1"/>
        <sz val="10.0"/>
      </rPr>
      <t>Q Prim</t>
    </r>
    <r>
      <rPr>
        <rFont val="Arial"/>
        <color theme="1"/>
        <sz val="10.0"/>
      </rPr>
      <t xml:space="preserve"> Button
17. Verify Below mentioned confirm Alert populated
</t>
    </r>
    <r>
      <rPr>
        <rFont val="Arial"/>
        <b/>
        <color theme="1"/>
        <sz val="10.0"/>
      </rPr>
      <t xml:space="preserve">Queue selected claim(s)?
</t>
    </r>
    <r>
      <rPr>
        <rFont val="Arial"/>
        <color theme="1"/>
        <sz val="10.0"/>
      </rPr>
      <t xml:space="preserve">18. Click OK
19. Make sure the below-mentioned warning alert fires and prevents you from Queueing from the Claims A/R Tab
</t>
    </r>
    <r>
      <rPr>
        <rFont val="Arial"/>
        <b/>
        <color theme="1"/>
        <sz val="10.0"/>
      </rPr>
      <t xml:space="preserve">Warning - "Claims that have returned an error report can only be queued from the Claims in Review tab"
</t>
    </r>
    <r>
      <rPr>
        <rFont val="Arial"/>
        <color theme="1"/>
        <sz val="10.0"/>
      </rPr>
      <t>20. Click OK to the Warning Alert.
21. You will see moving claims to queue... process
22.. Make sure The Claims with errors (red !) remain with a Q0 category and are not queued for transmission
22. Select the "Queue" Tab
23. Make sure clean claims get a Q1 category and are queued for transmission.</t>
    </r>
  </si>
  <si>
    <t xml:space="preserve">User Should get an Alert when queuing a mixture of clean and dirty claims from the Claims A/R Tab when the CLMSCRUB correspondent is in PRODUCTION/TEST - Selecting Q Prime Button </t>
  </si>
  <si>
    <r>
      <rPr>
        <rFont val="Calibri"/>
        <color theme="1"/>
        <sz val="12.0"/>
      </rPr>
      <t xml:space="preserve">1. Login as Nurse.
 2. Navigate to Practice Management &gt; Dynamic Analysis Recall.
 3. On the Patient Demographics tab: Select </t>
    </r>
    <r>
      <rPr>
        <rFont val="Calibri"/>
        <b/>
        <color theme="1"/>
        <sz val="12.0"/>
      </rPr>
      <t>"No restrictions"</t>
    </r>
    <r>
      <rPr>
        <rFont val="Calibri"/>
        <color theme="1"/>
        <sz val="12.0"/>
      </rPr>
      <t xml:space="preserve"> and </t>
    </r>
    <r>
      <rPr>
        <rFont val="Calibri"/>
        <b/>
        <color theme="1"/>
        <sz val="12.0"/>
      </rPr>
      <t>"Active only"</t>
    </r>
    <r>
      <rPr>
        <rFont val="Calibri"/>
        <color theme="1"/>
        <sz val="12.0"/>
      </rPr>
      <t xml:space="preserve"> and Click Search.
 4. Switch to the Care Plan Recall tab: Select options from the Recall plan dropdown.
 Choose options from the Recall items dropdown and Check "Include all qualified".
 5. Click Search. -Make sure the patient details should display.
  ✅User should able to search the patients on Care plan recall tab on DAR under practice management tab.</t>
    </r>
  </si>
  <si>
    <t>Verify the body of message text area  resolution should be same for following actions 
New message ,Reply, Reply all, forward</t>
  </si>
  <si>
    <t>1. Launch the application.
2. Enter the valid credentials and click the login button.
3. Click the Clinical tab to access the Patient Chart window.
4. Search for the patient in the Patient Finder and select the patient.
5. Navigate to the Communication tab and click the message button to view the patient messages window.
6. Click on the following actions: "New message", "Reply", "Reply all", and "Forward", ensuring that the body of the message resolution looks the same.</t>
  </si>
  <si>
    <t>Ensure that the body of the message resolution remains the same across actions such as 'New message', 'Reply', 'Reply all', and 'Forward'.</t>
  </si>
  <si>
    <t xml:space="preserve">Verify Alert Occurs when queuing a mixture of clean and dirty claims from the Claims A/R Tab when CLMSCRUB correspondent is in PRODUCTION/TEST - Selecting Q Sec Button </t>
  </si>
  <si>
    <t>Report Criteria</t>
  </si>
  <si>
    <r>
      <rPr>
        <rFont val="Arial"/>
        <color theme="1"/>
        <sz val="10.0"/>
      </rPr>
      <t xml:space="preserve">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and Select multiple Claims without error [i.e Clean claims]
16. Click </t>
    </r>
    <r>
      <rPr>
        <rFont val="Arial"/>
        <b/>
        <color theme="1"/>
        <sz val="10.0"/>
      </rPr>
      <t>Q Sec</t>
    </r>
    <r>
      <rPr>
        <rFont val="Arial"/>
        <color theme="1"/>
        <sz val="10.0"/>
      </rPr>
      <t xml:space="preserve"> Button
17. Verify Below mentioned confirm Alert populated
</t>
    </r>
    <r>
      <rPr>
        <rFont val="Arial"/>
        <b/>
        <color theme="1"/>
        <sz val="10.0"/>
      </rPr>
      <t xml:space="preserve">Queue selected claim(s)?
</t>
    </r>
    <r>
      <rPr>
        <rFont val="Arial"/>
        <color theme="1"/>
        <sz val="10.0"/>
      </rPr>
      <t xml:space="preserve">18. Click OK
19. Make sure the below-mentioned warning alert fires and prevents you from Queueing from the Claims A/R Tab
</t>
    </r>
    <r>
      <rPr>
        <rFont val="Arial"/>
        <b/>
        <color theme="1"/>
        <sz val="10.0"/>
      </rPr>
      <t xml:space="preserve">Warning - "Claims that have returned an error report can only be queued from the Claims in Review tab"
</t>
    </r>
    <r>
      <rPr>
        <rFont val="Arial"/>
        <color theme="1"/>
        <sz val="10.0"/>
      </rPr>
      <t>20. Click OK to the Warning Alert.
21. You will see moving claims to queue... process
22.. Make sure The Claims with errors (red !) remain with a Q0 category and are not queued for transmission
22. Select the "Queue" Tab
23. Make sure clean claims get a Q1 category and are queued for transmission.</t>
    </r>
  </si>
  <si>
    <t xml:space="preserve">User Should get an Alert when queuing a mixture of clean and dirty claims from the Claims A/R Tab when the CLMSCRUB correspondent is in PRODUCTION/TEST - Selecting Q Sec Button </t>
  </si>
  <si>
    <t>Verify that the spell check function is working in the message center.</t>
  </si>
  <si>
    <t>Verify user can add, edit, delete, and save a Report on Report criteria window.</t>
  </si>
  <si>
    <t>1. Launch the application.
2. Enter valid credentials and click the login button.
3. From the Main Navigation panel, locate the Messages header.
4. Click on Phone and select "New Message."
5. Select the patient and sender address.
6. Misspell a word in the body of the message and check if the spell check feature is working or not.</t>
  </si>
  <si>
    <t>The misspelled word should be highlighted with a red underline to indicate that the spell check feature is working.</t>
  </si>
  <si>
    <t xml:space="preserve">Verify NO Warning Alert occurs when queuing a single clean claim from Claims A/R Tab when CLMSCRUB correspondent is in PRODUCTION/TEST - Selecting Q Prim Button </t>
  </si>
  <si>
    <t>1. Login as Nurse.
 2. Click More (Customize) and select Report Criteria.
 3. Ensure the Report Criteria window opens.
 4. Perform the following actions:
 5. To Add/Save a Report:
  Enter a Report Group Name and Notes, then click the green check mark icon for save.
  ✅ The new report criteria should be added and saved.
 6. To Edit a Report:
  Select an existing Report Group Name and Notes, then click the Edit button.
  ✅ The selected report should be updated successfully.
 7. To Delete a Report:
  Select a Report Group Name and Notes, then click the Delete button.
  ✅ The selected report criteria should be removed from the list.</t>
  </si>
  <si>
    <r>
      <rPr>
        <rFont val="Arial"/>
        <color theme="1"/>
        <sz val="10.0"/>
      </rPr>
      <t xml:space="preserve">1.Log into OP Application
2. Navigate to the Admin tab
3. Click Connections.
4. Make sure the Correspondents window opens
5. Select CLMSCRUB
6. Click Edit
7. Mark status as PRODUCTION / TEST
9. Click save
10. Navigate to the Billing tab
11. Open the Billing Center
12. Select the Claims A/R Tab
13. Verify user can able to see the Error Column  at the last column in the grid
14. Select a single Clean Claims
15. Click Q Prim Button
16. Verify Below mentioned confirm Alert populated
</t>
    </r>
    <r>
      <rPr>
        <rFont val="Arial"/>
        <b/>
        <color theme="1"/>
        <sz val="10.0"/>
      </rPr>
      <t>Queue selected claim(s)?</t>
    </r>
    <r>
      <rPr>
        <rFont val="Arial"/>
        <color theme="1"/>
        <sz val="10.0"/>
      </rPr>
      <t xml:space="preserve">
17. Click OK
18. Select the "Queue" Tab
19  Verify single clean claims are queued</t>
    </r>
  </si>
  <si>
    <t xml:space="preserve">NO Warning Alert  when queuing a single  when queuing a single clean claim from Claims A/R Tab  when the CLMSCRUB correspondent is in PRODUCTION / TEST - Selecting Q Prim Button </t>
  </si>
  <si>
    <t>User able to R-clicks on a word and to select a phrase from the options to complete the phrase in the message.</t>
  </si>
  <si>
    <t xml:space="preserve">Verify NO Warning Alert occurs when when queuing a single clean claim from Claims A/R Tab when CLMSCRUB correspondent is in PRODUCTION/TEST - Selecting Q Sec Button </t>
  </si>
  <si>
    <t>Verify the below confirm pop up is displaying, when user click the clone icon on Report criteria window.
 Confirm pop up :
 Clone selected report Criteria ?</t>
  </si>
  <si>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with Phrase Construction matches, i.e. Fever in the message box.
7. Keep the cursor end of the word and right click.
8. Check the user can select a phrase from the options to complete the phrase in the message.</t>
  </si>
  <si>
    <t>The user should be able to select a phrase from the options provided to complete the phrase in the message.</t>
  </si>
  <si>
    <r>
      <rPr>
        <rFont val="Arial"/>
        <color theme="1"/>
        <sz val="10.0"/>
      </rPr>
      <t xml:space="preserve">1.Log into OP Application
2. Navigate to the Admin tab
3. Click Connections.
4. Make sure the Correspondents window opens
5. Select CLMSCRUB
6. Click Edit
7. Mark status as PRODUCTION / TEST
8. Click save
9. Navigate to the Billing tab
10. Open the Billing Center
16. Select the Claims A/R Tab
12. Verify user can able to see the Error Column  at the last column in the grid
13. Select a single Clean Claims
14. Click Q Sec Button
15. Verify Below mentioned confirm Alert populated
</t>
    </r>
    <r>
      <rPr>
        <rFont val="Arial"/>
        <b/>
        <color theme="1"/>
        <sz val="10.0"/>
      </rPr>
      <t>Queue selected claim(s)?</t>
    </r>
    <r>
      <rPr>
        <rFont val="Arial"/>
        <color theme="1"/>
        <sz val="10.0"/>
      </rPr>
      <t xml:space="preserve">
16. Click OK
17. Select the "Queue" Tab
23.  Verify single clean claims are queued</t>
    </r>
  </si>
  <si>
    <t xml:space="preserve">NO Warning Alert  when queuing a single  when queuing a single clean claim from Claims A/R Tab when the CLMSCRUB correspondent is in PRODUCTION / TEST - Selecting Q Sec Button </t>
  </si>
  <si>
    <r>
      <rPr>
        <rFont val="Calibri"/>
        <color theme="1"/>
        <sz val="12.0"/>
      </rPr>
      <t xml:space="preserve">1. Login as Nurse.
 2. Click More (Customize) and select Report Criteria.
 3. Verify the Report Criteria window opens.
 4. Click the Clone icon.
 5. When the Confirm popup appears, click OK.
 6. ✅ The following confirmation message should appear:
  </t>
    </r>
    <r>
      <rPr>
        <rFont val="Calibri"/>
        <b/>
        <color theme="1"/>
        <sz val="12.0"/>
      </rPr>
      <t>“Clone selected Report Criteria?”</t>
    </r>
  </si>
  <si>
    <t xml:space="preserve">Verify NO  Warning Alert occurs when queuing  when queuing multiple clean claim from Claims A/R Tab when CLMSCRUB correspondent is in PRODUCTION/TEST - Selecting Q Prim Button </t>
  </si>
  <si>
    <t>User able to R-clicks the misspelled word and to select and replace the word with alternate spelling options.</t>
  </si>
  <si>
    <r>
      <rPr>
        <rFont val="Arial"/>
        <color theme="1"/>
        <sz val="10.0"/>
      </rPr>
      <t xml:space="preserve">1.Log into OP Application
2. Navigate to the Admin tab
3. Click Connections.
4. Make sure the Correspondents window opens
5. Select CLMSCRUB
6. Click Edit
7. Mark status as PRODUCTION / TEST
8. Click save
9. Navigate to the Billing tab
10. Open the Billing Center
11. Select the Claims A/R Tab
12. Verify user can able to see the Error Column  at the last column in the grid
13. Select a single Clean Claim  
14. Click Shift or CTL on Keyboard
15.  Select multiple Claims without errors.
16. Click Q Prim Button
17. Verify Below mentioned confirm Alert populated
</t>
    </r>
    <r>
      <rPr>
        <rFont val="Arial"/>
        <b/>
        <color theme="1"/>
        <sz val="10.0"/>
      </rPr>
      <t>Queue selected claim(s)?</t>
    </r>
    <r>
      <rPr>
        <rFont val="Arial"/>
        <color theme="1"/>
        <sz val="10.0"/>
      </rPr>
      <t xml:space="preserve">
18. Click OK
19. Select the "Queue" Tab
20.  Verify Multiple clean claims are queued </t>
    </r>
  </si>
  <si>
    <t xml:space="preserve">NO warning Alert Should get  when queuing a  when queuing multiple clean claim from Claims A/R Tab when the CLMSCRUB correspondent is in PRODUCTION / TEST - Selecting Q Prim Button </t>
  </si>
  <si>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misspelled, i.e. Fevr in the message box.
7. Keep the cursor on the word and right click.
8. Check the user can able to select and replace the misspelled word using the suggestions.</t>
  </si>
  <si>
    <t>Verify user can access the following tabs on Report criteria window:
 After Cloning
 After selecting any report
 Tabs:
 Report Options
 Report Sections
 Encounter Sections
 Encounter Section Names
 Demographics
 Formatting</t>
  </si>
  <si>
    <t>The user should be able to select and replace the misspelled word using the suggestions provided.</t>
  </si>
  <si>
    <t>1. Login as Nurse.
 2. Click More (Customize) and select Report criteria.
 3. Check Report criteria window will open.
 4. Perform one of the following actions:
  a. Clone a report: Click the clone icon, and confirm the pop-up by clicking OK.
  b. Select a report: Select any Report group name and Notes.
 7. Navigate to the following tabs:
  Report Options
  Report Sections
  Encounter Sections
  Encounter Section Names
  Demographics
  Formatting - ✅User should access the above mentioned tab in Cloned Report criteria window.
 - ✅User should access the above mentioned tab, After selecting the any reports on Report criteria window.</t>
  </si>
  <si>
    <t xml:space="preserve">Verify NO Warning Alert occurs when queuing  when queuing multiple clean claims from Claims A/R Tab when CLMSCRUB correspondent is in PRODUCTION/TEST - Selecting Q Sec Button </t>
  </si>
  <si>
    <r>
      <rPr>
        <rFont val="Arial"/>
        <color theme="1"/>
        <sz val="10.0"/>
      </rPr>
      <t xml:space="preserve">1.Log into OP Application
2. Navigate to the Admin tab
3. Click Connections.
4. Make sure the Correspondents window opens
5. Select CLMSCRUB
6. Click Edit
7. Mark status as PRODUCTION / TEST
8. Click save
9. Navigate to the Billing tab
10. Open the Billing Center
11. Select the Claims A/R Tab
12. Verify user can able to see the Error Column  at the last column in the grid
13. Select a single Clean Claim  
14. Click Shift or CTL on Keyboard
15.  Select multiple Claims without errors.
16. Click Q Sec Button
17. Verify Below mentioned confirm Alert populated
</t>
    </r>
    <r>
      <rPr>
        <rFont val="Arial"/>
        <b/>
        <color theme="1"/>
        <sz val="10.0"/>
      </rPr>
      <t>Queue selected claim(s)?</t>
    </r>
    <r>
      <rPr>
        <rFont val="Arial"/>
        <color theme="1"/>
        <sz val="10.0"/>
      </rPr>
      <t xml:space="preserve">
18. Click OK
19. Select the "Queue" Tab
20.  Verify Multiple clean claims are queued </t>
    </r>
  </si>
  <si>
    <t xml:space="preserve">NO warning Alert should get when queuing a  when queuing multiple clean claim from Claims A/R Tab when the CLMSCRUB correspondent is in PRODUCTION / TEST - Selecting Q Prim Button </t>
  </si>
  <si>
    <t>User able to R-click on a highlighted word and to select a phrase from the options to complete the phrase in the message.</t>
  </si>
  <si>
    <t>Verify user can able to set Type 0 for Diagnostic Tests under Report sections On Report Criteria window.</t>
  </si>
  <si>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with Phrase Construction matches, i.e. Fever in the message box.
7. Highlight/select the word and right click.
8. Check the user can select a phrase from the options to complete the phrase in the message.</t>
  </si>
  <si>
    <t>The user should be able to select a phrase from the options to complete the phrase in the message by highlighting the word.</t>
  </si>
  <si>
    <t>Verify User ID is saved in the CLAIM_SCRUB_ERROR table when a claim report entry is created</t>
  </si>
  <si>
    <r>
      <rPr>
        <rFont val="Calibri"/>
        <color theme="1"/>
        <sz val="12.0"/>
      </rPr>
      <t xml:space="preserve">1. Login as Nurse.
 2. Click the Clinical tab.
 3. Click </t>
    </r>
    <r>
      <rPr>
        <rFont val="Calibri"/>
        <b/>
        <color theme="1"/>
        <sz val="12.0"/>
      </rPr>
      <t>"More"</t>
    </r>
    <r>
      <rPr>
        <rFont val="Calibri"/>
        <color theme="1"/>
        <sz val="12.0"/>
      </rPr>
      <t xml:space="preserve"> and select "Report Criteria" under the Customize section.
 4. Verify that the Report Criteria window opens.
 5. Click the Report Sections tab.
 6. Set Type 0 for Diagnostic Tests and click the Green Check Mark icon to save. - ✅User should set Type 0 for Diagnostic Tests under Report sections On Report Criteria window.</t>
    </r>
  </si>
  <si>
    <t>1. Log into OP as a user with Billing_ClaimReview_Queue security permission
2. Navigate to Admin &gt; Connections
3. Select CLMSCRUB 
4. Make sure  CLMSCRUB  status is in "PRODUCTION"
5. Navigate to the patient chat 
6. select one patient
7. Navigate to charges 
8. click and create new claim 
9. Make sure Add/Edit Charges window in the Patient's account is opened
10. Scrub a claim ( click Scrub Claim )
11. Go to Database Viewer in the Tools menu and run the following query in the SQL tab:
select * from claim_scrub_report
where invoiceno = &lt;invoiceno of the claim you scrubbed&gt;
12. Verify  you can see the user ID populated in the LAST_SCRUB_BY field correctly for that claim report entry in the table</t>
  </si>
  <si>
    <t xml:space="preserve"> User ID should save in the CLAIM_SCRUB_ERROR table when a claim report entry is created</t>
  </si>
  <si>
    <t>Verify when  user Change  the Submitter ID/Merchant ID in the correspondent record throws alert</t>
  </si>
  <si>
    <t>1. Log into OP
2. Open Admin &gt; Connections
3. Select CLMSCRUB
4. Edit the Merchant ID
5. Close the Correspondent Record ( log off op and login back again)
6. Go to patient chat and select a patient
7. Go to charges 
8. Create to charge ( new claim)
9. make sure Add/Edit charges window opened
10. Create a claim
Partient PCP:
Facility ID:
DX code 
CPT
navigate to other items(1-27) tab  and enter 
item 17: Name of referring physcian:
 item 17b: Referring physican NPI# :
11. scrub a claim (click save)
12.Verify you get an alert 
 ALert - Unable to scrub the claim at thistime.Please try again later Reason : unauthorized</t>
  </si>
  <si>
    <t>Verify user can print diagnostic tests based on the type set for Diagnostic tests on Report Criteria:
 Type 2: Specific diagnostic tests
 Type 3: Any open status
 Type 4: Received status</t>
  </si>
  <si>
    <t xml:space="preserve"> User should get Alert when giving wrong Submitter ID/Merchant ID in the correspondent record
ALert - Unable to scrub the claim at thistime.Please try again later Reason : unauthorized</t>
  </si>
  <si>
    <r>
      <rPr>
        <rFont val="Calibri"/>
        <color theme="1"/>
        <sz val="12.0"/>
      </rPr>
      <t xml:space="preserve">1. Login as Nurse.
 2. Click the Clinical tab.
 3. Click </t>
    </r>
    <r>
      <rPr>
        <rFont val="Calibri"/>
        <b/>
        <color theme="1"/>
        <sz val="12.0"/>
      </rPr>
      <t xml:space="preserve">"More" </t>
    </r>
    <r>
      <rPr>
        <rFont val="Calibri"/>
        <color theme="1"/>
        <sz val="12.0"/>
      </rPr>
      <t>and select Report Criteria under the Customize section.
 4. Verify that the Report Criteria window opens.
 5. Click the Report Sections tab.
 6. Set the Diagnostic Test type:
  Type 2 for specific tests
  Type 3 for open status (Awaiting Test Action, Order to be Placed, Pending, Received, Partial Received, Partial Informed)
  Type 4 for Received status
 7. Click the Green Check Mark icon to save.
 8. Navigate to the Patient Chart and select a patient using the Patient Finder.
 9. Navigate to Diagnostic Tests and verify that all Diagnostic Test documents are displayed for the selected patient.
 10. Select the test/status based on the type set:
  For Type 2: Select a specific test
  For Type 3: Select an open status
  For Type 4: Select the Received status
 11. Click the Print Req Button.
 12. Verify that the print preview window opens and displays the selected Diagnostic Test documents based on the type set.</t>
    </r>
  </si>
  <si>
    <t>Verify when  user Change  the User ID  / Password in the correspondent record throws alert</t>
  </si>
  <si>
    <t>1. Log into OP
2. Open Admin &gt; Connections
3. Select CLMSCRUB
4. Edit the User ID /  Password
5. Close the Correspondent Record ( log off op and login back again)
6. Go to patient chat and select a patient
7. Go to charges 
8. Create to charge ( new claim)
9. make sure Add/Edit charges window opened
10. Create a claim
Partient PCP:
Facility ID:
DX code 
CPT
navigate to other items(1-27) tab  and enter 
item 17: Name of referring physcian:
 item 17b: Referring physican NPI# :
11. scrub a claim (click save)
12.Verify you get an alert 
 ALert - Unable to scrub the claim at thistime.Please try again later Reason : unauthorized</t>
  </si>
  <si>
    <t xml:space="preserve"> User should get Alert when giving wrong User ID / Password in the correspondent record
ALert - Unable to scrub the claim at thistime.Please try again later Reason : unauthorized</t>
  </si>
  <si>
    <t>Developmental Milestone</t>
  </si>
  <si>
    <t>Verify user gets  Alert when queuing a SINGLE dirty claim from Claims A/R Tab -   Q Prim / Q Sec 
Alert - "Claims that have returned an error report can only be queued from the Claims in Review tab"</t>
  </si>
  <si>
    <t>1. Log into OP
2. Verify the CLMSCRUB correspondent record is active
3. Open the Billing Center
4. Select the Claims A/R Tab
5. Select a Claim with errors (red !)
6. Select a claim in error (Indicated with Red !)
7. Click Q Prim / Q Sec
8. make sure an error message stating "Claims that have returned an error report can only be queued from the Claims in Review tab"
9. Verify the claim remains with a Q0 category and is not queued for transmission</t>
  </si>
  <si>
    <t>User should get  Alert when queuing a SINGLE dirty claim from Claims A/R Tab -   Q Prim / Q Sec 
Alert - "Claims that have returned an error report can only be queued from the Claims in Review tab"</t>
  </si>
  <si>
    <t>The user should be able to add the phrase where the cursor was by right-clicking the word.</t>
  </si>
  <si>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with Phrase Construction matches, i.e. Fever in the message box.
7. Keep the cursor on the word where you wish to add the phrase, then right-click.
8. Check the user able to add the phrase where the cursor was.</t>
  </si>
  <si>
    <t>Verify user gets  Alert when queuing a MULTIPLE dirty claim from Claims A/R Tab -   Q Prim / Q Sec 
Alert - "Claims that have returned an error report can only be queued from the Claims in Review tab"</t>
  </si>
  <si>
    <t>Users should be able to add a phrase where the cursor was positioned in the message box</t>
  </si>
  <si>
    <t>1. Log into OP
2. Verify the CLMSCRUB correspondent record is active
3. Open the Billing Center
4. Select the Claims A/R Tab
5. Select a Claim with errors (red !)
6. Click Shift or CTL
7. Select multiple claims with errors
8. Click Q Prim / Q Sec
9. make sure an error message stating "Claims that have returned an error report can only be queued from the Claims in Review tab"
9. Verify the claim remains with a Q0 category and is not queued for transmission</t>
  </si>
  <si>
    <r>
      <rPr>
        <rFont val="Calibri"/>
        <color theme="1"/>
        <sz val="12.0"/>
      </rPr>
      <t>Verify Age (Months) and Milestone Description is displaying in the following scenarios:
  a. Developmental Milestone Choice list window (from</t>
    </r>
    <r>
      <rPr>
        <rFont val="Calibri"/>
        <b/>
        <color theme="1"/>
        <sz val="12.0"/>
      </rPr>
      <t xml:space="preserve"> 'More' </t>
    </r>
    <r>
      <rPr>
        <rFont val="Calibri"/>
        <color theme="1"/>
        <sz val="12.0"/>
      </rPr>
      <t>in Clinical tab)
  b. Developmental Milestones (from Development under Clinical tab)
  c. Developmental Milestones (from Development for Well Visit under Clinical tab)</t>
    </r>
  </si>
  <si>
    <t>User should get  Alert when queuing a MULTIPLE dirty claim from Claims A/R Tab -   Q Prim / Q Sec 
Alert - "Claims that have returned an error report can only be queued from the Claims in Review tab"</t>
  </si>
  <si>
    <t>1. Login as Nurse.
 2. Perform one of the following actions:
  a. Access Developmental Milestones directly: Click the Clinical tab.; Click Developmental Milestones under More on the Customize section. - ✅The Age(Months) and Milestone Description should display On Developmental Milestone Choice list window, When user clicks Developmental Milestones On clinical tab.
  b. Access Developmental Milestones for a patient: Click Patient Chart under the Clinical tab.
 Select a patient using the Patient Finder.
  c. Navigate to Development: Directly: Click Development under Clinical.; From Well Visit: Click Well Visit under Clinical and then navigate to Development under Clinical.; If in Well Visit, click New Note and Add Interval HX field if required.
 3. Click the New Button under the Narrative tab (if applicable). - ✅Verify that the Age(Months) and Milestone Description should display On Developmental Milestones, When user clicks Development under clinical.
 4. Verify that the Developmental Milestones window or Choice list window opens. -✅ Verify tha the Age(Months) and Milestone Description should display On Developmental Milestones, When user clicks Development for well Visit under clinical.</t>
  </si>
  <si>
    <t>Verify user gets Alert when queuing a mixture of clean and dirty claim from Claims A/R Tab - Q Prim / Q Sec 
Alert - "Claims that have returned an error report can only be queued from the Claims in Review tab"</t>
  </si>
  <si>
    <t>1. Log into OP
2. Verify the CLMSCRUB correspondent record is active
3. Open the Billing Center
4. Select the Claims A/R Tab
5. Select a mixture of clean claims and claim in error (Indicated with Red !)
6. click Q Prim  /  Q Sec
7. Then I get an alert "Queue selected claim(s)?"
8. Clickk Ok
9. make sure user get an error message stating "Claims that have returned an error report can only be queued from the Claims in Review tab"
10. make sure  claim in error remain with a Q0 category and is not queued for transmission
11. make sure clean claims get a Q1 category and are queued for transmission</t>
  </si>
  <si>
    <t>User  should get Alert when queuing a mixture of clean and dirty claim from Claims A/R Tab - Q Prim / Q Sec 
Alert - "Claims that have returned an error report can only be queued from the Claims in Review tab"</t>
  </si>
  <si>
    <t>Users are able to add the phrase at the end of a word by right-clicking the word.</t>
  </si>
  <si>
    <t>1. Log in to OP with valid credentials.
2. From the Main Navigation panel, navigate to the message header.
3. Click on "Phone/Portal/External/Need Act" in the Messages section to access the Message Center.
4. The Message Center window should open.
5. Click on the "New Message" button to compose a message.
6. Type a word that matches the Phrase Construction, for example, "Fever," in the message box.
7. Keep the cursor at the end of the word and right-click. Choose any phrase from the suggestions.
8. Verify that the user is able to add the phrase at the end of the word.</t>
  </si>
  <si>
    <t>The user should be able to add the phrase at the end of the word.</t>
  </si>
  <si>
    <t xml:space="preserve">Verify  No Alert when queuing a SINGLE clean claim from Claims A/R Tab - Q Prim / Q Sec </t>
  </si>
  <si>
    <t xml:space="preserve"> verify that the Pass and Fail buttons are working correctly in Milestone Description on:
  Patient Chart
  Patient Chart Well Visit</t>
  </si>
  <si>
    <t>1.Log into OP
2. Verify the CLMSCRUB correspondent record is active
3. Open the Billing Center
4. Select the Claims A/R Tab
5. Select a clean claim (one without a Red !)
6. Click Q Prim / Q Sec
7. make sure the alert" Queue selected claim(s)?
8. Cick Ok
9. make sure clean claims get a Q1 category and are queued for transmission</t>
  </si>
  <si>
    <t xml:space="preserve">No Alert when queuing a single clean claim from Claims A/R Tab - Q Prim / Q Sec </t>
  </si>
  <si>
    <t>1. Login as Nurse.
 2. Click Patient Chart under the Clinical tab.
 3. Select a patient using the Patient Finder.
 4. Navigate to Development:
  Directly: Under Clinical tab; For Well Visit: Click Well Visit under Clinical, then click New Note and Add Interval HX field if required, and navigate to Development under Clinical.
 5. Access the Developmental Milestones window:
  Click the New Button under the Narrative tab (for direct Development access)
  Click the Add Narrative tab (for Well Visit Development access)
 6. Verify that the Developmental Milestones window opens.
 7. Select any Age In Months (+) in Milestone Description.
 8. Click Pass or Fail Button and verify it is added to the Right side tab.
 9. Update Milestone and click the Save Button. - ✅Verify that the Pass and Fail Button is working in Milestone Description on Patient Chart.
 - ✅Verify that the Pass and Fail Button is working in Milestone Description on Patient Chart Well Visit.</t>
  </si>
  <si>
    <t xml:space="preserve">Verify  No Alert when queuing a MULTIPLE clean claim from Claims A/R Tab - Q Prim / Q Sec </t>
  </si>
  <si>
    <t>Verify that 'Ignore,' 'Ignore All,' and 'Add' options are not available in phrase suggestions when a user right-clicks a word.</t>
  </si>
  <si>
    <t>1. Log into OP
2.Verify the CLMSCRUB correspondent record is active
3. Open the Billing Center
4. Select the Claims A/R Tab
5. Select a clean Claim
6. Click Shift or CTL
7. Select multiple claims without errors
8. Click Q Prim and/or Q Sec
9. make sure the alert" Queue selected claim(s)?
10.  click Ok
11. make sure  clean claims get a Q1 category and are queued for transmission</t>
  </si>
  <si>
    <t xml:space="preserve">  No Alert when queuing a MULTIPLE clean claim from Claims A/R Tab - Q Prim / Q Sec </t>
  </si>
  <si>
    <t>1. Log in to OP with valid credentials.
2. From the Main Navigation panel, navigate to the message header.
3. Click "Phone/Portal/External/Need Act" in the Messages section to access the Message Center.
4. The Message Center window should open.
5. Click the "New Message" button to compose a message.
6. Type a word that matches the Phrase Construction, for example, "Fever," in the message box.
7. Right-click on the word.
8. Verify that the "Ignore," "Ignore All," and "Add" options are not available in phrase suggestions. Note: These options should be available in other OP text fields.</t>
  </si>
  <si>
    <t>The 'Ignore,' 'Ignore All,' and 'Add' options should not be available in phrase suggestions when composing a message.</t>
  </si>
  <si>
    <t>Verify the updated Milestone Description is displaying in the Development tab on:
 Patient Chart
 Patient Chart Well Visit</t>
  </si>
  <si>
    <t>Verify user can able to  Sort by Claim #  in Claims in Review tab</t>
  </si>
  <si>
    <t xml:space="preserve">1. Log into OP as a user
2. Navigate to Admin &gt; Connections
3. Select CLMSCRUB 
4. Make sure  CLMSCRUB  status is in " PRODUCTION"
5.. Open the billing center
6. Open the Claims in Review tab
7.  Click on the Claim # header
8. Make sure the grid should sort in ascending/descending order by Claim # 
</t>
  </si>
  <si>
    <t>User should  Sort by Claim #  in Claims in Review tab</t>
  </si>
  <si>
    <t>1. Login as Nurse.
 2. Click Patient Chart under the Clinical tab.
 3. Select a patient using the Patient Finder.
 4. Access Development:
  - Directly: Navigate to Development under Clinical and click the New Button under the Narrative tab.
  - For Well Visit: Click Well Visit under Clinical, click New Note and Add Interval HX field, 
 navigate to Development under Clinical, and click the Add Narrative tab.
 5. Verify that the Developmental Milestones window opens.
 6. Select any Age In Months (+) in Milestone Description.
 7. Click Pass or Fail Button and verify it is added to the Right side tab.
 Update Milestone and click the Save Button. - ✅Verify the Updated Milestone Description should display in Development tab on Patient Chart.
 - ✅Verify the Updated Milestone Description should display in Development tab on Patient Chart well visit.</t>
  </si>
  <si>
    <t>Verify that the user can confirm whether the message ID in the message window matches the message ID in the message center window.</t>
  </si>
  <si>
    <t>Verify user can able to  Sort by Claim Date  in Claims in Review tab</t>
  </si>
  <si>
    <t>1. Launch the application.
2. Enter valid credentials and click the login button.
3. Navigate to the message section from the Main Navigation panel.
4. Click "Phone," "Portal," "External," or "Need Act" in the Messages section to access the Message Center.
5. Click on the "New Message" button.
6. Search for and select the existing patient under the current message tab.
7. Check the message ID in the message window (located to the right of the cancel button).
8. Send the message.
9. Click on the ellipsis button, then check the message ID.
10. Verify whether the message ID in the message window is the same as the message ID in the message center window.</t>
  </si>
  <si>
    <t xml:space="preserve">1. Log into OP as a user
2. Navigate to Admin &gt; Connections
3. Select CLMSCRUB 
4. Make sure  CLMSCRUB  status is in " PRODUCTION"
5.. Open the billing center
6. Open the Claims in Review tab
7.  Click on the Claim Date header
8. Make sure the grid should sort in ascending/descending order by Claim Data 
</t>
  </si>
  <si>
    <t>User should  Sort by Claim  data  in Claims in Review tab</t>
  </si>
  <si>
    <t xml:space="preserve">Message id in message window is same as the message id in message center window </t>
  </si>
  <si>
    <t>Practice Info</t>
  </si>
  <si>
    <t>Verify user can able to  Sort by  Patient Name in Claims in Review tab</t>
  </si>
  <si>
    <t xml:space="preserve">1. Log into OP as a user
2. Navigate to Admin &gt; Connections
3. Select CLMSCRUB 
4. Make sure  CLMSCRUB  status is in " PRODUCTION"
5.. Open the billing center
6. Open the Claims in Review tab
7.  Click on the  Patient Name header
8. Make sure the grid should sort in ascending/descending order by  Patient Name 
</t>
  </si>
  <si>
    <t>User should  Sort by  Patient Name  in Claims in Review tab</t>
  </si>
  <si>
    <t>Verify that the user is able to remove recipients in the message window.</t>
  </si>
  <si>
    <t>1. Launch the application.
2. Enter valid credentials and click the login button.
3. Click Phone, Portal, External, or Need Act in the Message section to access the Message Center.
4. Click on the new message button.
5. Search for and select a patient.
6. Add a recipient.
7. Click on the remove recipient button (located near the recipient name, usually in green color).
8. A warning popup should appear. Click on the "Yes" button to confirm and remove the recipient.</t>
  </si>
  <si>
    <t>Verify that in the print preview, the user can see the report heading mentioned in the practice information when printing the following documents:
  1. Problem list
  2. Medication
  3. Encounter summary
  4. Well visit summary
  5. Allergies
  6. Referral/TOC</t>
  </si>
  <si>
    <t>User is able to remove the recipient in message window.</t>
  </si>
  <si>
    <t>Verify user can able to  Sort by Provider in Claims in Review tab</t>
  </si>
  <si>
    <t xml:space="preserve">1. Log into OP as a user
2. Navigate to Admin &gt; Connections
3. Select CLMSCRUB 
4. Make sure  CLMSCRUB  status is in " PRODUCTION"
5.. Open the billing center
6. Open the Claims in Review tab
7.  Click on the  Provider header
8. Make sure the grid should sort in ascending/descending order by Provider 
</t>
  </si>
  <si>
    <t>User should  Sort by  Provider Name  in Claims in Review tab</t>
  </si>
  <si>
    <r>
      <rPr>
        <rFont val="Calibri"/>
        <color theme="1"/>
        <sz val="12.0"/>
      </rPr>
      <t xml:space="preserve">Verify that the report heading, as specified in the practice information, is visible in the print preview when printing the following documents
1. Login as Nurse.
2. Navigate to the Practice Management tab.
3. Click Staff/Providers, select a provider, and go to the Practice Info tab.
4. Note the text </t>
    </r>
    <r>
      <rPr>
        <rFont val="Calibri"/>
        <b/>
        <color theme="1"/>
        <sz val="12.0"/>
      </rPr>
      <t>"Happy OP Kids Pediatrics"</t>
    </r>
    <r>
      <rPr>
        <rFont val="Calibri"/>
        <color theme="1"/>
        <sz val="12.0"/>
      </rPr>
      <t xml:space="preserve"> in the Report Headings field and close the window.
5. Under the Clinical tab, click the Patient Chart icon.
6. Use Patient Finder to select a patient.
7. Create a new entry in the desired section:
7.1. Problem List: Navigate to Problem List and click New.
8. Fill in the required fields and click Save.
9. Print the respective document:
10. Problem List: Click Print.
10.1. Medication: Click Print Med List.
10.2.  Encounter and Well Visit: Navigate to Summary and click Print Note.
 10.3. Allergies and Referral/TOC: Click Print.
11. ✅ The report heading from the Practice Info should be visible in the print preview for all the above document types.
✅</t>
    </r>
    <r>
      <rPr>
        <rFont val="Calibri"/>
        <b/>
        <color theme="1"/>
        <sz val="12.0"/>
      </rPr>
      <t xml:space="preserve"> Note</t>
    </r>
    <r>
      <rPr>
        <rFont val="Calibri"/>
        <color theme="1"/>
        <sz val="12.0"/>
      </rPr>
      <t>: Please follow 8-11 steps for below mentioned tab and verify
   Medication, Encounter summary,  Well visit summary, Allergies, Referral/TOC</t>
    </r>
  </si>
  <si>
    <t>Verify user can able to  Sort by Insurance in Claims in Review tab</t>
  </si>
  <si>
    <t xml:space="preserve">1. Log into OP as a user
2. Navigate to Admin &gt; Connections
3. Select CLMSCRUB 
4. Make sure  CLMSCRUB  status is in " PRODUCTION"
5.. Open the billing center
6. Open the Claims in Review tab
7.  Click on the  Insurance header
8. Make sure the grid should sort in ascending/descending order by Insurance 
</t>
  </si>
  <si>
    <t>User should  Sort by  Insurance Name  in Claims in Review tab</t>
  </si>
  <si>
    <t>Verify that the user is able to select recipients using the 'choose recipients from grid' button and proceed with the intended action.</t>
  </si>
  <si>
    <t>1. Launch the application.
2. Enter valid credentials and click the login button.
3. Click "Phone," "Portal," "External," or "Need Act" in the Message section to access the Message Center.
4. Click on the "New Message" button.
5. Search for and select a patient.
6. Click on the "Choose Recipients from Grid" button (located near the TO field).
7. In the "Choose Recipients" window, select the recipient and click OK.
8. The selected recipient's name will be displayed in the TO field.</t>
  </si>
  <si>
    <t>User should be able to select recipients using "choose recipients from grid" button.</t>
  </si>
  <si>
    <t>Verify user can able to  Sort by Insurance ID in Claims in Review tab</t>
  </si>
  <si>
    <t xml:space="preserve">1. Log into OP as a user
2. Navigate to Admin &gt; Connections
3. Select CLMSCRUB 
4. Make sure  CLMSCRUB  status is in " PRODUCTION"
5.. Open the billing center
6. Open the Claims in Review tab
7.  Click on the  Insurance ID header
8. Make sure the grid should sort in ascending/descending order by Insurance ID
</t>
  </si>
  <si>
    <t>User should  Sort by  Insurance  ID Name  in Claims in Review tab</t>
  </si>
  <si>
    <r>
      <rPr>
        <rFont val="Calibri"/>
        <color theme="1"/>
        <sz val="12.0"/>
      </rPr>
      <t>Verify the</t>
    </r>
    <r>
      <rPr>
        <rFont val="Calibri"/>
        <b/>
        <color theme="1"/>
        <sz val="12.0"/>
      </rPr>
      <t xml:space="preserve"> 'staff Addressee' </t>
    </r>
    <r>
      <rPr>
        <rFont val="Calibri"/>
        <color theme="1"/>
        <sz val="12.0"/>
      </rPr>
      <t xml:space="preserve">is not display misspelled as </t>
    </r>
    <r>
      <rPr>
        <rFont val="Calibri"/>
        <b/>
        <color theme="1"/>
        <sz val="12.0"/>
      </rPr>
      <t>'staff Addressee'.</t>
    </r>
  </si>
  <si>
    <t>Verify user can able to  Sort by Claim Note in Claims in Review tab</t>
  </si>
  <si>
    <t xml:space="preserve">1. Log into OP as a user
2. Navigate to Admin &gt; Connections
3. Select CLMSCRUB 
4. Make sure  CLMSCRUB  status is in " PRODUCTION"
5.. Open the billing center
6. Open the Claims in Review tab
7.  Click on the Claim Note header
8. Make sure the grid should sort in ascending/descending order by Claim Note 
</t>
  </si>
  <si>
    <r>
      <rPr>
        <rFont val="Calibri"/>
        <color theme="1"/>
        <sz val="12.0"/>
      </rPr>
      <t xml:space="preserve">1. Login as Nurse.
2. Access clinical tab and click patient chart.
3. Navigate to Referrals/Problem List tab and access Scanned Records.
4. Click on ellipses button on top left corner on the scanned records tab.
5. observe that the </t>
    </r>
    <r>
      <rPr>
        <rFont val="Calibri"/>
        <b/>
        <color theme="1"/>
        <sz val="12.0"/>
      </rPr>
      <t>'staff Addressee'</t>
    </r>
    <r>
      <rPr>
        <rFont val="Calibri"/>
        <color theme="1"/>
        <sz val="12.0"/>
      </rPr>
      <t xml:space="preserve"> is not misspelled as </t>
    </r>
    <r>
      <rPr>
        <rFont val="Calibri"/>
        <b/>
        <color theme="1"/>
        <sz val="12.0"/>
      </rPr>
      <t xml:space="preserve"> 'satff Addressee'.</t>
    </r>
  </si>
  <si>
    <t>User should  Sort by Claim Note Name  in Claims in Review tab</t>
  </si>
  <si>
    <t>Verify that the user can change the visibility of the message and confirm by checking the 'Include EFR' checkbox.</t>
  </si>
  <si>
    <t>Verify user can able to  Sort by  Pat NO in Claims in Review tab</t>
  </si>
  <si>
    <t xml:space="preserve">1. Log into OP as a user
2. Navigate to Admin &gt; Connections
3. Select CLMSCRUB 
4. Make sure  CLMSCRUB  status is in " PRODUCTION"
5.. Open the billing center
6. Open the Claims in Review tab
7. Add Pat No column to the grid
8. Click on Pat No column header
9. Make sure the grid should sort in ascending/descending order by Pat No 
</t>
  </si>
  <si>
    <t>User should  Sort by Pat No Name  in Claims in Review tab</t>
  </si>
  <si>
    <t>1. Launch the application.
2. Enter valid credentials and click the login button.
3. Navigate to the message section from the Main Navigation panel.
4. Click "Phone," "Portal," "External," or "Need Act" in the Messages section to access the Message Center.
5. Click on the "New Message" button.
6. Fill in the message details and set the visibility to "provider only."
7. Send the message.
8. In the message center window, uncheck the "Include EFR" checkbox.
9. The message sent with the visibility level set to "provider only" will be displayed.</t>
  </si>
  <si>
    <t xml:space="preserve">Verify user CAN NOT able to  Sort by  Claim Report  in Claims in Review tab
</t>
  </si>
  <si>
    <t>User should able to change the visibility of the message and check include EFR checkbox to verify the visibility of the  message.</t>
  </si>
  <si>
    <t xml:space="preserve">1. Log into OP as a user
2. Navigate to Admin &gt; Connections
3. Select CLMSCRUB 
4. Make sure  CLMSCRUB  status is in " PRODUCTION"
5.. Open the billing center
6. Open the Claims in Review tab
7. Add Pat No column to the grid
8. Click on  Claim Report  column header
9. Make sure the grid should  NOT sort in ascending/descending order by  Claim Report  
</t>
  </si>
  <si>
    <t>User should NOT   Sort by  Claim Report   in Claims in Review tab</t>
  </si>
  <si>
    <t>Verify When user Clicking on Claims In Review tab does not introduce significant slowness in responsiveness</t>
  </si>
  <si>
    <t>1. Log into OP 
2. Navigate to Admin &gt; Connections
3. Select CLMSCRUB 
4. Make sure  CLMSCRUB  status is in " PRODUCTION"
5.. Open the billing center
6. Open the Claims in Review tab
7. click on the tab to retrieve the results
8. Make sure the results populate in the grid within an acceptable amount of time with no lag</t>
  </si>
  <si>
    <t>Data (results) Should populate in the grid within an acceptable amount of time with no lag when user  Clicking on Claims In Review</t>
  </si>
  <si>
    <t>Verify that the user is able to view the allergy window within the message window.</t>
  </si>
  <si>
    <t>1. Launch the application.
2. Enter valid credentials and click the login button.
3. Click "Phone," "Portal," "External," or "Need Act" in the Message section to access the Message Center.
4. Click on the "New Message" button.
5. Search for and select a patient.
6. Under the medical summary, click on the ellipsis button near the allergy field to perform [action].</t>
  </si>
  <si>
    <t>user is able to view the allergy window in the message window, when clicking on ellipsis button near allergy.</t>
  </si>
  <si>
    <t>Verify  Daysheeted claims appear in black text in claim in Review tab</t>
  </si>
  <si>
    <t>1. Log into OP 
2. Navigate to Admin &gt; Connections
3. Select CLMSCRUB 
4. Make sure  CLMSCRUB  status is in "PRODUCTION"
5.. Open the billing center
6. Open the Claim (A /R ) tab 
7. Select " All daysheeted claims (A/R) " from the stage dropdown
8. Go to Claim in Review
9. View a daysheeted claim 
10. Expand the daysheeted claim
11. Make sure the text appears black</t>
  </si>
  <si>
    <t>Daysheeted claims  should appear in black text in claim in Review tab</t>
  </si>
  <si>
    <t>Verify that the user can view the problem list window within the message window</t>
  </si>
  <si>
    <t xml:space="preserve">Verify user can able to click and print on the first and second report icon next to " Unbilled (3 to 30 days from DOS) ". without any error. </t>
  </si>
  <si>
    <t>1. Launch the application.
2. Enter valid credentials and click the login button.
3. Click "Phone," "Portal," "External," or "Need Act" in the Message section to access the Message Center.
4. Click on the "New Message" button.
5. Search for and select a patient.
6. Under the medical summary, click on the ellipsis button near the problem list field to [perform an action].</t>
  </si>
  <si>
    <t xml:space="preserve">1. Log in to OP with valid credentials
2. Navigate to billing &gt;billing center &gt; Overview &gt; Billing performance
3. Click on the first and second report icon next to " Unbilled (3 to 30 days from DOS) ".
4. Make sure user should not get " " Record not found: Notes_ENC_Not_Billed_3-3-days. " error popup. " </t>
  </si>
  <si>
    <t>User can view the problem list window within the message window</t>
  </si>
  <si>
    <t>User should clicks first and second report icon next to " Unbilled (3 to 30 days from DOS) " in Billing performance under Overview tab without any error.</t>
  </si>
  <si>
    <t>Verify that the user can drop attachments into the message window.</t>
  </si>
  <si>
    <t>1. Launch the application.
2. Enter valid credentials and click the login button.
3. Navigate to Clinical -&gt; Document Management.
4. Search for and select a patient with a document.
5. Attach a document.
6. In the message window, under the attachment section, click on the "x" button to remove the attachment.
7. Click the OK button in the confirmation popup.</t>
  </si>
  <si>
    <t>User should be able to drop the attachment in message window</t>
  </si>
  <si>
    <t>Verify that the user can perform the copy action on the text in the message body by right-clicking.</t>
  </si>
  <si>
    <t>1. Launch the application.
2. Enter valid credentials and click the login button.
3. Click "Phone," "Portal," "External," or "Need Act" in the Message section to access the Message Center.
4. Select an existing message and check the "include prior text" checkbox.
5. Click on the "Reply/Reply all/Forward" button.
6. In the message body, select the text and perform the copy action using right-click.</t>
  </si>
  <si>
    <t>User should be able to perform copy action on the text in message body using right click.</t>
  </si>
  <si>
    <t>MESSAGE - Document Management/Diagnostic test</t>
  </si>
  <si>
    <t>Verify that users can send messages from the Diagnostic Tests tab in a patient's chart.</t>
  </si>
  <si>
    <t>1. Launch the application.
2. Enter valid credentials and click the login button.
3. Click the Clinical tab and navigate to the patient chart.
4. Search for and select the patient in the search box.
5. Click on the Diagnostic Tests tab.
6. Select any diagnostic test, then click on the "Send Message" button, and verify that the user can send a message from the Diagnostic Tests tab.</t>
  </si>
  <si>
    <t>The user should be able to click on the "Send Msg" icon in the Diagnostic Tests Tab and be directed to the Compose Message Window with the selected Diagnostic Test attached via the patient chart.</t>
  </si>
  <si>
    <t>Verify that users can send messages from the Diagnostic Tests Tab in a  well visit note</t>
  </si>
  <si>
    <t>1. Launch the application.
2. Enter valid credentials and click the login button.
3. Click the Clinical tab and navigate to the patient chart.
4. Search for and select the patient in the search box.
5. Click on the Well Visit tab and select the "Open Note" button.
6. Click on the Diagnostic Test tab.
7. Select any diagnostic test, then click the "Send Message" button, and verify that the user can send a message from the Diagnostic Test tab.</t>
  </si>
  <si>
    <t>The user should be able to click on the 'Send Message' icon in the Diagnostic Tests tab and be directed to the Compose Message window with the selected Diagnostic Test attached via the well-visit note.</t>
  </si>
  <si>
    <t>Verify that users can send messages from the Diagnostic Tests Tab in a encounter note</t>
  </si>
  <si>
    <t>1. Launching the application 
2. Enter the valid credential and click login button 
3. Click the clinical tab and navigate to patient chart
4. Search and select the patient in search box 
5. Click on encounter  tab and select  open note button
6. Click on diagnostic test tab
7. Select the any test diagnostic test and click on "send message button" and verify the user can send message from diagnostic test tab</t>
  </si>
  <si>
    <t>User is able to click on the Send Msg Icon in the Diagnostic Tests Tab and be taken to the Compose Message Window with the selected Diagnostic Test attached via Encounter note</t>
  </si>
  <si>
    <t>Verify that users can send messages from the Documents Tab in a patient Chart</t>
  </si>
  <si>
    <t>1. Launch the application.
2. Enter valid credentials and click the login button.
3. Click the Clinical tab and navigate to the patient chart.
4. Search for and select the patient in the search box.
5. Click on "Documents" under the Reports section.
6. Navigate to the document management window and select any document for the patient.
7. Click the "Send" button and verify that the user clicks on the Send icon in the Documents Tab and is taken to the Compose Message window with the selected document attached.</t>
  </si>
  <si>
    <t>User is able to click on the Send Icon in the Documents Tab Window and be taken to the Compose Message window with the selected document attached</t>
  </si>
  <si>
    <t>Verify that users can send messages from the Documents Tab in a Doc Management Window</t>
  </si>
  <si>
    <t>1. Launch the application.
2. Enter valid credentials and click the login button.
3. Click the Clinical tab and navigate to the Document Management.
4. Search for and select the patient in the search box.
5. Navigate to the Document Management window and select any document for the patient.
6. Click the "Send" button and verify that the user clicks on the Send icon in the Document Management Window and is taken to the Compose Message window with the selected document attached.</t>
  </si>
  <si>
    <t>User is able to click on the Send Icon in the Document Management Window and be taken to the Compose Message window with the selected document attached</t>
  </si>
  <si>
    <t>Verify that users are able to confirm whether the body of the message (which is generated automatically) does not disappear when clicking on the message body.</t>
  </si>
  <si>
    <t>1. Log in to OP with valid credentials.
2. Under the Clinical tab, click on the Patient Chart.
3. Search for and select a patient using the Patient Finder.
4. Navigate to the Diagnostic Test tab.
5. Add a new test and click on the "Send Message" button.
6. In the message window, you will see the test name in the message text area.
7. Then click on the message body field.
8. Verify that the text in the message body is not disappearing.</t>
  </si>
  <si>
    <t>Users should verify that the body of the message, which is generated automatically, does not disappear when clicking on the message body.</t>
  </si>
  <si>
    <t>Verify that the user can view the recipient under the second grid in the non-fax tab.</t>
  </si>
  <si>
    <t>1. Log into OP.
2. Click on Message Center.
3. Go to Unread external (any non-eFax tabs).
4. Select a transaction.
5. Verify that the recipient under the second grid is displayed.</t>
  </si>
  <si>
    <t>user can view Recipient under second grid in non fax tab</t>
  </si>
  <si>
    <t>Verify user is able to view the attached document in message center by clicking on document icon.</t>
  </si>
  <si>
    <t>1. Launch the application.
2. Enter valid credentials and click the login button.
3. From the Main Navigation panel, locate the message section.
4. Click on Phone, Portal, External, or Need Action in the Messages section to access the Message Center.
5. Select an existing message that has an attachment.
6. Click on the document icon in the second grid.
7. Verify that the document opens in the Document Management window.</t>
  </si>
  <si>
    <t>User should be able to view the attached document in message center by clicking on document icon.</t>
  </si>
  <si>
    <t>PHRASES</t>
  </si>
  <si>
    <t>Users can edit the phrase with the permission 'PhraseConstruction_modify' in the Staff/Provider interface.</t>
  </si>
  <si>
    <t>1. Navigate to the Practice Management tab.
2. Click on the Staff/Providers option.
3. Select a user and click on the edit icon.
4. Click on the "Security Access" button to access the user tab.
5. Drag the 'PhraseConstruction_modify' permission from the permission list to the selected user.
6. Verify that the 'PhraseConstruction_modify' permission is listed under the user.
7. Click the Clinical tab and navigate to the phrase.
8. Ensure the user can see and access the following buttons in the phrase constructor: TOC, create/edit notebooks, create/edit pages, create labels, create/clear bookmarks, and import/export notebooks.</t>
  </si>
  <si>
    <t>Users should be able to edit phrases with the permission 'PhraseConstruction_modify' in the Staff/Provider section</t>
  </si>
  <si>
    <t>User can't able to edit the phase without  permission " PhraseConstruction_modify" in Staff/Provider.</t>
  </si>
  <si>
    <t>1. Navigate to the Practice Management tab.
2. Click on the Staff/Providers option.
3. Select a user and click on the edit icon.
4. Click on the "Security Access" button to access the user tab.
5. Drag the 'PhraseConstruction_modify' permission from the permission list to the selected user.
6. Verify that the 'PhraseConstruction_modify' permission is listed under the user.
7. Click the Clinical tab and navigate to phrases.
8. Ensure the user can see and access the following buttons in the phrase constructor: TOC, create/edit notebooks, create/edit pages, create labels, create/clear bookmarks, and import/export notebooks.</t>
  </si>
  <si>
    <t>The user shouldn't be able to edit the phase without permission " PhraseConstruction_modify" in Staff/Provider.</t>
  </si>
  <si>
    <t>Verify phase constrctor in message app.</t>
  </si>
  <si>
    <t>1. Launch the application.
2. Enter valid credentials and click the login button.
3. Click the Clinical tab and access the Patient Chart window.
4. Search for the patient in the Patient Finder and select the patient.
5. Click the message button in the Communication tab and view the patient messages window.
6. Click the phrase construction icon (i.e., dictionary icon) and verify that the phrase construction window opens without any error.
7. Verify that the phrase construction text box displays as blank.</t>
  </si>
  <si>
    <t xml:space="preserve"> Pharse construction text box should display as blank.</t>
  </si>
  <si>
    <t>Verify that the user can see and click on buttons in the Phrase Construction Toolbar.</t>
  </si>
  <si>
    <t>1. Launch the application.
2. Enter valid credentials and click the login button.
3. Click the "Clinical" tab and navigate to "Phrase."
4. Ensure that the user can see and click the following buttons in the Phrase Constructor: TOC, create/edit notebooks, create/edit pages, create labels, create/clear bookmarks, and import/export notebooks.</t>
  </si>
  <si>
    <t>The user can refresh the TOC, create/edit notebooks, create/edit pages, create labels, create/clear bookmarks, and import/export notebooks. The items displayed in the Phrase Construction toolbar depend on the selection made in the Toolbars dropdown.</t>
  </si>
  <si>
    <t>Verify that the user can see and click the Toolbars dropdown in the Phrase Construction interface.</t>
  </si>
  <si>
    <t>1. Launch the application.
2. Enter valid credentials and click the login button.
3. Click the "Clinical" tab and navigate to "Phrase."
4. Ensure that the user can see and click the Toolbars dropdown within the phrase constructor. Selections include "Phrase Construction Properties," "Done" button, "Import Properties," and "Refresh TOC."</t>
  </si>
  <si>
    <t>The Toolbar dropdown selects which toolbar controls will be visible. Selections include Phrase Construction Properties, Done button, Import Properties, and Refresh TOC.</t>
  </si>
  <si>
    <t>Verify that the user can see and click the Volume dropdown in the Phrase Construction interface.</t>
  </si>
  <si>
    <t>1. Launch the application.
2. Enter valid credentials and click the login button.
3. Click the "Clinical" tab and navigate to "Phrase."
4. Ensure that the user can see and click the Toolbars dropdown within the phrase constructor. The dropdown options include Main, Meds, and PV1.</t>
  </si>
  <si>
    <t>The Volume dropdown selects the phrase construction volume to be used (located to the right of the Toolbars dropdown). Selections include Main, Meds, and PV1.</t>
  </si>
  <si>
    <t>Verify that the user can see and click on the Construction Buttons within the Phrase Construction interface.</t>
  </si>
  <si>
    <t>1. Launch the application.
2. Enter valid credentials and click the login button.
3. Click the "Clinical" tab and navigate to "Phrase." Select a notebook.
4. Ensure that the user can see and click the Construction Buttons(Lis/Text) within Phrase Construction under Toolbars dropdown option. These buttons include Auto bullets (list mode), auto numbering (list mode), list/text toggle, positive and negative prefix, and insert (comma, period, semicolon, backspace, paragraph).</t>
  </si>
  <si>
    <t>The Construction buttons assist in creating phrases. These buttons include Auto bullets (list mode), auto numbering (list mode), list/text toggle, positive and negative prefix, and insert (comma, period, semicolon, backspace, paragraph).</t>
  </si>
  <si>
    <t>Verify that the user can see and click on the Notebook Tabs within the Phrase Construction interface.</t>
  </si>
  <si>
    <t>1. Launch the application.
2. Enter valid credentials and click the login button.
3. Click the "Clinical" tab and navigate to "Phrase."
4. Ensure that the user can see and click the Notebook Tabs within the Phrase Construction interface.</t>
  </si>
  <si>
    <t>The user can see and click on the Notebook tabs, starting with 'Index' in the top left corner of the window. These tabs organize the view of different notebooks or allow the user to select a notebook from the complete list found on the index. Clicking on each Notebook Tab brings the user to the list of phrases/labels associated with it.</t>
  </si>
  <si>
    <t>The user can view and click on the list of Pages for each Notebook within the Phrase Construction window.</t>
  </si>
  <si>
    <t>1. Launch the application.
2. Enter valid credentials and click the login button.
3. Click the "Clinical" tab and navigate to "Phrase."
4. Ensure that the user can see and click on the list of Pages for each Notebook within the Phrase Construction window.
For example, the Letters Notebook contains a list of pages beginning with: "Medical Clearance, Billing Notation, Pre-op clearance," etc.</t>
  </si>
  <si>
    <t>The user can view and click on all pages associated with each Notebook. For example, the Letters Notebook contains a list of pages beginning with: 'Medical Clearance,' 'Billing Notation,' 'Pre-op clearance,' etc</t>
  </si>
  <si>
    <t>The user can see and click on two columns of Additional Words/Symbols, located on the far left of the Phrase Construction box.</t>
  </si>
  <si>
    <t>1. Launch the application.
2. Enter valid credentials and click the login button.
3. Click the "Clinical" tab and navigate to "Phrase."
4. Ensure that the user can see and click on the two columns of Additional Words/Symbols located on the far left of the Phrase Construction box.</t>
  </si>
  <si>
    <t>The user can see and click on the following: HPI, and, ?, Rt, Lt, -, mild, mod, sev, (+), (-), ROS, NL, AbN, yes, no, Hx, R/O, Sx, Dx, F/U, pt. These Additional Words/Symbols help to complete the new phrase during phrase construction.</t>
  </si>
  <si>
    <t>The user can see and click on Phrases or labels located in the main grey-colored box within the Phrase Construction Window.</t>
  </si>
  <si>
    <t>1. Launch the application.
2. Enter valid credentials and click the login button.
3. Click the "Clinical" tab and navigate to "Phrase."
4. See and click on Phrases or labels.
5. Ensure that when the user clicks on a phrase or label, the text is added to the New Phrase Panel below.</t>
  </si>
  <si>
    <t>Phrases or Labels are used to create descriptions of items or problems. When the user clicks on a phrase or label, the text is added to the New Phrase Panel below</t>
  </si>
  <si>
    <t>The user can see the New Phrase box located at the bottom of the Phrase Construction window.</t>
  </si>
  <si>
    <t>1. Launch the application.
2. Enter valid credentials and click the login button.
3. Click the "Clinical" tab and navigate to "Phrase."
4. See and click on Phrases or labels.
5. Ensure that the "Clear" and "Done" buttons are working as expected.</t>
  </si>
  <si>
    <t>The New Phrase panel contains the phrase that the user is creating by clicking on phrases in the main grey-colored box mentioned in the previous testing step. The user can also perform the following actions: Click the Clear button to clear the phrase from the New Phrase panel and begin again, or click the Done button to save and apply the new phrase and close the window.</t>
  </si>
  <si>
    <t>The user can see the Phrase Construction icon and click on it to be brought to the Phrase Construction window from multiple areas in OP.</t>
  </si>
  <si>
    <t>1. Launch the application.
2. Enter valid credentials and click the login button.
3. In OP, the user can see and click the Phrase Construction icon anywhere in the application.
4. Ensure that after clicking the Phrase Construction icon, it brings the user to the Phrase Construction window.</t>
  </si>
  <si>
    <t>The Phrase Construction icon exists and is clickable within the Compose Message window.</t>
  </si>
  <si>
    <t>The user can create a new Notebook within the Phrase Construction interface.</t>
  </si>
  <si>
    <t>1. Launch the application.
2. Enter valid credentials and click the login button.
3. Click the "Clinical" tab and navigate to "Phrase."
4. Click on the "Create" button and enter the Notebook name.
5. Click on the "Save" button and ensure that the newly created notebook is listed in the Phrase Construction interface.</t>
  </si>
  <si>
    <t>The user can Click the Notebook: Create button and enter a Title in the field for the new Notebook.</t>
  </si>
  <si>
    <t>The user can edit an existing Notebook within the Phrase Construction interface.</t>
  </si>
  <si>
    <t>1. Launch the application.
2. Enter valid credentials and click the login button.
3. Click the "Clinical" tab and navigate to "Phrase."
4. Click on the "Edit" button and edit the title for the Notebook.
5. Click on the "Save" button and ensure that the edited notebook is listed in the Phrase Construction interface.</t>
  </si>
  <si>
    <t>The user can select the Notebook that needs to be edited from the index at the top of the window, then click the 'Edit' button and enter text to update the Title in the field.</t>
  </si>
  <si>
    <t>The user can delete a Notebook within the Phrase Construction interface.</t>
  </si>
  <si>
    <t>1. Launch the application.
2. Enter valid credentials and click the login button.
3. Click the "Clinical" tab and navigate to "Phrase."
4. Click on the "Delete" button and ensure that the deleted notebook is no longer listed in the Phrase Construction interface.</t>
  </si>
  <si>
    <t>The user can select the Notebook that needs to be deleted from the index at the top of the window. Then, they can click the Delete button and confirm by clicking Yes. Upon confirmation, the user is presented with a warning recommending that they export or save the Notebook before deleting it.</t>
  </si>
  <si>
    <t>The user can create a Page within the Phrase Construction interface.</t>
  </si>
  <si>
    <t>1. Launch the application.
2. Enter valid credentials and click the login button.
3. Click the "Clinical" tab and navigate to "Phrase."
4. Click on the "Create" button for pages and enter the page name.
5. Click on the "Save" button and ensure that the newly created pages are listed in the Phrase Construction interface.</t>
  </si>
  <si>
    <t>The user can select the Notebook to which they want to add a Page. They can then click the Create button and enter a page Title in the field. The new Page will be added to the Notebook.</t>
  </si>
  <si>
    <t>The user can edit a Page within the Phrase Construction interface.</t>
  </si>
  <si>
    <t>1. Launch the application.
2. Enter valid credentials and click the login button.
3. Click the "Clinical" tab and navigate to "Phrase."
4. Click on the "Edit" button for pages and edit the page name.
5. Click on the "Save" button and ensure that the edited pages are listed in the Phrase Construction interface.</t>
  </si>
  <si>
    <t>The user can select the Notebook that contains the Page Name they want to edit. They can then click the Edit button. Afterward, they can enter a new Page name in the Title field, and the updated Page name is displayed in the Notebook.</t>
  </si>
  <si>
    <t>The user can delete a Page within the Phrase Construction interface</t>
  </si>
  <si>
    <t>1. Launch the application.
2. Enter valid credentials and click the login button.
3. Click the "Clinical" tab and navigate to "Phrase."
4. Click on the Delete button and ensure that the deleted Pages are no longer listed, and any associated labels are also deleted in the Phrase Construction interface.</t>
  </si>
  <si>
    <t>When Pages are removed from a Notebook, any associated Labels are also removed. The user can select the Notebook that contains the Page Name they want to delete, then click the Delete button. Afterward, the user will be presented with a Confirmation pop-up box.</t>
  </si>
  <si>
    <t>The user can add a Label within the Phrase Construction interface.</t>
  </si>
  <si>
    <t>1. Launch the application.
2. Enter valid credentials and click the login button.
3. Click the "Clinical" tab and navigate to "Phrase."
4. Click on the "Create label" button on the Phrase Construction interface and enter the text.
5. Click on the "OK" button and ensure that the newly added label is listed in the Phrase Construction interface.</t>
  </si>
  <si>
    <t>The user can select the Notebook and then choose the Page to which they want to add a Label. They can then click the 'Create Label' button and will be brought to the Edit Phrase window. In the Edit Phrase window, the user can enter the Text for the Label in the field.</t>
  </si>
  <si>
    <t>The user can edit a Label within the Phrase Construction interface.</t>
  </si>
  <si>
    <t>1. Launch the application.
2. Enter valid credentials and click the login button.
3. Click the "Clinical" tab and navigate to "Phrase."
4. Right-click the page and select "Edit Label" button in Pages.
5. Click on the "Save" button and ensure that the edited label is listed in the Phrase Construction interface.</t>
  </si>
  <si>
    <t>The user can select the Notebook and then choose the Page that contains the Label they want to edit. They can then select 'Edit Label,' and the Edit Phrase window is displayed. In the Edit Phrase window, the user can enter new Text in the field.</t>
  </si>
  <si>
    <t>The user can delete a Label within the Phrase Construction interface.</t>
  </si>
  <si>
    <t>1. Launch the application.
2. Enter valid credentials and click the login button.
3. Click the "Clinical" tab and navigate to "Phrase."
4. Right-click the page and select "Delete Label" button.
5. Click on the "Save" button and ensure that the deleted label is not listed on the page.</t>
  </si>
  <si>
    <t>The user can select the Notebook and then choose the Page that contains the Label they want to delete. They can then right-click and select 'Delete label,' and the Label will be removed.</t>
  </si>
  <si>
    <t>TCs 131 to 144</t>
  </si>
  <si>
    <t>Verify that users are able to send a message to OP staff using the instant message button.</t>
  </si>
  <si>
    <t>1. Launch the application.
2. Enter valid credentials and click the login button.
3. Navigate to the message section from the Main Navigation panel.
4. Click on the instant message button to access the new message.
5. Click the "To" dropdown. The Staff Name Lookup table will open.
6. Click the name of the recipient in the list to select.
7. Enter your message, then click the Send button.</t>
  </si>
  <si>
    <t>Users should be able to send a message to OP staff using the instant message feature.</t>
  </si>
  <si>
    <t>Verify user is able to reply to a instant message using phrase construction.</t>
  </si>
  <si>
    <t>1. Launch the application.
2. Enter valid credentials and click the login button.
3. Navigate to the message section from the Main Navigation panel.
4. Access the new message window by clicking on the instant message button.
5. Select the existing message and click on the reply option.
6. Choose the recipient's name from the dropdown list.
7. Utilize the phrase construction icon to add a message.
8. Click on the send button to transmit the reply message.</t>
  </si>
  <si>
    <t>User should be able to reply to a instant message</t>
  </si>
  <si>
    <t>Verify that users are able to reply to an instant message.</t>
  </si>
  <si>
    <t>1. Launch the application.
2. Enter valid credentials and click the login button.
3. Navigate to the message section from the Main Navigation panel.
4. Click on the instant message button to access the new message window.
5. Select the existing message and click on reply.
6. Click the name of the recipient in the list to select from the dropdown.
7. Enter your reply message, then click the Send button.</t>
  </si>
  <si>
    <t>Users should be able to reply to an instant message.</t>
  </si>
  <si>
    <t>Verify that users are able to acknowledge an instant message.</t>
  </si>
  <si>
    <t>1. Launch the application.
2. Enter valid credentials and click the login button.
3. Navigate to the message section from the Main Navigation panel.
4. Click on the instant message button to access the new message window.
5. Select the existing message and click on the Acknowledge button.
6. The existing instant message will be acknowledged.</t>
  </si>
  <si>
    <t>Users should be able to acknowledge an instant message.</t>
  </si>
  <si>
    <t>Verify that users are able to delete an instant message.</t>
  </si>
  <si>
    <t>1. Launch the application.
2. Enter valid credentials and click the login button.
3. Navigate to the message section from the Main Navigation panel.
4. Click on the instant message button to access the new message window.
5. Select the existing message and click on the delete button.
6. The existing instant message will be deleted.</t>
  </si>
  <si>
    <t>Users should be able to delete an instant message.</t>
  </si>
  <si>
    <t>Verify that users are able to close the instant message window.</t>
  </si>
  <si>
    <t>1. Launch the application.
2. Enter valid credentials and click the login button.
3. Navigate to the message section from the Main Navigation panel.
4. Click on the instant message button to access the new message window.
5. Click on the close button.
6. The instant message window will be closed.</t>
  </si>
  <si>
    <t>When the user types a message in the textbox, the characters remaining (512) should be displayed next to the send cancel button.</t>
  </si>
  <si>
    <t>1. Log in to OP with valid credentials.
2. From the main navigation panel, click on Instant.
3. The Instant Message Window will open.
4. Click on the New IM button.
5. Choose the recipient from the To dropdown.
6. Type the message in the message box.
7. Check that the characters Remaining: (512) are displayed next to the send cancel button.</t>
  </si>
  <si>
    <t>The characters Remaining: (512) should be displayed next to the send cancel button.</t>
  </si>
  <si>
    <t>The characters Remaining- (512) should count when the user types, and the count should reduce when the user backspaces</t>
  </si>
  <si>
    <t>1. Log in to OP with valid credentials.
2. From the main navigation panel, click on Instant.
3. The Instant Message Window will open.
4. Click on the New IM button.
5. Choose the recipient from the To dropdown.
6. Type a message in the message box.
7. Check that the characters Remaining: (512) counts when the user types.
8. Backspace the message you typed.
9. Check that the characters Remaining: (512) count is reducing when the user backspaces the characters.</t>
  </si>
  <si>
    <t>The characters Remaining: (512) should be counted when the user types, and the count should be reduced when the user backspaces.</t>
  </si>
  <si>
    <t>When a user types a message in the textbox that exceeds the 512-character limit, the character count turns red and displays a negative number indicating how many characters over the limit the message currently is.</t>
  </si>
  <si>
    <t>1. Log in to OP with valid credentials.
2. From the main navigation panel, click "Instant."
3. The Instant Message Window will open.
4. Click the "New IM" button.
5. Choose the recipient from the "To" dropdown.
6. Type a message that exceeds 512 characters in the message box.
7. Check that the character count turns red and displays a negative number, indicating how many characters over the limit the message currently is.</t>
  </si>
  <si>
    <t>The character count should turn red and display a negative number indicating how many characters over the 512-character limit the message currently exceeds.</t>
  </si>
  <si>
    <t>When a user composes a message in the textbox using the Phase Constructor that exceeds the 512-character limit, the character count turns red and displays a negative number indicating how many characters over the limit the message currently is.</t>
  </si>
  <si>
    <t>1. Log in to OP with valid credentials.
2. From the main navigation panel, click "Instant."
3. The Instant Message Window will open.
4. Click the "New IM" button.
5. Choose the recipient from the "To" dropdown.
6. Compose a message using the Phase Constructor that exceeds 512 characters in the message box.
7. Check that the character count turns red and displays a negative number indicating how many characters over the limit the message currently exceeds.</t>
  </si>
  <si>
    <t>The character count should turn red and display a negative number indicating how many characters over the limit the message currently exceeds.</t>
  </si>
  <si>
    <t>When a user replies to a message in the textbox, the 'Characters Remaining: (512)' will not display next to the save and cancel buttons.</t>
  </si>
  <si>
    <t>1. Log in to OP with valid credentials.
2. From the main navigation panel, click "Instant."
3. The Instant Message Window will open. Choose a message and click the "Reply" button.
4. Choose a recipient from the "To" dropdown.
5. Type a message in the message box.
6. Check that the "Characters Remaining: (512)" is not displayed next to the save or cancel button.</t>
  </si>
  <si>
    <t>The characters Remaining:(512) should not be display next to save cancel button while replying to a message.</t>
  </si>
  <si>
    <t>When a user types a message exceeding 512 characters and sends it, any extra characters (i.e., more than 512 characters) will be cut off.</t>
  </si>
  <si>
    <t>1. Log in to OP with valid credentials.
2. From the main navigation panel, click on Instant.
3. The Instant Message Window will open.
4. Click on the New IM button.
5. Choose the recipient from the To dropdown.
6. Type a message exceeding 512 characters in the message box and click send.
7. The extra characters (i.e., more than 512 characters) will be cut off.</t>
  </si>
  <si>
    <t>The extra characters (i.e., more than 512 characters) should be cut off.</t>
  </si>
  <si>
    <t>Verify that the user can see the 'Cancel Instant Message' option in the Instant Message window.</t>
  </si>
  <si>
    <t>1. Log in to OP.
2. Navigate to the Main Navigation panel and locate the Messages section.
3. Click on "Instant Message."
4. Select an existing message in the instant message window and click on the "Reply" button.
5. Click the "Cancel" button.</t>
  </si>
  <si>
    <t>The user should be able to view the 'Cancel Message' option in the instant message window.</t>
  </si>
  <si>
    <t>INVALIDATE A MESSAGE</t>
  </si>
  <si>
    <t>Verify that the user can remove the entire message thread using the 'Invalidate' button.</t>
  </si>
  <si>
    <t>1. Launch the application.
2. Enter valid credentials and click the login button.
3. Navigate to the Main Navigation panel and locate the Messages section.
4. Click on "Phone," "Portal," "External," or "Need Act" in the Messages section to access the Message Center.
5. Go to the Sent tab and highlight the message you want to invalidate.
6. Click the "Invalidate" button to remove the entire message thread.</t>
  </si>
  <si>
    <t>The user should be able to invalidate the created message.</t>
  </si>
  <si>
    <t>Verify that the user can check if the invalidated message is displayed in the Medical Records window.</t>
  </si>
  <si>
    <t>1. Launch the application.
2. Enter valid credentials and click the login button.
3. Click on "Phone," "Portal," "External," or "Need Act" in the Message section to access the Message Center.
4. Search for and select a patient.
5. Invalidate a message.
6. Navigate to the Medical Records window.
7. Select a patient and set the report criteria to "Prior Notes."
8. Check the "Include Invalidated" checkbox.
9. Click on the search button.</t>
  </si>
  <si>
    <t>The user should be able to verify whether the invalidated message is displayed in the Medical Records window.</t>
  </si>
  <si>
    <t>Users should not be able to send a message to no one(Check the no one checkbox).</t>
  </si>
  <si>
    <t>1. Log in to OP with valid credentials.
2. From the Main Navigation panel, navigate to the message header.
3. Click on Phone/Portal/External/Need Act in the Messages section to access the Message Center.
4. The Message Center window should open.
5. Click on the New Message button to compose a message.
6. Without entering a sender, in the To section, click on the No One checkbox.
7. Enter a subject and message body.
8. Click the Save button.
9. Navigate to the sent messages tab in the message center.
10. Check that the respective message you sent to No One is displayed.</t>
  </si>
  <si>
    <t>Message should be sent to NO ONE and should be received in Sent messages tab.</t>
  </si>
  <si>
    <t>The user should be able to invalidate a message that was sent to 'NO ONE'</t>
  </si>
  <si>
    <t>1. Log in to OP with valid credentials.
2. Navigate to the Main Navigation panel and locate the message header.
3. Click on "Phone," "Portal," "External," or "Need Act" in the Messages section to access the Message Center.
4. The Message Center window should open.
5. Click the "New Message" button to compose a message.
6. Leave the sender blank and click the "No One" checkbox in the "To" section.
7. Enter the subject and message body.
8. Click the "Save" button.
9. Now, go to the "Sent Messages" tab in the Message Center.
10. Verify that the respective message you sent to "No One" is displayed.
11. Select the message sent to "No One" and click the "Invalidate" button, then accept the confirmation popup.
12. Check that the respective message disappears from the "Sent Messages" tab.</t>
  </si>
  <si>
    <t>The Message sent to NO ONE should be invalidate.</t>
  </si>
  <si>
    <t>MESSAGE THREAD</t>
  </si>
  <si>
    <t>Verify that users are able to view the message thread by hovering the mouse over the existing message.</t>
  </si>
  <si>
    <t>1. Launch the application.
2. Enter valid credentials and click the login button.
3. Click the Clinical tab and access the patient chart window.
4. Search for the patient in the search box and select the patient.
5. Click the message button in the Communication tab and view the patient chart window.
6. Hover the mouse over the existing message.
7. Ensure that the user is able to see the preview of the message without any miscellaneous characters.</t>
  </si>
  <si>
    <t>Users should be able to view the message thread by hovering the mouse over the existing message.</t>
  </si>
  <si>
    <t>Verify that users are able to view the complete thread of a message by double-clicking on it.</t>
  </si>
  <si>
    <t>1. Launch the application.
2. Enter valid credentials and click the login button.
3. Click the Clinical tab and access the patient chart window.
4. Search for the patient in the search box and select the patient.
5. Click the message button in the Communication tab and view the patient chart window.
6. Double-click on the existing message.
7. Ensure that the user is able to see the preview of the message without any miscellaneous characters.</t>
  </si>
  <si>
    <t>Users should be able to view the complete thread of a message.</t>
  </si>
  <si>
    <t xml:space="preserve">PERFORMANCE TEST- MESSAGE </t>
  </si>
  <si>
    <t>Verify user is able to do performance testing in message app.</t>
  </si>
  <si>
    <t>1. Launch the application.
2. Enter valid credentials and click the login button.
3. Click on "Phone," "Portal," "External," or "Need Act" in the Messages section to access the Message Center.
4. Send a new message or reply to a message.
5. Measure the time taken for message transactions to occur and ensure they are completed within 3-5 seconds.</t>
  </si>
  <si>
    <t>User should not get not responding screen or a delay greater than 6 seconds during message transaction.</t>
  </si>
  <si>
    <t>*****</t>
  </si>
  <si>
    <t>Verify that users are able to send a message using the send message icon.</t>
  </si>
  <si>
    <t>1. Launch the application.
2. Enter valid credentials and click the login button.
3. Under the clinical tab, click on the send message icon.
4. In the message window, search for and select a patient.
5. Fill in the message details.
6. Click on the send button.</t>
  </si>
  <si>
    <t>User should be able to send message using send message icon.</t>
  </si>
  <si>
    <t>Verify patient information is auto populated in message window, when sending message using send message icon.</t>
  </si>
  <si>
    <t>1. Launch the application.
2. Enter valid credentials and click the login button.
3. Under the clinical tab, click on the patient chart.
4. Search for and select a patient.
5. Click on the send message icon.
6. Patient information will be automatically populated in the message window.</t>
  </si>
  <si>
    <t>Patient information is auto populated in message window, when sending message using send message icon.</t>
  </si>
  <si>
    <t>Scroll Bar for Response Box</t>
  </si>
  <si>
    <t>Verify that verticalscroll bars are available on the message creation page.</t>
  </si>
  <si>
    <t>1. Log in to OP with valid credentials.
2. From the Main Navigation panel, locate the message header.
3. Click "Phone/Portal/External/Need Act" in the Messages section to access the Message Center.
4. Once the Message Center window is accessible, click the "New message" button.
5. The message creation page will open.
6. Check that verticalscroll bars are available in the message box of the message creation page.</t>
  </si>
  <si>
    <t>The message box on the message creation page should have both vertical  scroll bars available.</t>
  </si>
  <si>
    <t>Please verify that a scroll bar is available for the response box.</t>
  </si>
  <si>
    <t>1. Log in to OP with valid credentials.
2. Navigate to the message header in the Main Navigation panel.
3. Click "Phone/Portal/External/Need Act" in the Messages section to access the Message Center.
4. Once the Message Center window is accessible, select a message and click the "Reply" button.
5. The message page should open. Type a long message in the response box.
6. Ensure that a scroll bar is available for the response box.</t>
  </si>
  <si>
    <t>Scroll bar should be available for response box.</t>
  </si>
  <si>
    <t>Access the Message page from patient chart.</t>
  </si>
  <si>
    <t>1. Log in to OP with valid credentials.
2. Click the Clinical tab and access the Patient Chart window.
3. Search for the patient in the Patient Finder and select them.
4. Click the "Messages" hyperlink in the Communication section.
5. The Patient Message page should be accessible.</t>
  </si>
  <si>
    <t>Patient's message page should be accessible.</t>
  </si>
  <si>
    <t>Please verify that vertical scroll bars are available on the message creation page from the patient chart.</t>
  </si>
  <si>
    <t>1. Log in to OP with valid credentials.
2. Click the Clinical tab to access the Patient Chart window.
3. Search for the patient using the Patient Finder and select the appropriate patient.
4. Click on the "Messages" hyperlink in the Communication section.
5. The Patient's Message page should be accessible. Click on the "New message" button.
6. The message creation page will open.
7. Ensure that vertical  scroll bars are available in the message box of the message creation page.</t>
  </si>
  <si>
    <t>Vertical scroll bar should be available in message box of message creation page from patient chart.</t>
  </si>
  <si>
    <t>Verify scroll bar is available for response box from patient chart.</t>
  </si>
  <si>
    <t>1. Log in to OP with valid credentials.
2. Navigate to the Clinical tab and open the Patient Chart window.
3. Use the Patient Finder to search for the patient and select them.
4. Click on the "Messages" hyperlink in the Communication section.
5. The Patient's Message page should be accessible. Select a message and click the "Reply" button.
6. The message page should open. Type a long message in the response box.
7. Verify that a scroll bar is available for the response box.</t>
  </si>
  <si>
    <t xml:space="preserve"> Scroll bar will visible in thread section</t>
  </si>
  <si>
    <t>Only 5 threads will be display in thread section.</t>
  </si>
  <si>
    <t>1. Log in to OP with valid credentials.
2. Navigate to the Main Navigation panel and locate the message section.
3. Click on "Phone," "Portal," "External," or "Need Act" in the Messages section to access the Message Center.
4. Select a message and respond or reply to it.
5. Make more than 5 responses to the message.
6. In the Message Center window, users should only see 5 threads in the Threads section.
7. Additionally, verify that sender and recipient names are visible.</t>
  </si>
  <si>
    <t>Only 5 threads response should be visible in thread section.</t>
  </si>
  <si>
    <t>For more than 5 thread response scroll bar will visible in thread section.</t>
  </si>
  <si>
    <t>1. Log in to OP with valid credentials.
2. Navigate to the Main Navigation panel and locate the message section.
3. Click on "Phone," "Portal," "External," or "Need Act" in the Messages section to access the Message Center.
4. Select a message and respond or reply to it.
5. Make more than 5 responses to the message.
6. In the Message Center window, users should only see 5 threads in the Threads section.
7. Additionally, users should see a scroll bar in the thread section when there are more thread responses.</t>
  </si>
  <si>
    <t>Scroll bar should be visible in thread section, if there is more than 5 thread response for a message.</t>
  </si>
  <si>
    <t xml:space="preserve"> Messgaes-Audit trails</t>
  </si>
  <si>
    <t>Verify that the user is able to perform the following actions and check if the actions are logged in the Audit Trail:
i. Send a message.
ii. Reply to a message.
iii. Reply to all in a message.
iv. Forward a message.
v. Comment on a message.</t>
  </si>
  <si>
    <t>1. Log in to OP with valid credentials.
2. Navigate to the Message Center window by clicking on the Phone/Portal/External/Unread fax/Failed fax tabs in the main navigation panel.
3. Perform the following actions in the Message Center window:
    i. Send a message.
    ii. Reply to a message.
    iii. Reply to all in a message.
    iv. Forward a message.
    v. Comment on a message.
4. Verify that the user is able to check the logs in the Audit Trail for the above-performed actions.</t>
  </si>
  <si>
    <t>user should able to see the logs in the Audit trails for above performed action.</t>
  </si>
  <si>
    <t>Verify that the user can view the logs in the 'Log of Access and Review of Records' tab for the following actions:
1. Linking a new or existing patient.
2. Unlinking a patient to null.
3. Changing linked patients.
4. Sending a message with or without a patient linked.
5. Printing a message with or without a patient linked.
6. Printing a list with or without a patient linked.
7. Replying with or without a patient linked.
8. Replying all with or without a patient linked.
9. Forwarding with or without a patient linked.
10. Commenting with or without a patient linked.
11. Marking as read with a patient linked.</t>
  </si>
  <si>
    <t>1. Log in to the OP application.
2. Navigate to the message center.
3. Perform the following actions in the message center window.
4. Navigate to the Admin tab and select "Audit Logs."
5. Within the Audit Logs, navigate to the "Log of Access and Review of Records" tab.
6. Click on the ellipsis button and select the action type/value.
7. Verify whether valid action type/values are reflected for each action performed.
Actions: ( External message)
1. Linking a new or existing patient. 
2. Unlinking a patient to null.
3. Changing linked patients.
4. Sending a message with or without a patient . 
5. Printing a message with or without a patient linked. 
6. Printing a list with or without a patient linked.
7. Replying with or without a patient linked.
8. Replying all with or without a patient linked.
9. Forwarding with or without a patient linked.
10. Commenting with or without a patient linked.
11. Marking as read with a patient linked.
Actions: (Normal messaging)
1.Sending a new message
2. Reply/Reply all to a message
3.Printing a message
4.Printing a list
5.Forwarding
6. Commenting
8.Marking as read</t>
  </si>
  <si>
    <t>User should able to view the logs in  Log of Access and Review of Records Tab</t>
  </si>
  <si>
    <t>External Direct Messaging are not showing up under the Messaging &gt; Address Book</t>
  </si>
  <si>
    <t>Verify a new Internal contact with direct messaging mail is available in the address book and in To dropdown within messages.</t>
  </si>
  <si>
    <t>1.  Login to OP with valid credentials.
2. Click the clinical tab and send message.
3. Search the newly added Internal contact(with direct message) in To dropdown and Address book.
4. The contact(with direct message) will display</t>
  </si>
  <si>
    <t>New Internal contact with direct messaging mail should be available in the address book and To dropdown within messages.</t>
  </si>
  <si>
    <t>Verify a new Internal contact without direct messaging mail is available in the address book and in To dropdown within messages.</t>
  </si>
  <si>
    <t>1.  Login to OP with valid credentials.
2. Click the clinical tab and send message.
3. Search the newly added Internal contact(without direct message) in To dropdown and Address book.
4. The contact(without direct message) will display.</t>
  </si>
  <si>
    <t>New Internal contact without direct messaging mail should be available in the address book and To dropdown within messages.</t>
  </si>
  <si>
    <t>Verify a new External contact with direct messaging mail is available in the address book and in To dropdown within messages.</t>
  </si>
  <si>
    <t>1.  Login to OP with valid credentials.
2. Click the clinical tab and send message.
3. Search the newly added External contact(with direct message) in To dropdown and Address book.
4. The contact(with direct message) will display</t>
  </si>
  <si>
    <t>New External contact with direct messaging mail should be available in the address book and To dropdown within messages.</t>
  </si>
  <si>
    <t>Verify a new External contact without direct messaging mail is available in the address book and in To dropdown within messages.</t>
  </si>
  <si>
    <t>1.  Login to OP with valid credentials.
2. Click the clinical tab and send message.
3. Search the newly added External contact(without direct message) in To dropdown and Address book.
4. The contact(without direct message) will display.</t>
  </si>
  <si>
    <t>New External contact without direct messaging mail should be available in the address book and To dropdown within messages.</t>
  </si>
  <si>
    <t>Verify a Existing Internal contact with direct messaging mail is available in the address book and in To dropdown within messages.</t>
  </si>
  <si>
    <t>1.  Login to OP with valid credentials.
2. Click the clinical tab and send message.
3. Search the Existing Internal contact(with direct message) in To dropdown and Address book.
4. The contact(with direct message) will display</t>
  </si>
  <si>
    <t>Existing Internal contact with direct messaging mail should be available in the address book and To dropdown within messages.</t>
  </si>
  <si>
    <t>Verify a Existing Internal contact without direct messaging mail is available in the address book and in To dropdown within messages.</t>
  </si>
  <si>
    <t>1.  Login to OP with valid credentials.
2. Click the clinical tab and send message.
3. Search the Existing Internal contact(without direct message) in To dropdown and Address book.
4. The contact(without direct message) will display.</t>
  </si>
  <si>
    <t>Existing Internal contact without direct messaging mail should be available in the address book and To dropdown within messages.</t>
  </si>
  <si>
    <t>Verify a Existing External contact with direct messaging mail is available in the address book and in To dropdown within messages.</t>
  </si>
  <si>
    <t>1.  Login to OP with valid credentials.
2. Click the clinical tab and send message.
3. Search the Existing External contact(with direct message) in To dropdown and Address book.
4. The contact(with direct message) will display</t>
  </si>
  <si>
    <t>Existing External contact with direct messaging mail should be available in the address book and To dropdown within messages.</t>
  </si>
  <si>
    <t>Verify a Existing External contact without direct messaging mail is available in the address book and in To dropdown within messages.</t>
  </si>
  <si>
    <t>1.  Login to OP with valid credentials.
2. Click the clinical tab and send message.
3. Search the Existing External contact(without direct message) in To dropdown and Address book.
4. The contact(without direct message) will display.</t>
  </si>
  <si>
    <t>Existing External contact without direct messaging mail should be available in the address book and To dropdown within messages.</t>
  </si>
  <si>
    <t>Export and Import Phrases</t>
  </si>
  <si>
    <t>Export and Import Phrases without any changes in Notebook name, Page title and Label name.</t>
  </si>
  <si>
    <t>1. Login to the op application with valid credential.
2. Click the Phrases icon under clinical menu.
3. Create a notebook and export it.
4. Import the above exported notebook.
5. Imported notebook name should be same as the name, which is given while exporting. "Page title" and "Label name" should be same as the original.</t>
  </si>
  <si>
    <t>Phrase should be Export and Import without any changes in Notebook name, Page title and Label name.</t>
  </si>
  <si>
    <t>Verify the message not associate to last patient in focus</t>
  </si>
  <si>
    <t>1) Login to the DBviewer application
2) Enter below query 
SELECT * FROM esmg_org_msg WHERE PAT_ID ='17007';
3) Modify patient id value to unknown number in "PAT_ID" column
4)  Log into OP application
5)  Message Center &gt; locate blank non-patient message
6) Click on blank non-patient message
7) Message will not associate with the chart of the last patient in focus
Note: Blank message is displayed for the patient which have unknown number.</t>
  </si>
  <si>
    <t>Message should not associate with the chart of the last patient in focus and it should remain on original patient message.</t>
  </si>
  <si>
    <t>Verify in print preview page sender and recipient name is displaying in 'By' and 'Sender' column.</t>
  </si>
  <si>
    <t>1. Login to OP with valid credentials.
2. Access Message center window.
3. With include prior text checkbox checked, Select a message and click comment or reply or reply all or forward.
4. Click the "Print" button.
5. In print preview page sender and recipient name should display in 'By' and 'Sender' column.</t>
  </si>
  <si>
    <t>In print preview page sender and recipient name should display in 'By' and 'Sender' column.</t>
  </si>
  <si>
    <t>Verify the existing text is not adding again in the message box by clicking cancel.</t>
  </si>
  <si>
    <t>1. Login to OP application with valid credentials.
2. Access clinical tab and click Send Message.
3. Message window will open.
4. Search and select a patient using patient finder.
5. Enter Recipient and subject field.
6. In message box, type a message or choose a phrase from phrase constructor.
7. Click the phrase construction again, do nothing and click Cancel button.
8. confirm the existing text is not adding again in the message box.</t>
  </si>
  <si>
    <t>The existing text should not add again in the message box by clicking cancel button.</t>
  </si>
  <si>
    <t>Verify the existing text is cleared from the message box, when user clicks clear and done.</t>
  </si>
  <si>
    <t>1. Login to OP application with valid credentials.
2. Access clinical tab and click Send Message.
3. Message window will open.
4. Search and select a patient using patient finder.
5. Enter Recipient and subject field.
6. In message box, type a message or choose a phrase from phrase constructor.
7. Click the phrase construction again, click clear and done.
8. Confirm the existing text is cleared from the message box.</t>
  </si>
  <si>
    <t>The existing text should be cleared from the message box, when user clicks clear and done.</t>
  </si>
  <si>
    <t>Verify the selected phrase from the phrase construction is not disappearing from subject field byclicking on subject field.</t>
  </si>
  <si>
    <t>1. Login to OP application with valid credentials.
2. Access clinical tab and click Send Message.
3. Message window will open.
4. Search and select a patient using patient finder.
5. Enter Recipient.
6. In subject field, click on phase construction(Notebook icon).
7. Choose any phrase and click Done.
8. Now click on the subject field.
9. Confirm the selected phrase from the phrase construction is not disappearing.</t>
  </si>
  <si>
    <t>The selected phrase from the phrase construction should not disappear from subject field by clicking on the subject field.</t>
  </si>
  <si>
    <t>Additional Coverage</t>
  </si>
  <si>
    <t xml:space="preserve">Verify user can able to see the audit log for created new message in message center  </t>
  </si>
  <si>
    <t xml:space="preserve">1. log in to the OP
2. Navigate to the Message center 
3. Click the new button 
4. Add message contents and click the sent button 
5. Navigate to the Audit trail </t>
  </si>
  <si>
    <t>User should view the log for a new message in AUDIT_ACTION table</t>
  </si>
  <si>
    <t xml:space="preserve">Verify user can able to see the audit log for Reply to a message in message center  </t>
  </si>
  <si>
    <t xml:space="preserve">1. log in to the OP
2. Navigate to the Message center 
3. verify the option are listed in the Message Center window
4. Click on the reply button and to reply the incoming message from the recipients
5. Navigate to the Audit trail </t>
  </si>
  <si>
    <t>User should view the log for reply message in AUDIT_ACTION table</t>
  </si>
  <si>
    <t>Verify original message along with the message from the notebook displayed, When user Click the Phrase Construction.</t>
  </si>
  <si>
    <t>1.Login to the OP application. 
2.Click the Patient Chart icon under Clinical tab. 
3.Select the patient using Patient finder. 
4.Click the Messages under Communication on left side of the Clinical tab. 
5.Click New Message Button. 
6.Choose recipents fom the Grid.
7.Type a free text in the body of the Message.
8.Click the Phrase Construction, Check phrase construction window will display and Choose a Notebook.</t>
  </si>
  <si>
    <t>Original message along with the message from the notebook displayed, When user Click the Phrase Construction.</t>
  </si>
  <si>
    <t xml:space="preserve">Verify Body of message does not display double message, When user choose a notebook from the phrase construction </t>
  </si>
  <si>
    <t xml:space="preserve">1.Login to the OP application. 
2.Click the Patient Chart icon under Clinical tab. 
3.Select the patient using Patient finder. 
4.Click the Messages under Communication on left side of the Clinical tab. 
5.Click New Message Button. 
6.Choose recipents fom the Grid.
7.Type a free text in the body of the Message.
8.Click the Phrase Construction, Check phrase construction window will display and Choose a Notebook.
</t>
  </si>
  <si>
    <t>Body of message does not displayed double message, When user choose a notebook from the phrase construction</t>
  </si>
  <si>
    <t>Verify original message along with the message from the notebook displayed, When user Click the Phrase Construction with include prior text checkbox.</t>
  </si>
  <si>
    <t xml:space="preserve">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
</t>
  </si>
  <si>
    <t>Original message along with the message from the notebook displayed, When user Click the Phrase Construction with include prior text checkbox..</t>
  </si>
  <si>
    <t>Verify user can able to send the message From the New Message along with Include prior text on Messages Under patient chart.</t>
  </si>
  <si>
    <t>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
10.Click send button.</t>
  </si>
  <si>
    <t>User should send the message From the New Message along with Include prior text on Messages Under patient chart.</t>
  </si>
  <si>
    <t>Verify the same Message is not duplicated, when user click the Reply, Comment, Forward On phones under Messages tab.</t>
  </si>
  <si>
    <t>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
10.Click send button.
11.Navigate to Phone under Messages.
12.Click Reply/Comment/Forward Button.</t>
  </si>
  <si>
    <t>The same Message is should duplicated, when user click the Reply, Comment, Forward On phones under Messages tab.</t>
  </si>
  <si>
    <t>User able to add an address book entry containing an apostrophe(') in the first/last/company name.</t>
  </si>
  <si>
    <t>1. Login to OP with valid credentials.
2. Access clinical tab and click Address book.
3. Click New button.
4. Click '+' icon and enter first/last/company name with apostrophe(').
5. Click save, the address entry will be added.</t>
  </si>
  <si>
    <t>Address book entry containing an apostrophe(') in the first/last/company name should be added.</t>
  </si>
  <si>
    <t>Verify user able to search a address book entry containing an apostrophe(') in the first name without any error.</t>
  </si>
  <si>
    <t xml:space="preserve">1. Login to OP with valid credentials.
2. Access clinical tab and click Address book.
3. In Search field, enter the first name of the address book entry you want to retrieve.
4. Click Search button.
5. Check the address book entry you searched is displayed without any error. </t>
  </si>
  <si>
    <t>User should search a address book entry containing an apostrophe(') in the first name without any error.</t>
  </si>
  <si>
    <t>Verify user able to search a address book entry containing an apostrophe(') in the last name without any error.</t>
  </si>
  <si>
    <t xml:space="preserve">1. Login to OP with valid credentials.
2. Access clinical tab and click Address book.
3. In Search field, enter the last name of the address book entry you want to retrieve.
4. Click Search button.
5. Check the address book entry you searched for is displayed without any error. </t>
  </si>
  <si>
    <t>User should search a address book entry containing an apostrophe(') in the last name without any error.</t>
  </si>
  <si>
    <t>Verify user able to search a address book entry containing an apostrophe(') in the company name without any error.</t>
  </si>
  <si>
    <t xml:space="preserve">1. Login to OP with valid credentials.
2. Access clinical tab and click Address book.
3. In Search field, enter the company name of the address book entry you want to retrieve.
4. Click Search button.
5. Check the address book entry you searched is displayed without any error. </t>
  </si>
  <si>
    <t>User should search a address book entry containing an apostrophe(') in the company name without any error.</t>
  </si>
  <si>
    <t>Verify the same Message is duplicate, when user click the Reply, Comment, Forward On phones under Messages tab.</t>
  </si>
  <si>
    <t xml:space="preserve"> High Level</t>
  </si>
  <si>
    <t>START A VISIT</t>
  </si>
  <si>
    <t xml:space="preserve">Verify user able to change the Patient Status in the Tracking window and confirm corresponding color apper in the list </t>
  </si>
  <si>
    <r>
      <rPr>
        <rFont val="Arial"/>
        <color theme="1"/>
        <sz val="11.0"/>
      </rPr>
      <t xml:space="preserve">1.Access OP  with Nurse credentials.
2. Access the Clinical Tab --&gt; Navigate the Schedule window and </t>
    </r>
    <r>
      <rPr>
        <rFont val="Arial"/>
        <b/>
        <color theme="1"/>
        <sz val="11.0"/>
      </rPr>
      <t>Confirm user able to access the Schedule window without Error</t>
    </r>
    <r>
      <rPr>
        <rFont val="Arial"/>
        <color theme="1"/>
        <sz val="11.0"/>
      </rPr>
      <t xml:space="preserve">
3. Click the Tracking window options and </t>
    </r>
    <r>
      <rPr>
        <rFont val="Arial"/>
        <b/>
        <color theme="1"/>
        <sz val="11.0"/>
      </rPr>
      <t>Confirm user able to access the Tracking window without any error .</t>
    </r>
    <r>
      <rPr>
        <rFont val="Arial"/>
        <color theme="1"/>
        <sz val="11.0"/>
      </rPr>
      <t xml:space="preserve">
4. In the Tracking window, user can able to see the patients scheduled for the day (if there are no existing appointments in the calendar/Tracking Refer Precondtion 1)
5. Select the Patient from list and change the patient status (e.g., MD: Patient Waiting → MD: In Progress) -&gt; </t>
    </r>
    <r>
      <rPr>
        <rFont val="Arial"/>
        <b/>
        <color theme="1"/>
        <sz val="11.0"/>
      </rPr>
      <t xml:space="preserve">Confirm that the updated Patient status is correctly displayed in the Tracking window and Corresponding color has changed </t>
    </r>
    <r>
      <rPr>
        <rFont val="Arial"/>
        <color theme="1"/>
        <sz val="11.0"/>
      </rPr>
      <t xml:space="preserve">
</t>
    </r>
  </si>
  <si>
    <t>Verify that the user can view the Billing Status for a scheduled Well Visit of a scheduled patient.</t>
  </si>
  <si>
    <r>
      <rPr>
        <rFont val="Arial"/>
        <color theme="1"/>
        <sz val="11.0"/>
      </rPr>
      <t xml:space="preserve">1. Access OP with Nurse credentials.
2. Go to the Clinical tab → Navigate to Schedule &gt; Calendar. Select an appointment and change the patient status to Arrived.
3. Right-click the appointment and open a Well Visit from the Calendar. Ensure the Well Visit page opens, then fill in the CC/HP field.
4. Navigate to the Coding tab and </t>
    </r>
    <r>
      <rPr>
        <rFont val="Arial"/>
        <b/>
        <color theme="1"/>
        <sz val="11.0"/>
      </rPr>
      <t>verify that the user can see the Billing Status and dropdown.</t>
    </r>
  </si>
  <si>
    <t>Verify that the user can view the Billing Status for a scheduled Encounter of a scheduled patient.</t>
  </si>
  <si>
    <r>
      <rPr>
        <rFont val="Arial"/>
        <color theme="1"/>
        <sz val="11.0"/>
      </rPr>
      <t xml:space="preserve">1. Access OP with Nurse credentials.
2. Go to the Clinical tab → Navigate to Schedule &gt; Calendar. Select an appointment and change the patient status to Arrived.
3. Right-click the appointment and open a Encounter from the Calendar. Ensure the Encounter page opens, then fill in the CC/HP field.
4. Navigate to the Coding tab and </t>
    </r>
    <r>
      <rPr>
        <rFont val="Arial"/>
        <b/>
        <color theme="1"/>
        <sz val="11.0"/>
      </rPr>
      <t>verify that the user can see the Billing Status and dropdown.</t>
    </r>
  </si>
  <si>
    <t>Verify that the user can view the Billing Status for a non-scheduled Well Visit of a scheduled patient.</t>
  </si>
  <si>
    <r>
      <rPr>
        <rFont val="Arial"/>
        <color theme="1"/>
        <sz val="11.0"/>
      </rPr>
      <t xml:space="preserve">1. Access OP with Nurse credentials.
 2. Open a patient's chart that does not have a scheduled appointment.
 3. Open a well visit - &gt; coding tab.
 4. </t>
    </r>
    <r>
      <rPr>
        <rFont val="Arial"/>
        <b/>
        <color theme="1"/>
        <sz val="11.0"/>
      </rPr>
      <t>Verify user do not see the Billing Status and dropdown.</t>
    </r>
  </si>
  <si>
    <t>Verify that the user can view the Billing Status for a non-scheduled Encounter of a scheduled patient.</t>
  </si>
  <si>
    <r>
      <rPr>
        <rFont val="Arial"/>
        <color theme="1"/>
        <sz val="11.0"/>
      </rPr>
      <t xml:space="preserve">1. Access OP with Nurse credentials.
 2. Open a patient's chart that does not have a scheduled appointment.
 3. Open a Encounter - &gt; coding tab.
 4. </t>
    </r>
    <r>
      <rPr>
        <rFont val="Arial"/>
        <b/>
        <color theme="1"/>
        <sz val="11.0"/>
      </rPr>
      <t>Verify user do not see the Billing Status and dropdown.</t>
    </r>
  </si>
  <si>
    <t>verify that user can see Superbill Stage blank for future appointments when note is not finalize</t>
  </si>
  <si>
    <r>
      <rPr>
        <rFont val="Arial"/>
        <color theme="1"/>
        <sz val="11.0"/>
      </rPr>
      <t xml:space="preserve">1. Access OP with Nurse credentials.
2. Go to the Clinical tab → Navigate to Schedule &gt; Schedule an appointment for Today's Date
Right-click the appointment and open an Encounter from the Calendar. Ensure the Encounter page opens, then fill in the CC/HP field, including the visit code and save the Encounter Note.
3. Navigate to Schedule &gt; Calendar and create an appointment for the same patient for tomorrow’s date.
4. Go to the Tracking screen and </t>
    </r>
    <r>
      <rPr>
        <rFont val="Arial"/>
        <b/>
        <color theme="1"/>
        <sz val="11.0"/>
      </rPr>
      <t xml:space="preserve">verify that the Superbill Stage is blank for tomorrow’s date.
</t>
    </r>
  </si>
  <si>
    <t>verify that user can see Superbill Stage blank for future appointments when note is finalize</t>
  </si>
  <si>
    <t>1. Access OP with Nurse credentials.
2. Go to the Clinical tab → Navigate to Schedule. Schedule an appointment for today’s date and create another appointment for tomorrow’s date for the same patient.
3. Right-click today’s appointment and open an Encounter from the Calendar. Ensure the Encounter page opens, then fill in the CC/HP field, including the visit code and Access Plan, and finalize the Encounter Note.
4. Go to the Schedule page, navigate to the Tracking screen, and verify that the Superbill Stage is marked as Ready for Billing for today's scheduled patient appointment.
5.Change the date to tomorrow in the Tracking window and verify that the Superbill Status is blank.</t>
  </si>
  <si>
    <t>Verify User Can Access and Review Patient Chart</t>
  </si>
  <si>
    <r>
      <rPr>
        <rFont val="Arial"/>
        <color theme="1"/>
        <sz val="11.0"/>
      </rPr>
      <t xml:space="preserve">1. Access OP with Nurse credentials.
3. Access the Clinical Tab --&gt; Navigate the Patient Chart and </t>
    </r>
    <r>
      <rPr>
        <rFont val="Arial"/>
        <b/>
        <color theme="1"/>
        <sz val="11.0"/>
      </rPr>
      <t>Verify that the user can access the Patient Chart.</t>
    </r>
    <r>
      <rPr>
        <rFont val="Arial"/>
        <color theme="1"/>
        <sz val="11.0"/>
      </rPr>
      <t xml:space="preserve">
4. Search for and select any patient from the Patient Chart and </t>
    </r>
    <r>
      <rPr>
        <rFont val="Arial"/>
        <b/>
        <color theme="1"/>
        <sz val="11.0"/>
      </rPr>
      <t>Verify that theSelcted patient's details dispalys in Ribbon with the following details</t>
    </r>
    <r>
      <rPr>
        <rFont val="Arial"/>
        <color theme="1"/>
        <sz val="11.0"/>
      </rPr>
      <t xml:space="preserve">:
*. Patient's First Name, Last Name, and Alternative First Name
* Chart Number
* Sex
* Date of Birth (DOB)
* Age
7. Navigate to the Clinical Overview page and </t>
    </r>
    <r>
      <rPr>
        <rFont val="Arial"/>
        <b/>
        <color theme="1"/>
        <sz val="11.0"/>
      </rPr>
      <t>verify that the patient details are displayed correctly.</t>
    </r>
  </si>
  <si>
    <t>vist info</t>
  </si>
  <si>
    <t>Verify that the User able Add and Edit the Vist Info without any  Errors.</t>
  </si>
  <si>
    <t>1.Access OP with Nurse credentials.
2.Go to the Clinical tab → Navigate to Patient Chart and click Encounter, then click New Note.
4.Navigate to the Visit Info tab, add the required fields, and save. Verify that the user can add information without any errors.
4. Click the Pencil icon, edit any field, and verify that the user can save the changes without any errors.</t>
  </si>
  <si>
    <t>CC/HPI/ROS</t>
  </si>
  <si>
    <t>Verify that the user able to Add,Edit and Delete the CC/HPI without any errors.</t>
  </si>
  <si>
    <t xml:space="preserve">1.Access OP with Nurse credentials.
2.Go to the Clinical tab → Navigate to Patient Chart, click Encounter, and then click New Note.
3.Click CC/HPI and verify that the user can add CC/HPI and save.
4. Click the Pencil icon, edit the CC/HPI details, and verify that the user can update and save without any errors.
5.Click the +Add button to add a CC/HPI field, and verify that the user can add more than one CC/HPI.
6.Verify that the user can delete an existing CC/HPI using the "Delete" button.
</t>
  </si>
  <si>
    <t>Verify that the user able to Add and Edit the ROS and Custom Question without any errors.</t>
  </si>
  <si>
    <t xml:space="preserve">1.Access OP with Nurse credentials.
2.Go to the Clinical tab → Navigate to Patient Chart, click Encounter, and then click New Note.
3.Verify that the user can add comments to an existing ROS.
4.Select a category, type a new question, and click the "Add" button to add a new custom question. Verify that the added custom question is listed in ROS.
</t>
  </si>
  <si>
    <t>Verify that All groups should be listed when user select the "Show All Check Box".</t>
  </si>
  <si>
    <t>1.Access OP with Nurse credentials.
2.Go to the Clinical tab → Navigate to Patient Chart, click Encounter, and then click New Note.
3.Verify that the user can add custom questions by selecting a category, typing a new question, and clicking the "Add" button.
4.After adding a new custom question, check the "Show All Groups" checkbox and verify that all groups are displayed.</t>
  </si>
  <si>
    <t>Problem list</t>
  </si>
  <si>
    <t>Verify nurse user is able to Add, Edit, and Delete the problem list without any errors.</t>
  </si>
  <si>
    <t>1. Access OP  with Nurse credentials.
2. Select a patient and open the Encounter.
3. Navigate to the Problem List.
4. Click New button, fill in the required details, and add notes by clicking the phrase-constructor icon. Click Save.
5. Verify newly added problem lists are displayed in the problem list window based on subsections. (Repeat steps 4 and 5 for all remaining subsections and statuses).
6. Select the newly added problem list from the list → Click the Edit button and update the problem list details → Click Save and confirm that the updated details are displayed in the list without errors.
7. Select the newly added problem list from the list → Click the Delete button and confirm that the deleted problem list is no longer displayed.</t>
  </si>
  <si>
    <t>Verify the nurse user is able to edit an existing problem list without any errors.</t>
  </si>
  <si>
    <t>1. Access OP  with Nurse credentials.
2. Select a patient and open the Encounter.
3. Navigate to the Problem List.
4. Select an existing problem list entry from the list → Click the Edit button and modify the problem list details.
5. Click Save and confirm that the updated details are displayed in the list without any errors.</t>
  </si>
  <si>
    <t>Verify the Provider user is able to review the problem list from the problem list window.</t>
  </si>
  <si>
    <t>1. Access OP  with Nurse credentials.
2. Select a patient and open the Encounter.
3. Navigate to the Problem List.
4. Click New button, fill in the required details, and add notes by clicking the phrase-constructor icon. Click Save.
5. Click Mark Reviewed button. Verify that the reviewed problem list is displayed in the PMFS History / Meds Reviewed area.</t>
  </si>
  <si>
    <t>1. Access OP  with Nurse credentials.
2. Select a patient and open the Encounter.
3. Navigate to the Problem List.
4. If no existing problems are available for the patient → Click New, fill in the required details, and add multiple problems with different statuses (Active, Tracking, Resolved).
5. Verify that when the user checks the Active Only checkbox, only active problems are displayed.
6. Verify that when the user unchecks the Active Only checkbox, Tracking and Resolved problems are displayed.</t>
  </si>
  <si>
    <t>1. Access OP  with Nurse credentials.
2. Select a patient and open the Encounter.
3. Navigate to the Problem List.
4. Click the Print button. Verify that the user is able to print without any unexpected popups and that the problem list appears in the print preview with proper alignment.</t>
  </si>
  <si>
    <t>Verify nurse user able to Add,Edit and Delete the allergy without any errors.</t>
  </si>
  <si>
    <r>
      <rPr>
        <rFont val="Arial"/>
        <color theme="1"/>
        <sz val="11.0"/>
      </rPr>
      <t xml:space="preserve">1. Launch the application and log in with Nurse credentials.
 2. Select a patient and open the Encounter.
 3. Navigate to the Allergies.
 4. Click New button, fill the reuqired details and add notes by clicking phase-constructor icon, Click save button.
 5. Verify </t>
    </r>
    <r>
      <rPr>
        <rFont val="Arial"/>
        <b/>
        <color theme="1"/>
        <sz val="11.0"/>
      </rPr>
      <t>newly added allergies are listed in allergies window based on the subsections.(Repeate the Step4 and 5 for remaining all subsection and status)</t>
    </r>
    <r>
      <rPr>
        <rFont val="Arial"/>
        <color theme="1"/>
        <sz val="11.0"/>
      </rPr>
      <t xml:space="preserve">
 6. Select the newly added Allergies from the list --&gt; click on the Edit button and update the allerige details --&gt; click on the save button and </t>
    </r>
    <r>
      <rPr>
        <rFont val="Arial"/>
        <b/>
        <color theme="1"/>
        <sz val="11.0"/>
      </rPr>
      <t>confirm updated details are displayed in the list without any error</t>
    </r>
    <r>
      <rPr>
        <rFont val="Arial"/>
        <color theme="1"/>
        <sz val="11.0"/>
      </rPr>
      <t xml:space="preserve">
 7. Select the newly added Allergies from list --&gt; Click on the Delete button and </t>
    </r>
    <r>
      <rPr>
        <rFont val="Arial"/>
        <b/>
        <color theme="1"/>
        <sz val="11.0"/>
      </rPr>
      <t>Confirm deleted Alleriges not displayed in the list</t>
    </r>
  </si>
  <si>
    <t>Verify the nurse user can able to edit the existing allergy without any errors.</t>
  </si>
  <si>
    <r>
      <rPr>
        <rFont val="Arial"/>
        <color theme="1"/>
        <sz val="11.0"/>
      </rPr>
      <t xml:space="preserve">1. Launch the application and log in with Nurse credentials.
 2. Select a patient and open the Encounter.
 3. Navigate to the Allergies.
 4. Select the exisiting allergy from the list --&gt; Click on the Edit button and modify the allerigy details And </t>
    </r>
    <r>
      <rPr>
        <rFont val="Arial"/>
        <b/>
        <color theme="1"/>
        <sz val="11.0"/>
      </rPr>
      <t>confirm updated details are displayed in the list without any error</t>
    </r>
  </si>
  <si>
    <t>Verify the Provider user can able to Review the allergy from allergy window</t>
  </si>
  <si>
    <r>
      <rPr>
        <rFont val="Arial"/>
        <color theme="1"/>
        <sz val="11.0"/>
      </rPr>
      <t>1. Launch the application and log in with Provider credentials.
 2. Select a patient and open the Encounter.
 3. Navigate to the Allergies.
 4. Click New button, fill the reuqired details and add notes by clicking phase-constructor icon, Click save button.
 5. Click "Mark Reviewed" button.</t>
    </r>
    <r>
      <rPr>
        <rFont val="Arial"/>
        <b/>
        <color theme="1"/>
        <sz val="11.0"/>
      </rPr>
      <t>Verify that the Marked Reviewed Allergy Is presented in Buttom Grid in Allergy page.</t>
    </r>
  </si>
  <si>
    <t>Verify user can able to filter Allergies using the "Include EFR" checkbox.</t>
  </si>
  <si>
    <t>1. Launch the application and log in with Provider credentials.
 2. Select a patient and open the Encounter.
 3. Navigate to the Allergies.
 4. Check and uncheck the "Include EFR" checkbox.
 5. Verify Allergy with higher visibility are displayed, while checking the checkbox.
 6. Check and uncheck the "Include EFR" checkbox and Verify Allergies are visible only for Highr Visiblity not the lower visiblity.</t>
  </si>
  <si>
    <t>Verify based on the Enable and disable the "Active only" chechbox allerigs are displayed in the list</t>
  </si>
  <si>
    <r>
      <rPr>
        <rFont val="Arial"/>
        <color theme="1"/>
        <sz val="11.0"/>
      </rPr>
      <t xml:space="preserve">1.Launch the application and log in with Nurse credentials.
 2. Select a patient and open the Encounter.
 3. Navigate to the Allergies.
 4. If existing allergies are not available for the patient --&gt; Click New button, fill the reuqired details with add multiple Allergies with different status(Active, Tracking, Resloved)
 5. </t>
    </r>
    <r>
      <rPr>
        <rFont val="Arial"/>
        <b/>
        <color theme="1"/>
        <sz val="11.0"/>
      </rPr>
      <t>Verify that when user clicks the Active Only check box Active allergy should Dispalys.</t>
    </r>
    <r>
      <rPr>
        <rFont val="Arial"/>
        <color theme="1"/>
        <sz val="11.0"/>
      </rPr>
      <t xml:space="preserve">
 6. </t>
    </r>
    <r>
      <rPr>
        <rFont val="Arial"/>
        <b/>
        <color theme="1"/>
        <sz val="11.0"/>
      </rPr>
      <t>Verify that when user Unclicks the Active Only check box Traking and Resloved allergies should Dispalys.</t>
    </r>
  </si>
  <si>
    <t>Verify user can able to Print without any popup and Allergies are listed in Print preview as expected with proper alignment.</t>
  </si>
  <si>
    <r>
      <rPr>
        <rFont val="Arial"/>
        <color theme="1"/>
        <sz val="11.0"/>
      </rPr>
      <t xml:space="preserve">1.Launch the application and log in with Nurse credentials.
 2. Select a patient and open the Encounter.
 3. Navigate to the Allergies.
 4. Click "Print" button. </t>
    </r>
    <r>
      <rPr>
        <rFont val="Arial"/>
        <b/>
        <color theme="1"/>
        <sz val="11.0"/>
      </rPr>
      <t>Verify user can able to Print without any popup and Allergies are listed in Print preview as expected with proper alignment.</t>
    </r>
  </si>
  <si>
    <t>Verify nurse user able to Add,Edit and Delete the medication without any errors.</t>
  </si>
  <si>
    <r>
      <rPr>
        <rFont val="Arial"/>
        <color theme="1"/>
      </rPr>
      <t xml:space="preserve"> 1. Launch the application and log in with Provider credentials.
 2. Select a patient and open the Encounter.
 3. Navigate to the Medications.
 4. Click New button, fill the reuqired details and add Drug(Note:- choose the drug with the validate NDC), Click save button.
 5. </t>
    </r>
    <r>
      <rPr>
        <rFont val="Arial"/>
        <b/>
        <color theme="1"/>
      </rPr>
      <t>Verify newly added Medications are listed in Medication window.</t>
    </r>
    <r>
      <rPr>
        <rFont val="Arial"/>
        <color theme="1"/>
      </rPr>
      <t xml:space="preserve">
 6. Select the newly added Medications from the list .click on the Edit button and update the Medication details.
 click on the save button.
 7</t>
    </r>
    <r>
      <rPr>
        <rFont val="Arial"/>
        <b/>
        <color theme="1"/>
      </rPr>
      <t>. Verify that the updated details are displayed in the list without any error.</t>
    </r>
    <r>
      <rPr>
        <rFont val="Arial"/>
        <color theme="1"/>
      </rPr>
      <t xml:space="preserve">
 8. Select the newly added Medication from the list.Click on the Delete button
 9. </t>
    </r>
    <r>
      <rPr>
        <rFont val="Arial"/>
        <b/>
        <color theme="1"/>
      </rPr>
      <t>Verify that the deleted Medication not displayed in the list.</t>
    </r>
  </si>
  <si>
    <t>Verify the nurse user can able to edit the existing medications without any errors.</t>
  </si>
  <si>
    <r>
      <rPr>
        <rFont val="Arial"/>
        <color theme="1"/>
      </rPr>
      <t xml:space="preserve"> 1. Launch the application and log in with Provider credentials.
 2. Select a patient and open the Encounter.
 3. Navigate to the Medication.
 4. Select the exisiting medications from the list. Click on the Edit button and modify the medications details.
 </t>
    </r>
    <r>
      <rPr>
        <rFont val="Arial"/>
        <b/>
        <color theme="1"/>
      </rPr>
      <t>Confirm the updated details are displayed in the list without any error.</t>
    </r>
    <r>
      <rPr>
        <rFont val="Arial"/>
        <color theme="1"/>
      </rPr>
      <t xml:space="preserve">
 5. Select the exisiting medications from the list. Click on the delete button.</t>
    </r>
    <r>
      <rPr>
        <rFont val="Arial"/>
        <b/>
        <color theme="1"/>
      </rPr>
      <t>Verify that the deleted Medication not displayed in the list.</t>
    </r>
  </si>
  <si>
    <t>Verify user can mark the medication as reviewed</t>
  </si>
  <si>
    <r>
      <rPr>
        <rFont val="Arial"/>
        <color theme="1"/>
      </rPr>
      <t xml:space="preserve"> 1. Launch the application and log in with Provider credentials.
 2. Select a patient and open the Encounter.
 3. Navigate to the Medication.
 4. Select the newly added Medications and existing Medications from the list. Click "Mark Reviewed" button.
 5. </t>
    </r>
    <r>
      <rPr>
        <rFont val="Arial"/>
        <b/>
        <color theme="1"/>
      </rPr>
      <t>Verify that the Marked Reviewed medication Is presented in Bottom Grid in medication page.</t>
    </r>
    <r>
      <rPr>
        <rFont val="Arial"/>
        <color theme="1"/>
      </rPr>
      <t xml:space="preserve">
 6. Select the newly added Medications and existing Medications from the list. Using "paper click icon".
 7. </t>
    </r>
    <r>
      <rPr>
        <rFont val="Arial"/>
        <b/>
        <color theme="1"/>
      </rPr>
      <t>Verify that the Reviewed medication Is presented in Bottom Grid in medication page.</t>
    </r>
  </si>
  <si>
    <t>Verify user can set visibilty and view the higher level for the medication</t>
  </si>
  <si>
    <r>
      <rPr>
        <rFont val="Arial"/>
        <color theme="1"/>
      </rPr>
      <t xml:space="preserve"> 1. Launch the application and log in with Provider credentials.
 2. Select a patient and open the Encounter.
 3. Navigate to the Medication.
 4. Click New button, fill the reuqired details and select "freeform".--&gt;
 Set the visibility level is higher.
 5.</t>
    </r>
    <r>
      <rPr>
        <rFont val="Arial"/>
        <b/>
        <color theme="1"/>
      </rPr>
      <t xml:space="preserve"> Verify than "Any staff member" will be visible.</t>
    </r>
    <r>
      <rPr>
        <rFont val="Arial"/>
        <color theme="1"/>
      </rPr>
      <t xml:space="preserve">
 6. Check Include EFR checkbox is displayed in the Medication window.
 7. </t>
    </r>
    <r>
      <rPr>
        <rFont val="Arial"/>
        <b/>
        <color theme="1"/>
      </rPr>
      <t>Verify that higher visibility medications will be display.</t>
    </r>
  </si>
  <si>
    <t>Verify  user can add a medication to the favorites list</t>
  </si>
  <si>
    <r>
      <rPr>
        <rFont val="Arial"/>
        <color theme="1"/>
      </rPr>
      <t xml:space="preserve"> 1. Launch the application and log in with Provider credentials.
 2. Select a patient and open the Encounter.
 3. Navigate to the Medication.
 4. Click "Add Favourite" button--&gt;Fill the details--&gt;Save.
 5.</t>
    </r>
    <r>
      <rPr>
        <rFont val="Arial"/>
        <b/>
        <color theme="1"/>
      </rPr>
      <t xml:space="preserve"> Verify that the drug in the favourite list.</t>
    </r>
  </si>
  <si>
    <t>Verify user can write and print a prescription , print four prescription &amp; print MedList.</t>
  </si>
  <si>
    <r>
      <rPr>
        <rFont val="Arial"/>
        <color theme="1"/>
      </rPr>
      <t xml:space="preserve"> 1. Launch the application and log in with Provider credentials.
 2. Select a patient and open the Encounter.
 3. Navigate to the Medication.
 4. Click New button, fill the reuqired details and Print.
 5. </t>
    </r>
    <r>
      <rPr>
        <rFont val="Arial"/>
        <b/>
        <color theme="1"/>
      </rPr>
      <t>Verify that the user navigates to the medication page and checks that the status has changed to "Print."</t>
    </r>
    <r>
      <rPr>
        <rFont val="Arial"/>
        <color theme="1"/>
      </rPr>
      <t xml:space="preserve">
 6. Select the four prescription to be printed.
 7. Select print button drop down and select prescription_4_on_page--&gt;select more than 4 medication to print.
 8</t>
    </r>
    <r>
      <rPr>
        <rFont val="Arial"/>
        <b/>
        <color theme="1"/>
      </rPr>
      <t>. Verify that 4 prescription will print on the print page and check the aligment also.</t>
    </r>
    <r>
      <rPr>
        <rFont val="Arial"/>
        <color theme="1"/>
      </rPr>
      <t xml:space="preserve">
 9. Click the "Print Med List" button.
 10. </t>
    </r>
    <r>
      <rPr>
        <rFont val="Arial"/>
        <b/>
        <color theme="1"/>
      </rPr>
      <t>Verify that Every medication will print on that Page and check the aligment also.</t>
    </r>
  </si>
  <si>
    <t>Verify user can refill the medication &amp; refill more than one medication for the patient</t>
  </si>
  <si>
    <r>
      <rPr>
        <rFont val="Arial"/>
        <color theme="1"/>
      </rPr>
      <t xml:space="preserve"> 1. Launch the application and log in with Provider credentials.
 2. Select a patient and open the Encounter.
 3. Navigate to the Medication to view the patient ongoing medication.
 4. Select the medication and click refill button.
 5.</t>
    </r>
    <r>
      <rPr>
        <rFont val="Arial"/>
        <b/>
        <color theme="1"/>
      </rPr>
      <t xml:space="preserve"> Verify that the Status will be changed to added To Send and another medication will be added with the same drug.</t>
    </r>
    <r>
      <rPr>
        <rFont val="Arial"/>
        <color theme="1"/>
      </rPr>
      <t xml:space="preserve">
 6. Select more than one medication and click refill button.
 7. </t>
    </r>
    <r>
      <rPr>
        <rFont val="Arial"/>
        <b/>
        <color theme="1"/>
      </rPr>
      <t>Verify that the Status will be changed to added and another medication will be added with the same drug.</t>
    </r>
  </si>
  <si>
    <t>Verify user can change the view of the medication window.</t>
  </si>
  <si>
    <r>
      <rPr>
        <rFont val="Arial"/>
        <color theme="1"/>
      </rPr>
      <t xml:space="preserve"> 1. Launch the application and log in with Provider credentials.
 2. Select a patient and open the Encounter.
 3. Navigate to the Medication.
 4. Click "Current Meds only" checkbox.
 5. </t>
    </r>
    <r>
      <rPr>
        <rFont val="Arial"/>
        <b/>
        <color theme="1"/>
      </rPr>
      <t>Verify that Current medications will be displayed in the medication window.</t>
    </r>
    <r>
      <rPr>
        <rFont val="Arial"/>
        <color theme="1"/>
      </rPr>
      <t xml:space="preserve">
 6. Click "Extrra notes" checkbox.
 7.</t>
    </r>
    <r>
      <rPr>
        <rFont val="Arial"/>
        <b/>
        <color theme="1"/>
      </rPr>
      <t xml:space="preserve"> Verify that the notes will be displayed.</t>
    </r>
    <r>
      <rPr>
        <rFont val="Arial"/>
        <color theme="1"/>
      </rPr>
      <t xml:space="preserve">
 8. Select the lines arrow(up and down)--&gt;Select any number.
 9. </t>
    </r>
    <r>
      <rPr>
        <rFont val="Arial"/>
        <b/>
        <color theme="1"/>
      </rPr>
      <t>verify that the Line width will be display as per the number selection.</t>
    </r>
    <r>
      <rPr>
        <rFont val="Arial"/>
        <color theme="1"/>
      </rPr>
      <t xml:space="preserve">
 10. To view a specific column click on the column selector(ellipsis icon on left side).
 11.</t>
    </r>
    <r>
      <rPr>
        <rFont val="Arial"/>
        <b/>
        <color theme="1"/>
      </rPr>
      <t xml:space="preserve"> verify the column to be displayed in the medication window.</t>
    </r>
  </si>
  <si>
    <t>Verify user can add a medication with primary Dx.</t>
  </si>
  <si>
    <r>
      <rPr>
        <rFont val="Arial"/>
        <color theme="1"/>
      </rPr>
      <t xml:space="preserve"> 1. Launch the application and log in with Provider credentials.
 2. Select a patient and open the Encounter.
 3. Navigate to the Medication.
 4. Click New button, fill the reuqired details
 5. Add primary dx and save.
 6.</t>
    </r>
    <r>
      <rPr>
        <rFont val="Arial"/>
        <b/>
        <color theme="1"/>
      </rPr>
      <t xml:space="preserve"> Verify that without any error it want to save and it will present in the medication window.</t>
    </r>
  </si>
  <si>
    <t>Verify user can add a medication with primary Dx and secondary DX</t>
  </si>
  <si>
    <r>
      <rPr>
        <rFont val="Arial"/>
        <color theme="1"/>
      </rPr>
      <t xml:space="preserve"> 1. Launch the application and log in with Provider credentials.
 2. Select a patient and open the Encounter.
 3. Navigate to the Medication.
 4. Click New button, fill the reuqired details
 5. Add primary dx and Secondary dx --&gt;save.
 6.</t>
    </r>
    <r>
      <rPr>
        <rFont val="Arial"/>
        <b/>
        <color theme="1"/>
      </rPr>
      <t xml:space="preserve"> Verify that without any error it want to save and it will present in the medication window.</t>
    </r>
  </si>
  <si>
    <t>Verify "New" label image in the prescription report is not displayed 
while printing a prescription</t>
  </si>
  <si>
    <r>
      <rPr>
        <rFont val="Arial"/>
        <color theme="1"/>
      </rPr>
      <t xml:space="preserve"> 1. Launch the application and log in with Provider credentials.
 2. Select a patient and open the Encounter.
 3. Navigate to the Medication.
 4. Click New button, fill the reuqired details/Select a existing medication with added/printed status.
 5. Click on the print button(with all print options in the print dropdown).
 6. </t>
    </r>
    <r>
      <rPr>
        <rFont val="Arial"/>
        <b/>
        <color theme="1"/>
      </rPr>
      <t>Verify that "New" label image in the prescription report should not be displayed in the printed report.</t>
    </r>
  </si>
  <si>
    <t>Verify user is able to add a Rx for all the medication purposes 
in the prescription window.</t>
  </si>
  <si>
    <r>
      <rPr>
        <rFont val="Arial"/>
        <color theme="1"/>
      </rPr>
      <t xml:space="preserve"> 1. Launch the application and log in with Provider credentials.
 2. Select a patient and open the Encounter.
 3. Navigate to the Medication.
 4. Click New button, fill the reuqired details
Medication </t>
    </r>
    <r>
      <rPr>
        <rFont val="Arial"/>
        <b/>
        <color theme="1"/>
      </rPr>
      <t>purposes</t>
    </r>
    <r>
      <rPr>
        <rFont val="Arial"/>
        <color theme="1"/>
      </rPr>
      <t xml:space="preserve"> drop down:
     * Med -to dispense.
     * Med -reference only.
     * Med -administered.
     * Med -Office sample.
     * Med -Office vended.
     * Med -unformatted.
     * Order (non-med).
     * School/Work note."
5. </t>
    </r>
    <r>
      <rPr>
        <rFont val="Arial"/>
        <b/>
        <color theme="1"/>
      </rPr>
      <t>Verify that every purpose will be added correctly in medication Window.</t>
    </r>
  </si>
  <si>
    <t>Verify user can review/update Medication and Flag chronic meds and 
cancel a medication</t>
  </si>
  <si>
    <r>
      <rPr>
        <rFont val="Arial"/>
        <color theme="1"/>
      </rPr>
      <t xml:space="preserve"> 1. Launch the application and log in with Provider credentials.
 2. Select a patient and open the Encounter.
 3. Navigate to the Medication.
 4. In the Existing medication Chronic column will be displayed.
 5. To change the N flag to Y click on the drop down.
 6.</t>
    </r>
    <r>
      <rPr>
        <rFont val="Arial"/>
        <b/>
        <color theme="1"/>
      </rPr>
      <t xml:space="preserve"> Verify that the changes in the medication window.</t>
    </r>
    <r>
      <rPr>
        <rFont val="Arial"/>
        <color theme="1"/>
      </rPr>
      <t xml:space="preserve">
 7. Select a medication and click the e-cancel button.
 8. </t>
    </r>
    <r>
      <rPr>
        <rFont val="Arial"/>
        <b/>
        <color theme="1"/>
      </rPr>
      <t>Verify that the medication is cancled.</t>
    </r>
  </si>
  <si>
    <t>Verify user can document medication outcome</t>
  </si>
  <si>
    <r>
      <rPr>
        <rFont val="Arial"/>
        <color theme="1"/>
      </rPr>
      <t xml:space="preserve"> 1. Launch the application and log in with Provider credentials.
 2. Select a patient and open the Encounter.
 3. Navigate to the Medication.
 4. Select a medication and click edit button/ Create the new medication and fill required details.
 5. Click status tab--&gt;Click the drop down in the outcome and select a option.
 6. Select the outcome date--&gt;Save.
</t>
    </r>
    <r>
      <rPr>
        <rFont val="Arial"/>
        <b/>
        <color theme="1"/>
      </rPr>
      <t>TO VIEW THE OUTCOME DATE:-</t>
    </r>
    <r>
      <rPr>
        <rFont val="Arial"/>
        <color theme="1"/>
      </rPr>
      <t xml:space="preserve">
 7. Click the column selector(ellipsis button) and click outcome and outcome date.
 8. </t>
    </r>
    <r>
      <rPr>
        <rFont val="Arial"/>
        <b/>
        <color theme="1"/>
      </rPr>
      <t>Verify that the outcome date is present in the medication window.</t>
    </r>
  </si>
  <si>
    <t>Verify user can able to view the error popup 
"The following Character are not valid "&lt;","&gt;" and "&amp;"</t>
  </si>
  <si>
    <r>
      <rPr>
        <rFont val="Arial"/>
        <color theme="1"/>
      </rPr>
      <t xml:space="preserve"> 1. Launch the application and log in with Provider credentials.
 2. Select a patient and open the Encounter.
 3. Navigate to the Medication.
 4. Click New button, fill the reuqired details
 5. Select the Notes/visibility tab in a prescription window.
 6. Add notes with special characters using the phases constructor
 7. </t>
    </r>
    <r>
      <rPr>
        <rFont val="Arial"/>
        <b/>
        <color theme="1"/>
      </rPr>
      <t>Ensure that the error popup "The following Character are not valid "&lt;","&gt;" and "&amp;"."</t>
    </r>
  </si>
  <si>
    <t>Verify user can send the prescription through the message</t>
  </si>
  <si>
    <r>
      <rPr>
        <rFont val="Arial"/>
        <color theme="1"/>
      </rPr>
      <t xml:space="preserve"> 1. Launch the application and log in with Provider credentials.
 2. Select Phone button in the main panel.
 3. Select the message to be viewed
 4. Click RX button,select the medication to be refilled,click refill button
 5. </t>
    </r>
    <r>
      <rPr>
        <rFont val="Arial"/>
        <b/>
        <color theme="1"/>
      </rPr>
      <t>Click the send button--&gt;select the pharmacy--&gt;send it.</t>
    </r>
    <r>
      <rPr>
        <rFont val="Arial"/>
        <color theme="1"/>
      </rPr>
      <t xml:space="preserve">
 6. Close the window,fill the required details in message and sent it."</t>
    </r>
  </si>
  <si>
    <t>Verify the delivered medication should not open in edit mode(in any tab)</t>
  </si>
  <si>
    <r>
      <rPr>
        <rFont val="Arial"/>
        <color theme="1"/>
      </rPr>
      <t xml:space="preserve"> 1. Launch the application and log in with Provider credentials.
 2. Select a patient and open the Encounter.
 3. Navigate to the Medication and find a delivered medication
 4. Double click on the delivered medication and edit.
 5. </t>
    </r>
    <r>
      <rPr>
        <rFont val="Arial"/>
        <b/>
        <color theme="1"/>
      </rPr>
      <t>Verify the medication should not open in editable mode.</t>
    </r>
  </si>
  <si>
    <t>Verify user can import medical history</t>
  </si>
  <si>
    <r>
      <rPr>
        <rFont val="Arial"/>
        <color theme="1"/>
      </rPr>
      <t xml:space="preserve"> 1. Launch the application and log in with Provider credentials.
 2. Select a patient and open the Encounter.
 3. Navigate to the Medication 
 4. Click the Med History button.
 5. </t>
    </r>
    <r>
      <rPr>
        <rFont val="Arial"/>
        <b/>
        <color theme="1"/>
      </rPr>
      <t>The consent Warning dialog box displays, click Yes</t>
    </r>
    <r>
      <rPr>
        <rFont val="Arial"/>
        <color theme="1"/>
      </rPr>
      <t xml:space="preserve">
 6. The Privacy Consent dialog box displays, click Save.</t>
    </r>
  </si>
  <si>
    <t>Verify No error pop-up is displayed when adding a vaccine through quick entry, and the user is able to add or view the immunization successfully.</t>
  </si>
  <si>
    <r>
      <rPr>
        <rFont val="Arial"/>
        <color theme="1"/>
        <sz val="11.0"/>
      </rPr>
      <t xml:space="preserve">1. Access OP with Provider credentials.
2. Access the Clinical Tab →  Patient chart → Select a patient and Open Encounter.
3. Navigate Immunization tab.
4. Ongoing vaccines will be displayed.
5. To enter historic vaccines click on quick entry button.
6. Fill in the details in immunization quick entry chart,click refresh.
7. </t>
    </r>
    <r>
      <rPr>
        <rFont val="Arial"/>
        <b/>
        <color theme="1"/>
        <sz val="11.0"/>
      </rPr>
      <t>Verify No error pop should be displayed when adding a vaccines through quick entry.</t>
    </r>
    <r>
      <rPr>
        <rFont val="Arial"/>
        <color theme="1"/>
        <sz val="11.0"/>
      </rPr>
      <t xml:space="preserve">
8. To edit vaccine click on edit icon(pencil icon).
9. To add new one click + icon.Save
10. Navigate back to Immnnization window
11. Refresh immunization window.
12. </t>
    </r>
    <r>
      <rPr>
        <rFont val="Arial"/>
        <b/>
        <color theme="1"/>
        <sz val="11.0"/>
      </rPr>
      <t>Veriy user can add or view the immunization</t>
    </r>
  </si>
  <si>
    <t>Verify User can successfully print the immunization after clicking the Print button</t>
  </si>
  <si>
    <r>
      <rPr>
        <rFont val="Arial"/>
        <color theme="1"/>
        <sz val="11.0"/>
      </rPr>
      <t xml:space="preserve">1. Access OP with Provider credentials.
2. Access the Clinical Tab →  Patient chart → Select a patient and Open Encounter.
3. Navigate Immunization tab.
4. Click Print button.
5. </t>
    </r>
    <r>
      <rPr>
        <rFont val="Arial"/>
        <b/>
        <color theme="1"/>
        <sz val="11.0"/>
      </rPr>
      <t>Verify user can print the immunization</t>
    </r>
  </si>
  <si>
    <t>Verify user can add Td / Tdap Booster immunization for the patient
(encounter)</t>
  </si>
  <si>
    <r>
      <rPr>
        <rFont val="Arial"/>
        <color theme="1"/>
        <sz val="11.0"/>
      </rPr>
      <t xml:space="preserve">1. Access OP with Provider credentials.
2. Access the Clinical Tab →  Patient chart → Select a patient and Open Encounter.
3. Navigate Immunization tab.
4. Click quick entry and add TD/Tdap immunization.
</t>
    </r>
    <r>
      <rPr>
        <rFont val="Arial"/>
        <b/>
        <color theme="1"/>
        <sz val="11.0"/>
      </rPr>
      <t>Note:</t>
    </r>
    <r>
      <rPr>
        <rFont val="Arial"/>
        <color theme="1"/>
        <sz val="11.0"/>
      </rPr>
      <t xml:space="preserve"> ~ The Earliest dose should be based on age 11 (3/29/2016), not age 10.
          ~ The Recommended Range for the next dose should start at age 11 (3/29/2016) and run through the last day of age 12 (3/28/2018).
5. </t>
    </r>
    <r>
      <rPr>
        <rFont val="Arial"/>
        <color rgb="FFFF0000"/>
        <sz val="11.0"/>
      </rPr>
      <t>Verfiy user can add Td / Tdap Booster immunization for the patient</t>
    </r>
  </si>
  <si>
    <t>User can add the Td/Tdap immunization, and after changing the patient's age to over 10 years, the Td/Tdap Booster is recommended if the previous dose was given before the 10th birthday.(encounter)</t>
  </si>
  <si>
    <r>
      <rPr>
        <rFont val="Arial"/>
        <color theme="1"/>
        <sz val="11.0"/>
      </rPr>
      <t xml:space="preserve">1. Access OP with Provider credentials.
2. Access the Clinical Tab →  Patient chart → Select a patient (below 10years age) and Open Encounter.
3. Navigate Immunization tab.
4. Click quick entry and add TD/Tdap immunization.
5. Navigate to chart -&gt; Basic information -&gt; change the age to more than 10 years
6. Navigate Immunization tab.
7. Click Adminster vaccine → click VacLogic button.
8. Check its displayes the vaccine is recommended.
Note:If the previous Tdap dose(s) was administered before the 10th birthday, then a dose of Tdap is recommended now.
9. </t>
    </r>
    <r>
      <rPr>
        <rFont val="Arial"/>
        <b/>
        <color theme="1"/>
        <sz val="11.0"/>
      </rPr>
      <t>Verify Td / Tdap Booster immunization should be recommended for the patient</t>
    </r>
  </si>
  <si>
    <t>Verify any error pop is show when adding  DTaP vaccines
(encounter)</t>
  </si>
  <si>
    <t>1. Access OP with Provider credentials.
2. Access the Clinical Tab →  Patient chart → Select a patient and Open Encounter.
3. Navigate Immunization tab.
4. Click quick entry and add DTaP vaccines .
5. No error pop should be displayed
(Note:
1.DTaP given on 06/07/2012 DOB 01/15/2003 the error no longer appeared.
2.DOB 06/24/2006 Vaccine given on 07/26/2016 DTaP-HIB-IPV
3.DOB 09/08/2010 DTaP + given on 11/06/2017)</t>
  </si>
  <si>
    <t>Verify refusal/deferral orders added in the immunization is reflected in plan/Orders tab</t>
  </si>
  <si>
    <r>
      <rPr>
        <rFont val="Arial"/>
        <color theme="1"/>
        <sz val="11.0"/>
      </rPr>
      <t xml:space="preserve">1.Access OP with Provider credentials.
2. Access the Clinical Tab →  Patient chart → Select a patient and open the Encounter.
3. Navigate Immunzation tab  →  Complete List tab → New button.
4. Fill the required details, in Status dropdown select Defusal.
5. Click the Edit button. The Edit Vaccine window is displayed. Click the Status drop-down and select Deferred.
6. In Refuse/Defer vaccine window, select a deferral radio button and fill the required details by clicking the checkbox to create a task for a deferral consent form
click save
7. Navigate to Patient chart →  Task tab.
8. </t>
    </r>
    <r>
      <rPr>
        <rFont val="Arial"/>
        <b/>
        <color theme="1"/>
        <sz val="11.0"/>
      </rPr>
      <t>Verify Refusal/deferral orders added in the immunization should be reflected in Task tab</t>
    </r>
  </si>
  <si>
    <t>OTHER VACCINE ACTIONS</t>
  </si>
  <si>
    <t>Verify user can create a immunization tasks for individual vaccine with deferral column.</t>
  </si>
  <si>
    <r>
      <rPr>
        <rFont val="Arial"/>
        <color theme="1"/>
      </rPr>
      <t xml:space="preserve">  1. Launch the application and log in with Provider credentials.
  2. Select a patient and open the Encounter or well visit.
  3. Navigate to Plan/Orders --&gt; Click the Imm tab.
  4. Click new and complete the required details --&gt; Select the radio button in the Def column 
  for the vaccine to defer.
  5. Click the Create button --&gt; The Refuse/Defer Vaccine window displays.
  6. Complete the below fields --&gt; Click save.
  7. Confirmation window displays to create the immunization tasks, </t>
    </r>
    <r>
      <rPr>
        <rFont val="Arial"/>
        <b/>
        <color theme="1"/>
      </rPr>
      <t>click OK.</t>
    </r>
    <r>
      <rPr>
        <rFont val="Arial"/>
        <color theme="1"/>
      </rPr>
      <t xml:space="preserve">
  8. </t>
    </r>
    <r>
      <rPr>
        <rFont val="Arial"/>
        <b/>
        <color theme="1"/>
      </rPr>
      <t>Verify that the Imm task is created in the Task/Order.</t>
    </r>
  </si>
  <si>
    <t>Verify user can create a immunization tasks for Multiple vaccine with deferral column.</t>
  </si>
  <si>
    <r>
      <rPr>
        <rFont val="Arial"/>
        <color theme="1"/>
      </rPr>
      <t xml:space="preserve">  1. Launch the application and log in with Provider credentials.
  2. Select a patient and open the Encounter or well visit.
  3. Navigate to Plan/Orders --&gt; Click the Imm tab.
  4. Click new and complete the required details --&gt; Select the radio button in the Def column 
  for the vaccine to defer.
  5. Click the Create button --&gt; The Refuse/Defer Vaccine window displays.
  6. Complete the below fields --&gt; Click save.
  7. The Refuse/Defer Vaccine window displays for the next deferred vaccine.
  8. Complete the required details until all deferred vaccines have been saved.
  9. Warning prompt displays, click the All button--&gt; Confirmation window displays to create the immunization tasks,
 </t>
    </r>
    <r>
      <rPr>
        <rFont val="Arial"/>
        <b/>
        <color theme="1"/>
      </rPr>
      <t xml:space="preserve"> click OK.</t>
    </r>
    <r>
      <rPr>
        <rFont val="Arial"/>
        <color theme="1"/>
      </rPr>
      <t xml:space="preserve">
  10. </t>
    </r>
    <r>
      <rPr>
        <rFont val="Arial"/>
        <b/>
        <color theme="1"/>
      </rPr>
      <t>Verify that the Imm task is created in the Task/Order.</t>
    </r>
    <r>
      <rPr>
        <rFont val="Arial"/>
        <color theme="1"/>
      </rPr>
      <t xml:space="preserve">
 </t>
    </r>
  </si>
  <si>
    <t>Verify user can add New completed List,Edit Completed List and Delete the completed List the immunizations.</t>
  </si>
  <si>
    <r>
      <rPr>
        <rFont val="Arial"/>
        <color theme="1"/>
      </rPr>
      <t xml:space="preserve"> 1. Launch the application and log in with Provider credentials.
 2. Search for a patient in Patient chart.
 3. In patient chart Navigate to immunization --&gt; Complete List
 4. Click new Vaccine and fill the required details --&gt; Save.
 5. </t>
    </r>
    <r>
      <rPr>
        <rFont val="Arial"/>
        <b/>
        <color theme="1"/>
      </rPr>
      <t>Verify it will display in the immunization window.</t>
    </r>
    <r>
      <rPr>
        <rFont val="Arial"/>
        <color theme="1"/>
      </rPr>
      <t xml:space="preserve">
 6. Select the vaccine and Click the Edit button to open the Edit Vaccine window.
 7. Complete the Adverse event information and save it.
 8. </t>
    </r>
    <r>
      <rPr>
        <rFont val="Arial"/>
        <b/>
        <color theme="1"/>
      </rPr>
      <t>Verify the changes is displayed in the immunization window.</t>
    </r>
    <r>
      <rPr>
        <rFont val="Arial"/>
        <color theme="1"/>
      </rPr>
      <t xml:space="preserve">
 9. Select the vaccine and Click the Delete button to remove Vaccine from the immunization window.
 10. </t>
    </r>
    <r>
      <rPr>
        <rFont val="Arial"/>
        <b/>
        <color theme="1"/>
      </rPr>
      <t>Verify the vaccine is removed from the immunization window.</t>
    </r>
  </si>
  <si>
    <t>Verify user complete Refuse /Defer in immunization</t>
  </si>
  <si>
    <r>
      <rPr>
        <rFont val="Arial"/>
        <color theme="1"/>
      </rPr>
      <t xml:space="preserve"> 1. Launch the application and log in with Provider credentials.
 2. Search for a patient in Patient chart.
 3. In patient chart Navigate to immunization --&gt; Complete List.
 4. Click the Refuse/Defer button.
 5. The Refuse/Defer Vaccine window displays --&gt; fill the required field --&gt; save.
 6. </t>
    </r>
    <r>
      <rPr>
        <rFont val="Arial"/>
        <b/>
        <color theme="1"/>
      </rPr>
      <t>Verify that vaccine is presented in immunization window.</t>
    </r>
  </si>
  <si>
    <t>Verify user can navigate to consent form, Administer vaccines and View reg consent in immunization</t>
  </si>
  <si>
    <r>
      <rPr>
        <rFont val="Arial"/>
        <color theme="1"/>
      </rPr>
      <t xml:space="preserve">  1. Launch the application and log in with Provider credentials.
  2. Select a patient and open the Encounter or well visit.
  3. Navigate to immunization--&gt; consent form.
  4. </t>
    </r>
    <r>
      <rPr>
        <rFont val="Arial"/>
        <b/>
        <color theme="1"/>
      </rPr>
      <t>Verify that user can able to navigate the consent form.</t>
    </r>
    <r>
      <rPr>
        <rFont val="Arial"/>
        <color theme="1"/>
      </rPr>
      <t xml:space="preserve">
  5. Click the "Administer Vaccines".
  6. </t>
    </r>
    <r>
      <rPr>
        <rFont val="Arial"/>
        <b/>
        <color theme="1"/>
      </rPr>
      <t>Verify that user can able to navigate the Administer Vaccines.</t>
    </r>
    <r>
      <rPr>
        <rFont val="Arial"/>
        <color theme="1"/>
      </rPr>
      <t xml:space="preserve">
  7. Click the "View reg consent".
  8.</t>
    </r>
    <r>
      <rPr>
        <rFont val="Arial"/>
        <b/>
        <color theme="1"/>
      </rPr>
      <t xml:space="preserve"> Verify that user can able to navigate the View reg consent.</t>
    </r>
  </si>
  <si>
    <t>History</t>
  </si>
  <si>
    <t>Verify user can view patient history</t>
  </si>
  <si>
    <r>
      <rPr>
        <rFont val="Arial"/>
        <color theme="1"/>
        <sz val="11.0"/>
      </rPr>
      <t xml:space="preserve">1. Access OP with Provider credentials.
2. Access the Clinical Tab →  Patient chart → Select a patient and open the Encounter.
3. Navigate History tab.
4. Verify user can see the ongoing vaccines.
5. To enter historic vaccines click on quick entry button.
6.To edit vaccine click on edit icon(pencil icon).
7.To add new one click + icon.Save
8. Refresh immunization window.
9. </t>
    </r>
    <r>
      <rPr>
        <rFont val="Arial"/>
        <b/>
        <color theme="1"/>
        <sz val="11.0"/>
      </rPr>
      <t>Verify user can view patient history</t>
    </r>
  </si>
  <si>
    <r>
      <rPr>
        <rFont val="Arial"/>
        <color theme="1"/>
        <sz val="11.0"/>
      </rPr>
      <t xml:space="preserve">1.Access OP with Provider credentials.
2. Access the Clinical Tab →  Patient chart → Select a patient and open the Encounter.
3. Navigate History tab.
4. </t>
    </r>
    <r>
      <rPr>
        <rFont val="Arial"/>
        <b/>
        <color theme="1"/>
        <sz val="11.0"/>
      </rPr>
      <t xml:space="preserve">Verify user can see the  patient history.
</t>
    </r>
  </si>
  <si>
    <t>Verify the Print button functionality in New Born, Birth Info, and Maternal/Pregnancy tabs under the History window.</t>
  </si>
  <si>
    <r>
      <rPr>
        <rFont val="Arial"/>
        <color theme="1"/>
        <sz val="11.0"/>
      </rPr>
      <t xml:space="preserve">1.Access OP with Provider credentials.
2. Access the Clinical Tab →  Patient chart → Select a patient and open the Encounter.
3. Navigate History tab.
4. </t>
    </r>
    <r>
      <rPr>
        <rFont val="Arial"/>
        <b/>
        <color theme="1"/>
        <sz val="11.0"/>
      </rPr>
      <t>Verify user can able to Print patient history of New Born, Birth Info, and Maternal/Pregnancy tabs.</t>
    </r>
    <r>
      <rPr>
        <rFont val="Arial"/>
        <color theme="1"/>
        <sz val="11.0"/>
      </rPr>
      <t xml:space="preserve">
</t>
    </r>
  </si>
  <si>
    <t xml:space="preserve">Verify user can add custom question in Past medical history, social history, newborn history </t>
  </si>
  <si>
    <r>
      <rPr>
        <rFont val="Arial"/>
        <color theme="1"/>
        <sz val="11.0"/>
      </rPr>
      <t xml:space="preserve">1.Access OP with Provider credentials.
2. Access the Clinical Tab →  Patient chart → Select a patient and open the Encounter.
3. Navigate History tab.
4. Enter a category for "custom question" and add question, click add button.
5. </t>
    </r>
    <r>
      <rPr>
        <rFont val="Arial"/>
        <b/>
        <color theme="1"/>
        <sz val="11.0"/>
      </rPr>
      <t>Verify user can add custom question in Past medical history, social history, newborn history and it is listed in questions</t>
    </r>
  </si>
  <si>
    <t>Verify user can add and edit new problem in medical history, social history, newborn history, past medical history, family member problem for the patient</t>
  </si>
  <si>
    <r>
      <rPr>
        <rFont val="Arial"/>
        <color theme="1"/>
        <sz val="11.0"/>
      </rPr>
      <t xml:space="preserve">1.Access OP with Provider credentials.
2. Access the Clinical Tab →  Patient chart → Select a patient and open the Encounter.
3. Navigate History tab.
4. Perform following action in medical history, social history, newborn history, past medical history, family member problem tabs.
5. Click on N/A and add comment if required.
6. Click on "+" button and complete the document.
7. Save
8. </t>
    </r>
    <r>
      <rPr>
        <rFont val="Arial"/>
        <b/>
        <color theme="1"/>
        <sz val="11.0"/>
      </rPr>
      <t>Verify user can add new problem in medical history, social history, newborn history, past medical history, family member problem for the patient</t>
    </r>
    <r>
      <rPr>
        <rFont val="Arial"/>
        <color theme="1"/>
        <sz val="11.0"/>
      </rPr>
      <t xml:space="preserve">
9. Click Edit icon
10. </t>
    </r>
    <r>
      <rPr>
        <rFont val="Arial"/>
        <b/>
        <color theme="1"/>
        <sz val="11.0"/>
      </rPr>
      <t>Verify user can edit problem in medical history, social history, newborn history, past medical history, family member problem for the patient</t>
    </r>
  </si>
  <si>
    <t>Verify user can clone the family member.</t>
  </si>
  <si>
    <r>
      <rPr>
        <rFont val="Arial"/>
        <color theme="1"/>
        <sz val="11.0"/>
      </rPr>
      <t xml:space="preserve">1.Access OP with Provider credentials.
2. Access the Clinical Tab →  Patient chart → Select a patient and open the Encounter.
3. Navigate History tab.
4.Select family tab.
5.Add the problem details of the patient's family member and save.
CLONE MEMBER
1.Click below family member column.
2. Add new family member and save
3. After adding the family member and select the corresponding family member and click the clone button(i.e Box icon in the bottom of the window).
4. Make sure Problem andSNOMED code is cloned and displayed at the top of the problem list.
5. Select the family member(ex: mother) and click the save button.
6. </t>
    </r>
    <r>
      <rPr>
        <rFont val="Arial"/>
        <b/>
        <color theme="1"/>
        <sz val="11.0"/>
      </rPr>
      <t>Verify user can clone the family member.</t>
    </r>
  </si>
  <si>
    <t>Verify user can review document and Birth info</t>
  </si>
  <si>
    <r>
      <rPr>
        <rFont val="Arial"/>
        <color theme="1"/>
        <sz val="11.0"/>
      </rPr>
      <t xml:space="preserve">1. Access OP with Provider credentials.
2. Access the Clinical Tab →  Patient chart → Select a patient and open the Encounter.
3. Navigate History tab → Birth Info tab
4. Enter the information in each of the fields.
5. In the Birth Location section, click the drop-down and select or type the name in the text field below.
6. In the Birth Measurement section enter the birth length, weight and head circumference
7. In the Discharge Measurements section enter the discharge date, length, weight and head circumference.
8. </t>
    </r>
    <r>
      <rPr>
        <rFont val="Arial"/>
        <b/>
        <color theme="1"/>
        <sz val="11.0"/>
      </rPr>
      <t>Verify user can review document and Birth info</t>
    </r>
  </si>
  <si>
    <t>Verify user can document or review Maternal/Pregnancy history</t>
  </si>
  <si>
    <r>
      <rPr>
        <rFont val="Arial"/>
        <color theme="1"/>
        <sz val="11.0"/>
      </rPr>
      <t xml:space="preserve">1. Access OP with Provider credentials.
2. Access the Clinical Tab →  Patient chart → Select a patient and open the Encounter.
3. Navigate History tab → Maternal/Pregnancy tab
4. Select from the drop-downs to complete the maternal pregnancy history fields.
5. Mother's Maiden Name can also be added here for the child. This is important for immunization registries.
6. </t>
    </r>
    <r>
      <rPr>
        <rFont val="Arial"/>
        <b/>
        <color theme="1"/>
        <sz val="11.0"/>
      </rPr>
      <t>Verify user can document or review Maternal/Pregnancy history</t>
    </r>
  </si>
  <si>
    <t>Risk assessment</t>
  </si>
  <si>
    <t>Verify that the user able to see the current Risk factor for the particular patient and able to change the any risk assement status without any errors.</t>
  </si>
  <si>
    <r>
      <rPr>
        <rFont val="Arial"/>
        <color theme="1"/>
        <sz val="11.0"/>
      </rPr>
      <t xml:space="preserve">1. Launch the application and log in with Nurse credentials.
 2. Navigate to Clinical &gt; Patient Chart. Search for and select the patient using the patient chart.
 3. Navigate to the Encounter Note, create a new note or open an existing note, and fill in the required fields.
 4. Click the Risk Assessment button and </t>
    </r>
    <r>
      <rPr>
        <rFont val="Arial"/>
        <b/>
        <color theme="1"/>
        <sz val="11.0"/>
      </rPr>
      <t>verify that the Risk Assessment page opens without any errors.</t>
    </r>
    <r>
      <rPr>
        <rFont val="Arial"/>
        <color theme="1"/>
        <sz val="11.0"/>
      </rPr>
      <t xml:space="preserve">
 5. Select the Current Risk Factor tab and </t>
    </r>
    <r>
      <rPr>
        <rFont val="Arial"/>
        <b/>
        <color theme="1"/>
        <sz val="11.0"/>
      </rPr>
      <t>verify the patient's current risk factors are displayed.</t>
    </r>
    <r>
      <rPr>
        <rFont val="Arial"/>
        <color theme="1"/>
        <sz val="11.0"/>
      </rPr>
      <t xml:space="preserve">
 6. Click on the patient’s current risk factor and </t>
    </r>
    <r>
      <rPr>
        <rFont val="Arial"/>
        <b/>
        <color theme="1"/>
        <sz val="11.0"/>
      </rPr>
      <t>verify that the current risk factor status changes without any errors.</t>
    </r>
  </si>
  <si>
    <t>User able to Review the Any risk factor by clicking the Mark Review button and ensure the trace in Review log page.</t>
  </si>
  <si>
    <r>
      <rPr>
        <rFont val="Arial"/>
        <color theme="1"/>
        <sz val="11.0"/>
      </rPr>
      <t xml:space="preserve">1. Launch the application and log in with Provider credentials.
 2. Navigate to Clinical &gt; Patient Chart. Search for and select the patient using the patient chart.
 3. Navigate to the Encounter Note, create a new note or open an existing note, and fill in the required fields.
 4. Click the Risk Assessment button and Select any one of the patient’s current risk factors and click the Mark Reviewed button.
 8. Click the Review Log button and </t>
    </r>
    <r>
      <rPr>
        <rFont val="Arial"/>
        <b/>
        <color theme="1"/>
        <sz val="11.0"/>
      </rPr>
      <t>verify that the current Risk Assessment is marked as reviewed and is present in the patient's risk assessment logs.</t>
    </r>
  </si>
  <si>
    <t>Verify that the user able attach the problem list for the any Risk Factor</t>
  </si>
  <si>
    <r>
      <rPr>
        <rFont val="Arial"/>
        <color theme="1"/>
        <sz val="11.0"/>
      </rPr>
      <t xml:space="preserve">1. Launch the application and log in with Provider credentials.
 2. Navigate to Clinical &gt; Patient Chart. Search for and select the patient using the patient chart.
 3. Navigate to the Encounter Note, create a new note or open an existing note, and fill in the required fields.
 4. Click the Risk Assessment button
 5. Select a current assessment and click the PL button.
 6. Attach a problem list and save. </t>
    </r>
    <r>
      <rPr>
        <rFont val="Arial"/>
        <b/>
        <color theme="1"/>
        <sz val="11.0"/>
      </rPr>
      <t>Verify that the user can attach a problem list to the selected risk assessment.</t>
    </r>
  </si>
  <si>
    <t>Verify that the user able to create a new Problem List for any Risk Factor</t>
  </si>
  <si>
    <r>
      <rPr>
        <rFont val="Arial"/>
        <color theme="1"/>
        <sz val="11.0"/>
      </rPr>
      <t xml:space="preserve">1. Launch the application and log in with Provider credentials.
 2. Navigate to Clinical &gt; Patient Chart. Search for and select the patient using the patient chart.
 3. Navigate to the Encounter Note, create a new note or open an existing note, and fill in the required fields.
 4. Click the Risk Assessment button.
 5. Select a current assessment and click the PL button.
 6. Create a problem list and attach to the Problem list. </t>
    </r>
    <r>
      <rPr>
        <rFont val="Arial"/>
        <b/>
        <color theme="1"/>
        <sz val="11.0"/>
      </rPr>
      <t>Verify that the user can attach a problem list to the selected risk assessment.</t>
    </r>
  </si>
  <si>
    <t>Verify that the user is able to add a Note section and click on all risk assessments displayed when 'To All Age Groups' is checked.</t>
  </si>
  <si>
    <r>
      <rPr>
        <rFont val="Arial"/>
        <color theme="1"/>
        <sz val="11.0"/>
      </rPr>
      <t xml:space="preserve">1. Launch the application and log in with Nurse credentials.
 2. Navigate to Clinical &gt; Patient Chart. Search for and select the patient using the patient chart.
 3. Navigate to the Encounter Note, create a new note or open an existing note, and fill in the required fields.
 4. Click the Risk Assessment button.
 5 Select a current assessment, add notes, and click the Save button. </t>
    </r>
    <r>
      <rPr>
        <rFont val="Arial"/>
        <b/>
        <color theme="1"/>
        <sz val="11.0"/>
      </rPr>
      <t>Verify that the user can add notes for the risk assessment without any errors.</t>
    </r>
    <r>
      <rPr>
        <rFont val="Arial"/>
        <color theme="1"/>
        <sz val="11.0"/>
      </rPr>
      <t xml:space="preserve">
 6. Click the "show all" Risk Factors checkbox and </t>
    </r>
    <r>
      <rPr>
        <rFont val="Arial"/>
        <b/>
        <color theme="1"/>
        <sz val="11.0"/>
      </rPr>
      <t>verify that all risk assessments are displayed for a patient when "show all Risk Factors" is selected.</t>
    </r>
  </si>
  <si>
    <t>Verify user can view the patient surveys ,User can add, update and delete a new survey</t>
  </si>
  <si>
    <r>
      <rPr>
        <rFont val="Arial"/>
        <color theme="1"/>
        <sz val="11.0"/>
      </rPr>
      <t xml:space="preserve">1.Access OP with Frontdesk credentials.
2. Access the Clinical Tab →  Patient chart → Select a patient and open the Encounter.
3. Navigate to Surveys.
4. </t>
    </r>
    <r>
      <rPr>
        <rFont val="Arial"/>
        <b/>
        <color theme="1"/>
        <sz val="11.0"/>
      </rPr>
      <t xml:space="preserve">Check user can view the patient surveys
5. </t>
    </r>
    <r>
      <rPr>
        <rFont val="Arial"/>
        <color theme="1"/>
        <sz val="11.0"/>
      </rPr>
      <t>Click New button and</t>
    </r>
    <r>
      <rPr>
        <rFont val="Arial"/>
        <b/>
        <color theme="1"/>
        <sz val="11.0"/>
      </rPr>
      <t xml:space="preserve"> Verify user can add a new survey
6. </t>
    </r>
    <r>
      <rPr>
        <rFont val="Arial"/>
        <color theme="1"/>
        <sz val="11.0"/>
      </rPr>
      <t>Update the survey (i.e Assessment and status column) and</t>
    </r>
    <r>
      <rPr>
        <rFont val="Arial"/>
        <b/>
        <color theme="1"/>
        <sz val="11.0"/>
      </rPr>
      <t xml:space="preserve"> verify user can update a new survey
7. </t>
    </r>
    <r>
      <rPr>
        <rFont val="Arial"/>
        <color theme="1"/>
        <sz val="11.0"/>
      </rPr>
      <t>Select a survey and click delete icon</t>
    </r>
    <r>
      <rPr>
        <rFont val="Arial"/>
        <b/>
        <color theme="1"/>
        <sz val="11.0"/>
      </rPr>
      <t>. Verify user can delete a new survey</t>
    </r>
  </si>
  <si>
    <t>Verify user can edit the survey</t>
  </si>
  <si>
    <r>
      <rPr>
        <rFont val="Arial"/>
        <color theme="1"/>
        <sz val="11.0"/>
      </rPr>
      <t>1. Access OP with Frontdesk credentials.
2. Access the Clinical Tab →  Patient chart → Select a patient and open the Encounter.
3. Navigate to Surveys.
4. Select a survey and click edit icon. Edit the questions of the survey and click save icon.
5.</t>
    </r>
    <r>
      <rPr>
        <rFont val="Arial"/>
        <b/>
        <color theme="1"/>
        <sz val="11.0"/>
      </rPr>
      <t xml:space="preserve"> Verify user can edit the survey</t>
    </r>
  </si>
  <si>
    <t>Verify user can add notes, set the visibility level the surveys</t>
  </si>
  <si>
    <r>
      <rPr>
        <rFont val="Arial"/>
        <color theme="1"/>
        <sz val="11.0"/>
      </rPr>
      <t xml:space="preserve">1. Access OP with Frontdesk credentials.
2. Access the Clinical Tab →  Patient chart → Select a patient and open the Encounter.
3. Navigate to Surveys
4. Add notes to the patient surveys and click save.
5. Verify user can add notes to the surveys
6. Add a survey and set the visibility. </t>
    </r>
    <r>
      <rPr>
        <rFont val="Arial"/>
        <b/>
        <color theme="1"/>
        <sz val="11.0"/>
      </rPr>
      <t>Verify user can set the visibility level the surveys</t>
    </r>
  </si>
  <si>
    <t>Verify patient name is displayed in the survey</t>
  </si>
  <si>
    <r>
      <rPr>
        <rFont val="Arial"/>
        <color theme="1"/>
        <sz val="11.0"/>
      </rPr>
      <t xml:space="preserve">1. Access OP with Frontdesk credentials.
2. Navigate to survey in the main panel.
3. Select the survey and click Review/edit button.
4. </t>
    </r>
    <r>
      <rPr>
        <rFont val="Arial"/>
        <b/>
        <color theme="1"/>
        <sz val="11.0"/>
      </rPr>
      <t>Verify patient name is displayed in the survey</t>
    </r>
  </si>
  <si>
    <t>Verify the user can complete the incomplete survey and can mark survey completed user can review survey</t>
  </si>
  <si>
    <r>
      <rPr>
        <rFont val="Arial"/>
        <color theme="1"/>
        <sz val="11.0"/>
      </rPr>
      <t xml:space="preserve">1. Access OP with Frontdesk credentials.
2. Navigate to survey in the main panel.
3. Select the incomplete survey and click Review/edit button.
4. Change the status of the survey to complete. </t>
    </r>
    <r>
      <rPr>
        <rFont val="Arial"/>
        <b/>
        <color theme="1"/>
        <sz val="11.0"/>
      </rPr>
      <t>Verify the user can complete the incomplete survey and can mark survey completed</t>
    </r>
    <r>
      <rPr>
        <rFont val="Arial"/>
        <color theme="1"/>
        <sz val="11.0"/>
      </rPr>
      <t xml:space="preserve">
Note:The survey which status has been moved to complete shouldn't be displayed in the list.
5.</t>
    </r>
    <r>
      <rPr>
        <rFont val="Arial"/>
        <b/>
        <color theme="1"/>
        <sz val="11.0"/>
      </rPr>
      <t>Verify user can review survey</t>
    </r>
  </si>
  <si>
    <t>Verify user can view confidential surveys of the patient</t>
  </si>
  <si>
    <t>1. Access OP with Provider credentials.
2. Access the Clinical Tab →  Patient chart → Select a patient and open the Encounter.
3. Navigate to Surveys.
4. Select confidential checkbox and click review/edit button.
5. Select confidential check box in to view the Q/A for the survey.
6. Edit the survey and save</t>
  </si>
  <si>
    <t>Verify user able to see warning poup when Suggested Code is added twice</t>
  </si>
  <si>
    <r>
      <rPr>
        <rFont val="Arial"/>
        <color theme="1"/>
        <sz val="11.0"/>
      </rPr>
      <t xml:space="preserve">1. Access OP with Provider credentials.
2. Navigate to billing tab → go to patient chart → Search the patient.
3. Navigate to the Encounter tab and click the Encounter Note .
4. Scroll down and click the coding tab  of the  Encounter Note
5. Click the use suggested button.
6. Verify suggested code is added for first time in CPT code area.
7. Click the use suggested button for second time.
8. </t>
    </r>
    <r>
      <rPr>
        <rFont val="Arial"/>
        <b/>
        <color theme="1"/>
        <sz val="11.0"/>
      </rPr>
      <t>Verify warning popup arrise as, "This CPT code has already beed added. Please select a different code."</t>
    </r>
  </si>
  <si>
    <t>Verify user able to add the Visit Code Twice for Encounter Note</t>
  </si>
  <si>
    <r>
      <rPr>
        <rFont val="Arial"/>
        <color theme="1"/>
        <sz val="11.0"/>
      </rPr>
      <t xml:space="preserve">1. Access OP with Provider credentials.
2. Navigate to billing tab → go to patient chart → Search the patient.
3. Navigate to the Encounter tab and click the Encounter Note  
4. Scroll down and click the coding tab  of the  Encounter Note
5. Click Add suggested code button. Verify suggested code is added in CPT code area.
6. Edit the added suggested code by clicking elipse(...) button. Select any CPT code from the window. Click Select button.
7. Verify the updated CPT code is displayed in CPT code area.
8. Click Add suggested code button.
9. </t>
    </r>
    <r>
      <rPr>
        <rFont val="Arial"/>
        <b/>
        <color theme="1"/>
        <sz val="11.0"/>
      </rPr>
      <t>Verify user able to add the Visit Code Twice for Encounter Note</t>
    </r>
  </si>
  <si>
    <t>Verify user able to add Visit Codes for Encounter Note by deleting old CPT code</t>
  </si>
  <si>
    <r>
      <rPr>
        <rFont val="Arial"/>
        <color theme="1"/>
        <sz val="11.0"/>
      </rPr>
      <t xml:space="preserve">1. Access OP with Provider credentials.
2. Navigate to billing tab → go to patient chart → Search the patient.
3. Navigate to the Encounter tab and click the Encounter Note 
4. Scroll down and click the coding tab  of the  Encounter Note
5. Click Add suggested code button. Verify suggested code is added in CPT code area.
6. Select the added CPT code and click delete icon. 
7. Click "OK" button in Confirm popup to Delete record.
8. Click Add suggested code button.
9. </t>
    </r>
    <r>
      <rPr>
        <rFont val="Arial"/>
        <b/>
        <color theme="1"/>
        <sz val="11.0"/>
      </rPr>
      <t>Verify user able to add Visit Codes for Encounter Note by deleting old CPT code</t>
    </r>
  </si>
  <si>
    <t>Vital sign</t>
  </si>
  <si>
    <t>Verify that the user can view patient vital details without any errors.</t>
  </si>
  <si>
    <r>
      <rPr>
        <rFont val="Arial"/>
        <color theme="1"/>
        <sz val="11.0"/>
      </rPr>
      <t xml:space="preserve">1. Access OP  with Nurse credentials.
2. Navigate to Clinical &gt; Patient Chart and search for the patient using the patient chart.
3. Navigate to the Vital/Growth section.
4. </t>
    </r>
    <r>
      <rPr>
        <rFont val="Arial"/>
        <b/>
        <color theme="1"/>
        <sz val="11.0"/>
      </rPr>
      <t>Verify that Vital signs and growth measurements are displayed correctly without any errors.</t>
    </r>
  </si>
  <si>
    <t>Verify that the user can view patient vital details for a specific date without any errors.</t>
  </si>
  <si>
    <r>
      <rPr>
        <rFont val="Arial"/>
        <color theme="1"/>
        <sz val="11.0"/>
      </rPr>
      <t xml:space="preserve">1. Access OP  with Nurse credentials.
2. Navigate to Clinical &gt; Patient Chart and search for the patient using the patient chart.
3. Navigate to the Vital/Growth section.
4. Click on the Date/Time Monitored tab.
5. Select a specific date from the list -&gt; </t>
    </r>
    <r>
      <rPr>
        <rFont val="Arial"/>
        <b/>
        <color theme="1"/>
        <sz val="11.0"/>
      </rPr>
      <t>Verify that Vital signs and growth measurements for the selected date are displayed correctly without any errors.</t>
    </r>
  </si>
  <si>
    <t>Verify that the user can view patient growth charts without any errors.</t>
  </si>
  <si>
    <r>
      <rPr>
        <rFont val="Arial"/>
        <color theme="1"/>
        <sz val="11.0"/>
      </rPr>
      <t xml:space="preserve">1. Access OP  with Nurse credentials.
2. Navigate to Clinical &gt; Patient Chart and search for the patient using the patient chart.
3. Navigate to the Vital/Growth section.
4. Click on the Growth Chart tab -&gt; </t>
    </r>
    <r>
      <rPr>
        <rFont val="Arial"/>
        <b/>
        <color theme="1"/>
        <sz val="11.0"/>
      </rPr>
      <t>Verify that the Growth chart is displayed correctly.</t>
    </r>
    <r>
      <rPr>
        <rFont val="Arial"/>
        <color theme="1"/>
        <sz val="11.0"/>
      </rPr>
      <t xml:space="preserve">
5. Select a desired Chart Type from the dropdown -&gt; </t>
    </r>
    <r>
      <rPr>
        <rFont val="Arial"/>
        <b/>
        <color theme="1"/>
        <sz val="11.0"/>
      </rPr>
      <t>Verify that the Growth chart updates according to the selected chart type.</t>
    </r>
  </si>
  <si>
    <t>Verify that the user can print growth charts without any errors.</t>
  </si>
  <si>
    <r>
      <rPr>
        <rFont val="Arial"/>
        <color theme="1"/>
        <sz val="11.0"/>
      </rPr>
      <t>1. Access OP  with Nurse credentials.
2. Navigate to Clinical &gt; Patient Chart and search for the patient using the patient chart.
Navigate to the Vital/Growth section.
3. Click on the Growth Chart tab and select the desired Chart Type.
4. Click the Print button -&gt;</t>
    </r>
    <r>
      <rPr>
        <rFont val="Arial"/>
        <b/>
        <color theme="1"/>
        <sz val="11.0"/>
      </rPr>
      <t xml:space="preserve"> Verify that Growth chart prints correctly without any errors.</t>
    </r>
    <r>
      <rPr>
        <rFont val="Arial"/>
        <color theme="1"/>
        <sz val="11.0"/>
      </rPr>
      <t xml:space="preserve">
5. Select the Include Print checkbox for 2 or 3 chart types.
6. Click the Print button again -&gt; </t>
    </r>
    <r>
      <rPr>
        <rFont val="Arial"/>
        <b/>
        <color theme="1"/>
        <sz val="11.0"/>
      </rPr>
      <t>Verify that Multiple growth charts are printed correctly as selected without any errors.</t>
    </r>
  </si>
  <si>
    <t>Narrative exam</t>
  </si>
  <si>
    <t>Verify user can add template in narrative exam</t>
  </si>
  <si>
    <r>
      <rPr>
        <rFont val="Arial"/>
        <color theme="1"/>
        <sz val="11.0"/>
      </rPr>
      <t xml:space="preserve">1. Access OP with Provider credentials.
2. Navigate to billing tab → go to patient chart → Search the patient.
3. Navigate to the Encounter tab and click the Encounter Note 
4. Select narrative exam
5. Select a template from dropdown.
6. Click OK button in Apply Template Dialog window.
7. </t>
    </r>
    <r>
      <rPr>
        <rFont val="Arial"/>
        <b/>
        <color theme="1"/>
        <sz val="11.0"/>
      </rPr>
      <t>Verify user can add template in narrative exam</t>
    </r>
  </si>
  <si>
    <t>Verify user can add a narrative exam for the patient</t>
  </si>
  <si>
    <r>
      <rPr>
        <rFont val="Arial"/>
        <color theme="1"/>
        <sz val="11.0"/>
      </rPr>
      <t xml:space="preserve">1. Launch the application .
2. Enter the valid credential and click login button 
3. Navigate to "Patient chart" by clicking Clinical tab→Patient chart→select the patient→Encounter
4. Navigate to Narrative exam
5. Fill the details.
6. Click Save icon. </t>
    </r>
    <r>
      <rPr>
        <rFont val="Arial"/>
        <b/>
        <color theme="1"/>
        <sz val="11.0"/>
      </rPr>
      <t xml:space="preserve">Verify user can add a narrative exam for the patient
</t>
    </r>
    <r>
      <rPr>
        <rFont val="Arial"/>
        <color theme="1"/>
        <sz val="11.0"/>
      </rPr>
      <t xml:space="preserve">7. Edit the details. </t>
    </r>
    <r>
      <rPr>
        <rFont val="Arial"/>
        <b/>
        <color theme="1"/>
        <sz val="11.0"/>
      </rPr>
      <t xml:space="preserve">
</t>
    </r>
    <r>
      <rPr>
        <rFont val="Arial"/>
        <color theme="1"/>
        <sz val="11.0"/>
      </rPr>
      <t xml:space="preserve">8. Click Save icon. </t>
    </r>
    <r>
      <rPr>
        <rFont val="Arial"/>
        <b/>
        <color theme="1"/>
        <sz val="11.0"/>
      </rPr>
      <t xml:space="preserve">Verify user can edit a narrative exam for the patient.
</t>
    </r>
    <r>
      <rPr>
        <rFont val="Arial"/>
        <color theme="1"/>
        <sz val="11.0"/>
      </rPr>
      <t xml:space="preserve">9. Click on phrase construction and fill the details.
10. Click Save icon. </t>
    </r>
    <r>
      <rPr>
        <rFont val="Arial"/>
        <b/>
        <color theme="1"/>
        <sz val="11.0"/>
      </rPr>
      <t xml:space="preserve">Verify user can add details using phrase construction.
</t>
    </r>
  </si>
  <si>
    <t>Detail exam</t>
  </si>
  <si>
    <t>Verify user can navigate Detail exam and user can add custom question in detail exam</t>
  </si>
  <si>
    <t>1. Access OP with Provider credentials.
 2. Access the Clinical Tab → Patient chart → Select a patient and open the Encounter.
 3. Select detail exam → Verify user can navigate Detail examVerify user can navigate Detail exam
 4. Select a category and add the question. Click add. The added question will be in selected category
 5. Verify user can add custom question in detail exam</t>
  </si>
  <si>
    <t>Verify user able to expand and collapse the exam detail title for more additional details.</t>
  </si>
  <si>
    <t>1. Access OP with Provider credentials.
 2. Access the Clinical Tab → Patient chart → Select a patient and open the Encounter.
 3. Select detail exam
 4. Click the - button in the exam titles(ex: skin), Additional exam details should display expanded form.
 5. Click the + button in the exam titles(ex: skin), Additional exam details should collapsed.
 6. Verify user able to expand and collapse the exam detail title for more additional details.</t>
  </si>
  <si>
    <t>Verify user can add comment using phrase construction for a patient</t>
  </si>
  <si>
    <t>1. Access OP with Provider credentials.
 2. Access the Clinical Tab → Patient chart → Select a patient and open the Encounter.
 3. Select detail exam
 4. Expand a exam title. Click on the column where changes needs to be made.
 5. Add comment by clicking book icon in comment column.
 6.Select the required phrase and select done.
 Note:More than one phrase can be selected
 7. Verify user can add comment using phrase construction for a patient</t>
  </si>
  <si>
    <t>Verify user can select the required template for the patient and using template drop down</t>
  </si>
  <si>
    <t>1. Access OP with Provider credentials.
 2. Access the Clinical Tab → Patient chart → Select a patient and open the Encounter.
 3. Select detail exam
 4. Select any template from the All template dropdown. Click Save icon
 5. Verify user can select the required template for the patient
 6. Select the template from the template drop down. Click Save icon
 7. Verify user can select a template using template drop down</t>
  </si>
  <si>
    <t>Verify user can add,edit and remove information in template</t>
  </si>
  <si>
    <t>1. Access OP with Provider credentials.
 2. Access the Clinical Tab → Patient chart → Select a patient and open the Encounter.
 3. Select detail exam
 4. Select the template from the template drop down
 5. Perform add,edit and remove action for the diagnosis test. Click Save
 6.Verify user can add,edit and remove information in template</t>
  </si>
  <si>
    <t>Couns/COC</t>
  </si>
  <si>
    <t>Verify user can navigate to the Couns/Coc</t>
  </si>
  <si>
    <r>
      <rPr>
        <rFont val="Arial"/>
        <color theme="1"/>
        <sz val="11.0"/>
      </rPr>
      <t xml:space="preserve">1. Access OP with Provider credentials.
2. Access the Clinical Tab →  Patient chart → Select a patient and open the Encounter.
3. Select Couns/Coc
4. </t>
    </r>
    <r>
      <rPr>
        <rFont val="Arial"/>
        <b/>
        <color theme="1"/>
        <sz val="11.0"/>
      </rPr>
      <t>Verify user can navigate to the Couns/Coc</t>
    </r>
  </si>
  <si>
    <t>Verify user can add datas to the Couns/Coc</t>
  </si>
  <si>
    <r>
      <rPr>
        <rFont val="Arial"/>
        <color theme="1"/>
        <sz val="11.0"/>
      </rPr>
      <t xml:space="preserve">1. Access OP with Provider credentials.
2. Access the Clinical Tab →  Patient chart → Select a patient and open the Encounter.
3. Select Couns/Coc
4. Fill the required details such as counseling,visibility and coordination of care. Click Save icon
5. </t>
    </r>
    <r>
      <rPr>
        <rFont val="Arial"/>
        <b/>
        <color theme="1"/>
        <sz val="11.0"/>
      </rPr>
      <t>Verify user can add datas to the Couns/Coc</t>
    </r>
  </si>
  <si>
    <t xml:space="preserve">Verify user can set the conversation  note visibility </t>
  </si>
  <si>
    <t>1.Launch the application .
2.Enter the valid credential and click login button 
3.Navigate to "Patient chart" by clicking Clinical tab→Patient chart→select the patient
4.Select couns/Coc button.
5.Make note of the conversation of the counseling and set the visibility level.
6.Save</t>
  </si>
  <si>
    <t>Verify user can navigate to assessment to set the new diagnosis</t>
  </si>
  <si>
    <t>1.Launch the application .
2.Enter the valid credential and click login button 
3.Navigate to "Patient chart" by clicking Clinical tab→Patient chart→select the patient
4.Select couns/Coc button.
5.Add new diagnosis by clicking below the ICD-10 description.
6.Select the required diagnosis from the drop down.
7.Save</t>
  </si>
  <si>
    <t>Diagnostic test</t>
  </si>
  <si>
    <t>Verify user can view diagnostic test and grouped diagnostic test</t>
  </si>
  <si>
    <r>
      <rPr>
        <rFont val="Arial"/>
        <color theme="1"/>
        <sz val="11.0"/>
      </rPr>
      <t xml:space="preserve">1. Access OP with Provider credentials.
2. Access the Clinical Tab →  Patient chart → Select a patient and open the Encounter.
3.Select Diagnostic test button.
4. </t>
    </r>
    <r>
      <rPr>
        <rFont val="Arial"/>
        <b/>
        <color theme="1"/>
        <sz val="11.0"/>
      </rPr>
      <t xml:space="preserve">Verify user can view diagnostic test
</t>
    </r>
    <r>
      <rPr>
        <rFont val="Arial"/>
        <color theme="1"/>
        <sz val="11.0"/>
      </rPr>
      <t>5</t>
    </r>
    <r>
      <rPr>
        <rFont val="Arial"/>
        <b/>
        <color theme="1"/>
        <sz val="11.0"/>
      </rPr>
      <t>.Check user can view the grouped diagnostic test under Requisitions/Results. (Grouped types: Lab,Screen,Imagining)</t>
    </r>
  </si>
  <si>
    <t>Verify user can navigate to "Requisitions/Results,Grouped by test name and Cross-tab by Name/Date" tabs in diag Tests</t>
  </si>
  <si>
    <r>
      <rPr>
        <rFont val="Arial"/>
        <color theme="1"/>
        <sz val="11.0"/>
      </rPr>
      <t xml:space="preserve">1. Access OP with Provider credentials.
2. Access the Clinical Tab →  Patient chart → Select a patient and open the Encounter.
3.Select Diagnostic test button.
4.Navigate to "Requisitions/Results,Grouped by test name and Cross-tab by Name/Date" tabs. </t>
    </r>
    <r>
      <rPr>
        <rFont val="Arial"/>
        <b/>
        <color theme="1"/>
        <sz val="11.0"/>
      </rPr>
      <t>Verify user can navigate through tabs.</t>
    </r>
  </si>
  <si>
    <t>Verify user can add new in house and new send out in diagnostic test</t>
  </si>
  <si>
    <r>
      <rPr>
        <rFont val="Arial"/>
        <color theme="1"/>
        <sz val="11.0"/>
      </rPr>
      <t xml:space="preserve">1. Access OP with Provider credentials.
2. Access the Clinical Tab →  Patient chart → Select a patient and open the Encounter.
3. Select Diagnostic test button.
4. Click new in house button,fill the detail. Click save button in the bottom of the page.
5. </t>
    </r>
    <r>
      <rPr>
        <rFont val="Arial"/>
        <b/>
        <color theme="1"/>
        <sz val="11.0"/>
      </rPr>
      <t xml:space="preserve">Verify user can add new in house
</t>
    </r>
    <r>
      <rPr>
        <rFont val="Arial"/>
        <color theme="1"/>
        <sz val="11.0"/>
      </rPr>
      <t>6</t>
    </r>
    <r>
      <rPr>
        <rFont val="Arial"/>
        <b/>
        <color theme="1"/>
        <sz val="11.0"/>
      </rPr>
      <t xml:space="preserve">. </t>
    </r>
    <r>
      <rPr>
        <rFont val="Arial"/>
        <color theme="1"/>
        <sz val="11.0"/>
      </rPr>
      <t>Click new send out button,fill the detail. Click save button in the bottom of the page.</t>
    </r>
    <r>
      <rPr>
        <rFont val="Arial"/>
        <b/>
        <color theme="1"/>
        <sz val="11.0"/>
      </rPr>
      <t xml:space="preserve">
</t>
    </r>
    <r>
      <rPr>
        <rFont val="Arial"/>
        <color theme="1"/>
        <sz val="11.0"/>
      </rPr>
      <t>7</t>
    </r>
    <r>
      <rPr>
        <rFont val="Arial"/>
        <b/>
        <color theme="1"/>
        <sz val="11.0"/>
      </rPr>
      <t>. Verify user can add new send out</t>
    </r>
  </si>
  <si>
    <t>Verify user can add legacy lab for the patient</t>
  </si>
  <si>
    <r>
      <rPr>
        <rFont val="Arial"/>
        <color theme="1"/>
        <sz val="11.0"/>
      </rPr>
      <t xml:space="preserve">1. Access OP with Provider credentials.
2. Access the Clinical Tab →  Patient chart → Select a patient and open the Encounter.
3. Select Diagnostic test button.
4.click new legacy button,fill the detail. Click save button in the bottom of the page.
5. </t>
    </r>
    <r>
      <rPr>
        <rFont val="Arial"/>
        <b/>
        <color theme="1"/>
        <sz val="11.0"/>
      </rPr>
      <t>Verify user can add legacy lab for the patient</t>
    </r>
  </si>
  <si>
    <t>Verify user can print Diagnostic test</t>
  </si>
  <si>
    <r>
      <rPr>
        <rFont val="Arial"/>
        <color theme="1"/>
        <sz val="11.0"/>
      </rPr>
      <t xml:space="preserve">1. Access OP with Provider credentials.
2. Access the Clinical Tab →  Patient chart → Select a patient and open the Encounter.
3. Select Diagnostic test button.
4. Click on print required button. </t>
    </r>
    <r>
      <rPr>
        <rFont val="Arial"/>
        <b/>
        <color theme="1"/>
        <sz val="11.0"/>
      </rPr>
      <t>Verify user can print Diagnostic test</t>
    </r>
    <r>
      <rPr>
        <rFont val="Arial"/>
        <color theme="1"/>
        <sz val="11.0"/>
      </rPr>
      <t xml:space="preserve">
5. </t>
    </r>
    <r>
      <rPr>
        <rFont val="Arial"/>
        <b/>
        <color theme="1"/>
        <sz val="11.0"/>
      </rPr>
      <t xml:space="preserve">Check the alignment is correct </t>
    </r>
    <r>
      <rPr>
        <rFont val="Arial"/>
        <color theme="1"/>
        <sz val="11.0"/>
      </rPr>
      <t>(the report should look similar to report for Send-Out labs)</t>
    </r>
  </si>
  <si>
    <t>Verify user can mark the diagnostic status as informed</t>
  </si>
  <si>
    <r>
      <rPr>
        <rFont val="Arial"/>
        <color theme="1"/>
        <sz val="11.0"/>
      </rPr>
      <t xml:space="preserve">1. Access OP with Provider credentials.
2. Access the Clinical Tab →  Patient chart → Select a patient and open the Encounter.
3. Select Diagnostic test button.
4. Select any diagnostic test. In status drop down select informed. Click the save icon
5. </t>
    </r>
    <r>
      <rPr>
        <rFont val="Arial"/>
        <b/>
        <color theme="1"/>
        <sz val="11.0"/>
      </rPr>
      <t>Verify user can mark the diagnostic status as informed</t>
    </r>
  </si>
  <si>
    <t>Verify user can expand and collapse the added diagnotic test in Orders/Results area</t>
  </si>
  <si>
    <r>
      <rPr>
        <rFont val="Arial"/>
        <color theme="1"/>
        <sz val="11.0"/>
      </rPr>
      <t xml:space="preserve">1. Access OP with Provider credentials.
2. Access the Clinical Tab →  Patient chart → Select a patient and open the Encounter.
3. Select Diagnostic test button.
4. In Orders/Results area, Check added diagnotic test in Orders/Results can be expanded by click + button.
6. In Orders/Results area, Check added diagnotic test in Orders/Results can be minimized by click - button. 
7. </t>
    </r>
    <r>
      <rPr>
        <rFont val="Arial"/>
        <b/>
        <color theme="1"/>
        <sz val="11.0"/>
      </rPr>
      <t>Verify user can expand and collapse the added diagnotic test in Orders/Results area</t>
    </r>
  </si>
  <si>
    <t>Verify user can review the orders using review all button and user can review the orders using review check box.</t>
  </si>
  <si>
    <r>
      <rPr>
        <rFont val="Arial"/>
        <color theme="1"/>
        <sz val="11.0"/>
      </rPr>
      <t xml:space="preserve">1. Access OP with Provider credentials.
2. Access the Clinical Tab →  Patient chart → Select a patient and open the Encounter.
3. Select Diagnostic test button.
4. Select the review all button to review all the orders at a time
5. </t>
    </r>
    <r>
      <rPr>
        <rFont val="Arial"/>
        <b/>
        <color theme="1"/>
        <sz val="11.0"/>
      </rPr>
      <t xml:space="preserve">Verify user can review the orders using review all button
</t>
    </r>
    <r>
      <rPr>
        <rFont val="Arial"/>
        <color theme="1"/>
        <sz val="11.0"/>
      </rPr>
      <t xml:space="preserve">6. Select any added diagnostic test. In Orders/Results area click on the review (Rev'd) check box of the order.
7. </t>
    </r>
    <r>
      <rPr>
        <rFont val="Arial"/>
        <b/>
        <color theme="1"/>
        <sz val="11.0"/>
      </rPr>
      <t>Verify user can review the orders using review check box.</t>
    </r>
  </si>
  <si>
    <t>Verify user can send diagnostic test in message and Verify the sent message status changes to success in Message centre</t>
  </si>
  <si>
    <r>
      <rPr>
        <rFont val="Arial"/>
        <color theme="1"/>
        <sz val="11.0"/>
      </rPr>
      <t xml:space="preserve">1. Access OP with Provider credentials.
2. Access the Clinical Tab →  Patient chart → Select a patient and open the Encounter.
3. Select Diagnostic test button.
4. Select a test and click on send message. Fill the required detail and click send button.
5. Verify user can send diagnostic test in message.
6. </t>
    </r>
    <r>
      <rPr>
        <rFont val="Arial"/>
        <b/>
        <color theme="1"/>
        <sz val="11.0"/>
      </rPr>
      <t>Navigate to Sent message tab in Message centre. Verify the sent message status changes to success.</t>
    </r>
  </si>
  <si>
    <t>Verify user can able to see the Document button in Diagnostic test window</t>
  </si>
  <si>
    <r>
      <rPr>
        <rFont val="Arial"/>
        <color theme="1"/>
        <sz val="11.0"/>
      </rPr>
      <t xml:space="preserve">1. Access OP with Provider credentials.
2. Access the Clinical Tab →  Patient chart → Select a patient and open the Encounter.
3. Select Diagnostic test button.
4. Check whether Document button is visible
5. </t>
    </r>
    <r>
      <rPr>
        <rFont val="Arial"/>
        <b/>
        <color theme="1"/>
        <sz val="11.0"/>
      </rPr>
      <t>Verify user can able to see the Document button in Diagnostic test window</t>
    </r>
  </si>
  <si>
    <t xml:space="preserve">Verify information added in the diagnostic test is  the same in the requsition detail window. </t>
  </si>
  <si>
    <r>
      <rPr>
        <rFont val="Arial"/>
        <color theme="1"/>
        <sz val="11.0"/>
      </rPr>
      <t xml:space="preserve">1. Access OP with Provider credentials.
2. Access the Clinical Tab →  Patient chart → Select a patient and open the Encounter.
3. Select Diagnostic test button.
4. Add a new send out with specifying the ordering provider, lab information.
5. Then added test will be listed in the Diagnostic test window.
6. Click on the list icon in the right corner of the test.
7. </t>
    </r>
    <r>
      <rPr>
        <rFont val="Arial"/>
        <b/>
        <color theme="1"/>
        <sz val="11.0"/>
      </rPr>
      <t>Check whether entered information is the same in the requsition detail window.</t>
    </r>
  </si>
  <si>
    <t>Referral</t>
  </si>
  <si>
    <t>Verify user can create, print, and send a referral from the task on the tracking window</t>
  </si>
  <si>
    <r>
      <rPr>
        <rFont val="Arial"/>
        <color theme="1"/>
        <sz val="11.0"/>
      </rPr>
      <t>1. Access OP  with Provider credentials.
2. Navigate to the Tracking window.
3.Click the Task section to Taks to view on the Referral-&gt;</t>
    </r>
    <r>
      <rPr>
        <rFont val="Arial"/>
        <b/>
        <color theme="1"/>
        <sz val="11.0"/>
      </rPr>
      <t>Verify that the Referral task is highlighted in red in the task column.</t>
    </r>
    <r>
      <rPr>
        <rFont val="Arial"/>
        <color theme="1"/>
        <sz val="11.0"/>
      </rPr>
      <t xml:space="preserve">
4.Click on the task to view it. Double-click on the task to open it.
5. The Referral window opens. Fill in the required data and click Save.
6. Click the Print button and </t>
    </r>
    <r>
      <rPr>
        <rFont val="Arial"/>
        <b/>
        <color theme="1"/>
        <sz val="11.0"/>
      </rPr>
      <t>verify the referral is printed successfully.</t>
    </r>
    <r>
      <rPr>
        <rFont val="Arial"/>
        <color theme="1"/>
        <sz val="11.0"/>
      </rPr>
      <t xml:space="preserve">
7. Click the Send button and </t>
    </r>
    <r>
      <rPr>
        <rFont val="Arial"/>
        <b/>
        <color theme="1"/>
        <sz val="11.0"/>
      </rPr>
      <t>verify that the referral is sent successfully.</t>
    </r>
  </si>
  <si>
    <t>Verify user can create and print a referral from the task list</t>
  </si>
  <si>
    <r>
      <rPr>
        <rFont val="Arial"/>
        <color theme="1"/>
        <sz val="11.0"/>
      </rPr>
      <t xml:space="preserve">
1. Access OP  with Provider credentials.
2. Access the Clinical Tab →  Patient chart → Select a patient and open the Encounter.
3. Select Referral/TOC button.
4. Filter the drop-down by selecting Referral.
5. Fill in the necessary details and click Save.
6. Click the Print button and </t>
    </r>
    <r>
      <rPr>
        <rFont val="Arial"/>
        <b/>
        <color theme="1"/>
        <sz val="11.0"/>
      </rPr>
      <t>verify the referral is printed correctly.</t>
    </r>
  </si>
  <si>
    <t>Verify user can review pending referrals, update the flag date, and document</t>
  </si>
  <si>
    <r>
      <rPr>
        <rFont val="Arial"/>
        <color theme="1"/>
        <sz val="11.0"/>
      </rPr>
      <t xml:space="preserve">1. Access OP  with Provider credentials.
2. Select Referral from the Main Navigation Panel(Clinnical overview).
3. Select the Everyone radio button.
4. Select All in the Dates section.
5. Select the referral and click the Review/Edit button.
6. Update the Flag Date and document changes in the Internal Note field -&gt; </t>
    </r>
    <r>
      <rPr>
        <rFont val="Arial"/>
        <b/>
        <color theme="1"/>
        <sz val="11.0"/>
      </rPr>
      <t>Verify that the updated flag date and documentation are saved correctly.</t>
    </r>
  </si>
  <si>
    <t>Assessment</t>
  </si>
  <si>
    <t>Verify user can navigate to the  assessment tab and 
user can add new diagnosis for the patient</t>
  </si>
  <si>
    <r>
      <rPr>
        <rFont val="Arial"/>
        <color theme="1"/>
        <sz val="11.0"/>
      </rPr>
      <t>1. Access OP with Provider credentials.
2. Access the Clinical Tab →  Patient chart → Select a patient and open the Encounter.
3. Select Assessment/Plan test button.
4.</t>
    </r>
    <r>
      <rPr>
        <rFont val="Arial"/>
        <b/>
        <color theme="1"/>
        <sz val="11.0"/>
      </rPr>
      <t>Verify user can navigate to the  assessment tab</t>
    </r>
    <r>
      <rPr>
        <rFont val="Arial"/>
        <color theme="1"/>
        <sz val="11.0"/>
      </rPr>
      <t xml:space="preserve">
5. Click under ICD-10 description and choose the required option from the drop down. Click Save icon
6. </t>
    </r>
    <r>
      <rPr>
        <rFont val="Arial"/>
        <b/>
        <color theme="1"/>
        <sz val="11.0"/>
      </rPr>
      <t>Verify user can add new diagnosis for the patient</t>
    </r>
  </si>
  <si>
    <t>Verify user can add additional the diagnosis code for the patient</t>
  </si>
  <si>
    <r>
      <rPr>
        <rFont val="Arial"/>
        <color theme="1"/>
        <sz val="11.0"/>
      </rPr>
      <t xml:space="preserve">1. Access OP with Provider credentials.
2. Access the Clinical Tab →  Patient chart → Select a patient and open the Encounter.
3. Select Assessment/Plan test button.
4. Click on the row  or click + botton to add the new diagnosis. Click the Save icon.
5. </t>
    </r>
    <r>
      <rPr>
        <rFont val="Arial"/>
        <b/>
        <color theme="1"/>
        <sz val="11.0"/>
      </rPr>
      <t>Verify user can add additional the diagnosis code for the patient</t>
    </r>
  </si>
  <si>
    <t>Verify user can view the diagnosis code for the patient</t>
  </si>
  <si>
    <t>1. Access OP with Provider credentials.
2. Access the Clinical Tab →  Patient chart → Select a patient and open the Encounter.
3. Select Assessment/Plan test button.</t>
  </si>
  <si>
    <t>Verify user can edit and delete the new diagnosis code for the patient</t>
  </si>
  <si>
    <r>
      <rPr>
        <rFont val="Arial"/>
        <color theme="1"/>
        <sz val="11.0"/>
      </rPr>
      <t xml:space="preserve">1. Access OP with Provider credentials.
2. Access the Clinical Tab →  Patient chart → Select a patient and open the Encounter.
3. Select Assessment/Plan test button.
4. Select on any diagnosis. Click the Edit icon and Update the Description. Click the Save icon.
5. </t>
    </r>
    <r>
      <rPr>
        <rFont val="Arial"/>
        <b/>
        <color theme="1"/>
        <sz val="11.0"/>
      </rPr>
      <t xml:space="preserve">Verify user can edit the new diagnosis code for the patient
</t>
    </r>
    <r>
      <rPr>
        <rFont val="Arial"/>
        <color theme="1"/>
        <sz val="11.0"/>
      </rPr>
      <t xml:space="preserve">6. select any one diganosis code. Click the delete icon.
7. </t>
    </r>
    <r>
      <rPr>
        <rFont val="Arial"/>
        <b/>
        <color theme="1"/>
        <sz val="11.0"/>
      </rPr>
      <t>Verify user can delete the new diagnosis code for the patient</t>
    </r>
  </si>
  <si>
    <t>Order</t>
  </si>
  <si>
    <t>Verify user can navigate to Order section for the patient</t>
  </si>
  <si>
    <r>
      <rPr>
        <rFont val="Arial"/>
        <color theme="1"/>
        <sz val="11.0"/>
      </rPr>
      <t xml:space="preserve">1. Access OP with Provider credentials.
2. Access the Clinical Tab →  Patient chart → Select a patient and open the Encounter.
3. Select order button.
4. </t>
    </r>
    <r>
      <rPr>
        <rFont val="Arial"/>
        <b/>
        <color theme="1"/>
        <sz val="11.0"/>
      </rPr>
      <t xml:space="preserve">Verify user can navigate to Order </t>
    </r>
  </si>
  <si>
    <t>Verify user can review plan for the patient</t>
  </si>
  <si>
    <t>1.Launch the application .
2.Enter the valid credential and click login button 
3.Navigate to "Patient chart" by clicking Clinical tab→Patient chart→select the patient
4.Select Plan/order.</t>
  </si>
  <si>
    <t>Verify user can view medication tab for the patient</t>
  </si>
  <si>
    <r>
      <rPr>
        <rFont val="Arial"/>
        <color theme="1"/>
        <sz val="11.0"/>
      </rPr>
      <t xml:space="preserve">1. Access OP with Provider credentials.
2. Access the Clinical Tab →  Patient chart → Select a patient and open the Encounter.
3. Select order button.
4.Click on the medication(med) tab to view the patient ongoing medication
5. </t>
    </r>
    <r>
      <rPr>
        <rFont val="Arial"/>
        <b/>
        <color theme="1"/>
        <sz val="11.0"/>
      </rPr>
      <t>Verify user can view medication tab for the patient</t>
    </r>
  </si>
  <si>
    <t>Verify user can refill the medication for the patient</t>
  </si>
  <si>
    <r>
      <rPr>
        <rFont val="Arial"/>
        <color theme="1"/>
        <sz val="11.0"/>
      </rPr>
      <t xml:space="preserve">1. Access OP with Provider credentials.
2. Access the Clinical Tab →  Patient chart → Select a patient and open the Encounter.
3. Select order button.
4. Click on the medication(Med) tab.
5. Double click on the medication to provide refill.
7. Check all the details and click save button. The refilled medication is displayed in Med tab.
8. </t>
    </r>
    <r>
      <rPr>
        <rFont val="Arial"/>
        <b/>
        <color theme="1"/>
        <sz val="11.0"/>
      </rPr>
      <t>Verify user can refill the medication for the patient.</t>
    </r>
  </si>
  <si>
    <t>Verify user can add new medication for the patient</t>
  </si>
  <si>
    <r>
      <rPr>
        <rFont val="Arial"/>
        <color theme="1"/>
        <sz val="11.0"/>
      </rPr>
      <t xml:space="preserve">1. Access OP with Provider credentials.
2. Access the Clinical Tab →  Patient chart → Select a patient and open the Encounter.
3. Select order button.
4.Click on the medication(Med) tab. Click on elipise button(...)
</t>
    </r>
    <r>
      <rPr>
        <rFont val="Arial"/>
        <color rgb="FFFF0000"/>
        <sz val="11.0"/>
      </rPr>
      <t xml:space="preserve">5.Navigate to med tab and expand template pick list.
</t>
    </r>
    <r>
      <rPr>
        <rFont val="Arial"/>
        <color theme="1"/>
        <sz val="11.0"/>
      </rPr>
      <t xml:space="preserve">5. Select the required medication.
6. </t>
    </r>
    <r>
      <rPr>
        <rFont val="Arial"/>
        <b/>
        <color theme="1"/>
        <sz val="11.0"/>
      </rPr>
      <t>Verify user can add new medication for the patient</t>
    </r>
  </si>
  <si>
    <t>Verify user can send prescription to the pharmacy</t>
  </si>
  <si>
    <r>
      <rPr>
        <rFont val="Arial"/>
        <color theme="1"/>
        <sz val="11.0"/>
      </rPr>
      <t xml:space="preserve">1. Access OP with Provider credentials.
2. Access the Clinical Tab →  Patient chart → Select a patient and open the Encounter.
3. Select order button.
4. Click on the medication(Med) tab.
5. Navigate to med tab and expand </t>
    </r>
    <r>
      <rPr>
        <rFont val="Arial"/>
        <color rgb="FFFF0000"/>
        <sz val="11.0"/>
      </rPr>
      <t>template pick list.</t>
    </r>
    <r>
      <rPr>
        <rFont val="Arial"/>
        <color theme="1"/>
        <sz val="11.0"/>
      </rPr>
      <t xml:space="preserve">
6. Select the required medication.
7. Review the prescription and select the pharmacy to be send. Click send button
8. </t>
    </r>
    <r>
      <rPr>
        <rFont val="Arial"/>
        <b/>
        <color theme="1"/>
        <sz val="11.0"/>
      </rPr>
      <t>Verify user can send prescription to the pharmacy</t>
    </r>
  </si>
  <si>
    <t>Verify user can Write a Prescription for a Liquid Medication</t>
  </si>
  <si>
    <r>
      <rPr>
        <rFont val="Arial"/>
        <color theme="1"/>
        <sz val="11.0"/>
      </rPr>
      <t xml:space="preserve">1. Access OP with Provider credentials.
2. Access the Clinical Tab →  Patient chart → Select a patient and open the Encounter.
3. Select order button.
4. Click on the medication(Med) tab. Click on elipise button(...)
5. Select the medication and fill the required details. Select SIG radio button as Liquid. 
6. Click the send,summary popup will display for confirmation. If any edit need to be made click edit or click send.
TO VIEW THE PRESCRIPTION 
1.Navigate to medication button.
2.Prescription appears with status sent
</t>
    </r>
    <r>
      <rPr>
        <rFont val="Arial"/>
        <b/>
        <color theme="1"/>
        <sz val="11.0"/>
      </rPr>
      <t>Verify user can Write a Prescription for a Liquid Medication</t>
    </r>
  </si>
  <si>
    <t>Verify user can refill medication from  a note</t>
  </si>
  <si>
    <t>1.Launch the application .
2.Enter the valid credential and click login button 
3.Navigate to "Patient chart" by clicking Clinical tab→Patient chart→select the patient
4.Click on the order and navigate to med tab.
5.Expand ongoing medication and double click on the medication to be refilled.
6.Review the prescription and click send.Select the pharmacy and click send.(Medication will be highlighted in green).</t>
  </si>
  <si>
    <t>Verify user can review Interaction and Formulary Checking</t>
  </si>
  <si>
    <r>
      <rPr>
        <rFont val="Arial"/>
        <color theme="1"/>
        <sz val="11.0"/>
      </rPr>
      <t xml:space="preserve">1. Access OP with Provider credentials.
2. Access the Clinical Tab →  Patient chart → Select a patient and open the Encounter.
3. Select order button.
4. Click on the medication(Med) tab. Double click on the medication to open. 
5. Interaction warning popup display. Click on button
6. Navigate to Admin → Global preferences → System preferences window will appear → Select Special tab → Select Prescribe tab
7. Click the check formulary check box. Click Exit button.
8. Click on the medication(Med) tab. Double click on the medication to open. 
9. No Interaction warning popup should display. 
10. The prescription window opens. fill the required data. Click save button
11. </t>
    </r>
    <r>
      <rPr>
        <rFont val="Arial"/>
        <b/>
        <color theme="1"/>
        <sz val="11.0"/>
      </rPr>
      <t>Verify user can review Interaction and Formulary Checking</t>
    </r>
  </si>
  <si>
    <t>Verify user can add  task for diagonstic test</t>
  </si>
  <si>
    <r>
      <rPr>
        <rFont val="Arial"/>
        <color theme="1"/>
        <sz val="11.0"/>
      </rPr>
      <t xml:space="preserve">1. Access OP with Provider credentials.
2. Access the Clinical Tab →  Patient chart → Select a patient and open the Encounter.
3. Select order button.
4. Click on the Lab tab.
5. Click '+' and add test. Select any from the dropdown. Click save icon. 
6. </t>
    </r>
    <r>
      <rPr>
        <rFont val="Arial"/>
        <b/>
        <color theme="1"/>
        <sz val="11.0"/>
      </rPr>
      <t>Verify user can add  task for diagonstic test</t>
    </r>
  </si>
  <si>
    <t>Verify user can create task for diagonstic test.</t>
  </si>
  <si>
    <r>
      <rPr>
        <rFont val="Arial"/>
        <color theme="1"/>
        <sz val="11.0"/>
      </rPr>
      <t xml:space="preserve">1. Access OP with Provider credentials.
2. Access the Clinical Tab →  Patient chart → Select a patient and open the Encounter.
3. Select order button.
4. Click on the Lab tab.
5. Selct any added diagonstic test. Select add checkbox to order PPD for the visit.
6. Click on the Create button to create the order. Click Ok in the confirmation popup.
7. </t>
    </r>
    <r>
      <rPr>
        <rFont val="Arial"/>
        <b/>
        <color theme="1"/>
        <sz val="11.0"/>
      </rPr>
      <t>Verify user can create task for diagonstic test by verifying in the task tab.</t>
    </r>
  </si>
  <si>
    <t>Verify user can edit the diagonostic test in the Lab section.</t>
  </si>
  <si>
    <r>
      <rPr>
        <rFont val="Arial"/>
        <color theme="1"/>
        <sz val="11.0"/>
      </rPr>
      <t xml:space="preserve">1. Access OP with Provider credentials.
2. Access the Clinical Tab →  Patient chart → Select a patient and open the Encounter.
3. Select order button.
4. Click on the Lab tab.
5. Selct any added diagonstic test. Click Edit icon (pencil icon) and update the any diagnostic test. 
6. Click Save icon (Tick symbol).
7. </t>
    </r>
    <r>
      <rPr>
        <rFont val="Arial"/>
        <b/>
        <color theme="1"/>
        <sz val="11.0"/>
      </rPr>
      <t xml:space="preserve">Verify user can edit the diagonostic test in the Lab section.
</t>
    </r>
    <r>
      <rPr>
        <rFont val="Arial"/>
        <color theme="1"/>
        <sz val="11.0"/>
      </rPr>
      <t xml:space="preserve">8. Selct any added diagonstic test. Click delete icon (pencil icon) and  Click Ok in the confirmation popup.
9. </t>
    </r>
    <r>
      <rPr>
        <rFont val="Arial"/>
        <b/>
        <color theme="1"/>
        <sz val="11.0"/>
      </rPr>
      <t>Verify user can delete the diagonostic test in the Lab section.</t>
    </r>
  </si>
  <si>
    <t>Verify user can create a new vaccine by clicking the + button or clicking the first row.</t>
  </si>
  <si>
    <r>
      <rPr>
        <rFont val="Arial"/>
        <color theme="1"/>
        <sz val="11.0"/>
      </rPr>
      <t xml:space="preserve">1. Access OP with Provider credentials.
2. Access the Clinical Tab →  Patient chart → Select a patient and open the Encounter.
3. Select order button.
4. Click on the lMM tab.
5. Click + button in the bottom of the page or click the first row and add a new vaccine. Click save icon.
6. </t>
    </r>
    <r>
      <rPr>
        <rFont val="Arial"/>
        <b/>
        <color theme="1"/>
        <sz val="11.0"/>
      </rPr>
      <t>Verify user can create a new vaccine by clicking the + button or clicking the first row.</t>
    </r>
  </si>
  <si>
    <t>Verify user can create order for vaccines</t>
  </si>
  <si>
    <r>
      <rPr>
        <rFont val="Arial"/>
        <color theme="1"/>
        <sz val="11.0"/>
      </rPr>
      <t xml:space="preserve">1. Access OP with Provider credentials.
2. Access the Clinical Tab →  Patient chart → Select a patient and open the Encounter.
3. Select order button.
4. Click on the lMM tab.
5.Select any added vaccines and click create button.
6. </t>
    </r>
    <r>
      <rPr>
        <rFont val="Arial"/>
        <b/>
        <color theme="1"/>
        <sz val="11.0"/>
      </rPr>
      <t>Verify user can create task for vaccine by verifying in the task tab.</t>
    </r>
  </si>
  <si>
    <t>Verify user can edit the vaccine and can delete the vaccine.</t>
  </si>
  <si>
    <r>
      <rPr>
        <rFont val="Arial"/>
        <color theme="1"/>
        <sz val="11.0"/>
      </rPr>
      <t xml:space="preserve">1. Access OP with Provider credentials.
2. Access the Clinical Tab →  Patient chart → Select a patient and open the Encounter.
3. Select order button.
4. Click on the lMM tab.
5. Selct any added vaccine. Click Edit icon (pencil icon) and update the any vaccine. 
6. Click Save icon (Tick symbol).
7. </t>
    </r>
    <r>
      <rPr>
        <rFont val="Arial"/>
        <b/>
        <color theme="1"/>
        <sz val="11.0"/>
      </rPr>
      <t>Verify user can edit the vaccine in the Lab section.</t>
    </r>
    <r>
      <rPr>
        <rFont val="Arial"/>
        <color theme="1"/>
        <sz val="11.0"/>
      </rPr>
      <t xml:space="preserve">
8. Selct any added vaccine. Click delete icon (pencil icon) and  Click Ok in the confirmation popup.
9. </t>
    </r>
    <r>
      <rPr>
        <rFont val="Arial"/>
        <b/>
        <color theme="1"/>
        <sz val="11.0"/>
      </rPr>
      <t>Verify user can delete the vaccine in the Lab section.</t>
    </r>
  </si>
  <si>
    <t>Verify user can view immunisation data for the patient</t>
  </si>
  <si>
    <r>
      <rPr>
        <rFont val="Arial"/>
        <color theme="1"/>
        <sz val="11.0"/>
      </rPr>
      <t xml:space="preserve">1. Access OP with Provider credentials.
2. Access the Clinical Tab →  Patient chart → Select a patient and open the Encounter.
3. Select order button.
4. Click on the lMM tab.
5. </t>
    </r>
    <r>
      <rPr>
        <rFont val="Arial"/>
        <b/>
        <color theme="1"/>
        <sz val="11.0"/>
      </rPr>
      <t>Verify user can view immunisation data for the patient</t>
    </r>
  </si>
  <si>
    <t>Verify user can add new resource in the patient education tab.</t>
  </si>
  <si>
    <r>
      <rPr>
        <rFont val="Arial"/>
        <color theme="1"/>
        <sz val="11.0"/>
      </rPr>
      <t xml:space="preserve">1. Access OP with Provider credentials.
2. Access the Clinical Tab →  Patient chart → Select a patient and open the Encounter.
3. Select order button.
4. Click on the Pat Ed tab.
5. Click + button in the bottom of the page or click the first row and add a new patient education. Click save icon.
6. </t>
    </r>
    <r>
      <rPr>
        <rFont val="Arial"/>
        <b/>
        <color theme="1"/>
        <sz val="11.0"/>
      </rPr>
      <t>Click Verify user can add new resource in the patient education tab.</t>
    </r>
  </si>
  <si>
    <t>Verify user can create resource task for a patient.</t>
  </si>
  <si>
    <r>
      <rPr>
        <rFont val="Arial"/>
        <color theme="1"/>
        <sz val="11.0"/>
      </rPr>
      <t xml:space="preserve">1. Access OP with Provider credentials.
2. Access the Clinical Tab →  Patient chart → Select a patient and open the Encounter.
3. Select order button.
4. Click on the Pat Ed tab.
5. Select any added resource and click checkbox in the Add column. 
6. Click create button and click ok button in the confirm pop-up.
7. </t>
    </r>
    <r>
      <rPr>
        <rFont val="Arial"/>
        <b/>
        <color theme="1"/>
        <sz val="11.0"/>
      </rPr>
      <t>Verify user can create task for resource by verifying in the task tab.</t>
    </r>
  </si>
  <si>
    <t>Verify user can edit and delete new resource in the patient education tab.</t>
  </si>
  <si>
    <r>
      <rPr>
        <rFont val="Arial"/>
        <color theme="1"/>
        <sz val="11.0"/>
      </rPr>
      <t xml:space="preserve">1. Access OP with Provider credentials.
2. Access the Clinical Tab →  Patient chart → Select a patient and open the Encounter.
3. Select order button.
4. Click on the Pat Ed tab.
5. Selct any added resource. Click Edit icon (pencil icon) and update the any resource. 
6. Click Save icon (Tick symbol).
7. </t>
    </r>
    <r>
      <rPr>
        <rFont val="Arial"/>
        <b/>
        <color theme="1"/>
        <sz val="11.0"/>
      </rPr>
      <t>Verify user can edit the resource in the Pat Ed section.</t>
    </r>
    <r>
      <rPr>
        <rFont val="Arial"/>
        <color theme="1"/>
        <sz val="11.0"/>
      </rPr>
      <t xml:space="preserve">
8. Selct any added resource. Click delete icon (pencil icon) and  Click Ok in the confirmation popup.
9. </t>
    </r>
    <r>
      <rPr>
        <rFont val="Arial"/>
        <b/>
        <color theme="1"/>
        <sz val="11.0"/>
      </rPr>
      <t>Verify user can delete the resource in the Pat Ed section.</t>
    </r>
  </si>
  <si>
    <t>Verify user can add new survey</t>
  </si>
  <si>
    <r>
      <rPr>
        <rFont val="Arial"/>
        <color theme="1"/>
        <sz val="11.0"/>
      </rPr>
      <t xml:space="preserve">1. Access OP with Provider credentials.
2. Access the Clinical Tab →  Patient chart → Select a patient and open the Encounter.
3. Select order button.
4. Click on the Survey tab.
5. Click + button in the bottom of the page or click the first row and add a new survey. Click save icon.
6. </t>
    </r>
    <r>
      <rPr>
        <rFont val="Arial"/>
        <b/>
        <color theme="1"/>
        <sz val="11.0"/>
      </rPr>
      <t>Verify user can add new survey</t>
    </r>
  </si>
  <si>
    <t>Verify user can order survey</t>
  </si>
  <si>
    <r>
      <rPr>
        <rFont val="Arial"/>
        <color theme="1"/>
        <sz val="11.0"/>
      </rPr>
      <t xml:space="preserve">1. Access OP with Provider credentials.
2. Access the Clinical Tab →  Patient chart → Select a patient and open the Encounter.
3. Select order button.
4. Click on the Survey tab.
5. Select any added survey and click create button.
6. Click ok button in the confirm pop-up.
7. </t>
    </r>
    <r>
      <rPr>
        <rFont val="Arial"/>
        <b/>
        <color theme="1"/>
        <sz val="11.0"/>
      </rPr>
      <t>Verify user can create task for survey by verifying in the task tab.</t>
    </r>
  </si>
  <si>
    <t>Verify user can edit new survey and can delete new survey</t>
  </si>
  <si>
    <r>
      <rPr>
        <rFont val="Arial"/>
        <color theme="1"/>
        <sz val="11.0"/>
      </rPr>
      <t xml:space="preserve">1. Access OP with Provider credentials.
2. Access the Clinical Tab →  Patient chart → Select a patient and open the Encounter.
3. Select order button.
4. Click on the Survey tab.
5. Selct any added survey. Click Edit icon (pencil icon) and update the any survey. 
6. Click Save icon (Tick symbol).
7. </t>
    </r>
    <r>
      <rPr>
        <rFont val="Arial"/>
        <b/>
        <color theme="1"/>
        <sz val="11.0"/>
      </rPr>
      <t>Verify user can edit the survey in the survey section.</t>
    </r>
    <r>
      <rPr>
        <rFont val="Arial"/>
        <color theme="1"/>
        <sz val="11.0"/>
      </rPr>
      <t xml:space="preserve">
8. Selct any added survey. Click delete icon (pencil icon) and  Click Ok in the confirmation popup.
9.</t>
    </r>
    <r>
      <rPr>
        <rFont val="Arial"/>
        <b/>
        <color theme="1"/>
        <sz val="11.0"/>
      </rPr>
      <t xml:space="preserve"> Verify user can delete the survey in the survey section.</t>
    </r>
  </si>
  <si>
    <t>Verify user can schedule the next visit appointment for the patient</t>
  </si>
  <si>
    <r>
      <rPr>
        <rFont val="Arial"/>
        <color theme="1"/>
        <sz val="11.0"/>
      </rPr>
      <t xml:space="preserve">1. Access OP with Provider credentials.
2. Access the Clinical Tab →  Patient chart → Select a patient and open the Encounter.
3. Select order button.
4. Click Follow-up tab.
5. Click + button in the bottom of the page or click the first row and add a new follow-up appoinment. Click save icon.
6. Verify user can add new follow-up.
7. Select any added follow-up and click create button.
8. Click ok button in the confirm pop-up.
9. </t>
    </r>
    <r>
      <rPr>
        <rFont val="Arial"/>
        <color rgb="FFFF0000"/>
        <sz val="11.0"/>
      </rPr>
      <t>Verify user can schedule the next visit appointment for the patient</t>
    </r>
  </si>
  <si>
    <t>1.Launch the application .
2.Enter the valid credential and click login button 
3.Navigate to "Patient chart" by clicking Clinical tab→Patient chart→select the patient
4.Select order button.
5.click F/U.
6.Fill the required data and click create button.</t>
  </si>
  <si>
    <t>Verify user can create new referral for the patient (Eg:ENT specialist)</t>
  </si>
  <si>
    <r>
      <rPr>
        <rFont val="Arial"/>
        <color theme="1"/>
        <sz val="11.0"/>
      </rPr>
      <t>1. Access OP with Provider credentials.
2. Access the Clinical Tab →  Patient chart → Select a patient and open the Encounter.
3. Select order button.
4. Click Other tab.
5. Click + button in the bottom of the page or click the first row and add a new referral. Click save icon.
6.</t>
    </r>
    <r>
      <rPr>
        <rFont val="Arial"/>
        <b/>
        <color theme="1"/>
        <sz val="11.0"/>
      </rPr>
      <t xml:space="preserve"> Verify user can add new referral </t>
    </r>
    <r>
      <rPr>
        <rFont val="Arial"/>
        <color theme="1"/>
        <sz val="11.0"/>
      </rPr>
      <t xml:space="preserve">
7. Select any added referral and click create button.
8. Click ok button in the confirm pop-up.
9. </t>
    </r>
    <r>
      <rPr>
        <rFont val="Arial"/>
        <b/>
        <color theme="1"/>
        <sz val="11.0"/>
      </rPr>
      <t>Verify user can create task for referral by verifying in the task tab.</t>
    </r>
  </si>
  <si>
    <t>1. Access OP with Provider credentials.
2. Access the Clinical Tab →  Patient chart → Select a patient and open the existing Encounter.
3. Navigate to medication and find a delivered medication 
4. Navigate to the orders-→medication
5. Choose the delivered medication and double click on it.
6. Select "Yes" .
7. Verify the medication should not open in editable mode</t>
  </si>
  <si>
    <t>CARE PLANS</t>
  </si>
  <si>
    <t>Verify that the user can activate, auto-enroll, and set privacy for a care plan</t>
  </si>
  <si>
    <r>
      <rPr>
        <rFont val="Arial"/>
        <color theme="1"/>
        <sz val="11.0"/>
      </rPr>
      <t xml:space="preserve">1. Access OP with Nurse credentials.
2. Navigate to Clinical Tab → (Managed) Care Plans and confirm accessibility without errors.
3. Select a care plan from the Care Plan/Registry panel.
4. In the Definition panel:
5. Click the Active checkbox and update the activation date.
6. Enable Auto-enroll to allow automatic enrollment upon meeting triggers.
7. Update the Contrary Valid (days) field.
8. Set View Privacy and Enroll Privacy from the respective drop-downs.
9. Click Save and </t>
    </r>
    <r>
      <rPr>
        <rFont val="Arial"/>
        <b/>
        <color theme="1"/>
        <sz val="11.0"/>
      </rPr>
      <t>verify that the care plan is activated, auto-enrolled, and privacy settings are applied successfully.</t>
    </r>
  </si>
  <si>
    <r>
      <rPr>
        <rFont val="Arial"/>
        <color theme="1"/>
        <sz val="11.0"/>
      </rPr>
      <t xml:space="preserve">Verify that the user can </t>
    </r>
    <r>
      <rPr>
        <rFont val="Arial"/>
        <b/>
        <color theme="1"/>
        <sz val="11.0"/>
      </rPr>
      <t>manage care plan</t>
    </r>
    <r>
      <rPr>
        <rFont val="Arial"/>
        <color theme="1"/>
        <sz val="11.0"/>
      </rPr>
      <t xml:space="preserve"> enrollment (enroll, disenroll, view, Print, Expand)</t>
    </r>
  </si>
  <si>
    <r>
      <rPr>
        <rFont val="Arial"/>
        <color theme="1"/>
        <sz val="11.0"/>
      </rPr>
      <t xml:space="preserve">1. Access OP with Nurse credentials.
2. Go to Clinical Tab → Patient Chart.
3. Enroll Care Plan:
4. Select a patient and verify care plan triggers.
5. Click Enroll on the Available Care Plans tab and then Done.
6. Confirm that the enrolled care plan appears in Care Plans on the Patient Chart.
7. Disenroll Care Plan:
     Select an enrolled care plan and click Customize.
     Change the Status to Disenrolled and click Done-&gt; </t>
    </r>
    <r>
      <rPr>
        <rFont val="Arial"/>
        <b/>
        <color theme="1"/>
        <sz val="11.0"/>
      </rPr>
      <t xml:space="preserve">Verify the care plan is marked as Disenrolled.
</t>
    </r>
    <r>
      <rPr>
        <rFont val="Arial"/>
        <color theme="1"/>
        <sz val="11.0"/>
      </rPr>
      <t xml:space="preserve">8. View Care Plan:
    Select a patient and open the Encounter.
    Navigate to Care Plans and </t>
    </r>
    <r>
      <rPr>
        <rFont val="Arial"/>
        <b/>
        <color theme="1"/>
        <sz val="11.0"/>
      </rPr>
      <t xml:space="preserve">verify visibility without errors.
</t>
    </r>
    <r>
      <rPr>
        <rFont val="Arial"/>
        <color theme="1"/>
        <sz val="11.0"/>
      </rPr>
      <t>9. Select a care plan and click the Print button-&gt;</t>
    </r>
    <r>
      <rPr>
        <rFont val="Arial"/>
        <b/>
        <color theme="1"/>
        <sz val="11.0"/>
      </rPr>
      <t xml:space="preserve">Verify that the care plan prints successfully and the printed document matches the on-screen details.
</t>
    </r>
    <r>
      <rPr>
        <rFont val="Arial"/>
        <color theme="1"/>
        <sz val="11.0"/>
      </rPr>
      <t>10. Click the Expand Grid button.-&gt;</t>
    </r>
    <r>
      <rPr>
        <rFont val="Arial"/>
        <b/>
        <color theme="1"/>
        <sz val="11.0"/>
      </rPr>
      <t>Verify that the grid expands successfully and displays additional details.</t>
    </r>
  </si>
  <si>
    <r>
      <rPr>
        <rFont val="Arial"/>
        <color theme="1"/>
        <sz val="11.0"/>
      </rPr>
      <t xml:space="preserve">Verify that the user can </t>
    </r>
    <r>
      <rPr>
        <rFont val="Arial"/>
        <b/>
        <color theme="1"/>
        <sz val="11.0"/>
      </rPr>
      <t>manage care plan</t>
    </r>
    <r>
      <rPr>
        <rFont val="Arial"/>
        <color theme="1"/>
        <sz val="11.0"/>
      </rPr>
      <t xml:space="preserve"> items (create, edit, delete)</t>
    </r>
  </si>
  <si>
    <r>
      <rPr>
        <rFont val="Arial"/>
        <color theme="1"/>
        <sz val="11.0"/>
      </rPr>
      <t>1. Access OP with Nurse credentials.
2. Go to Clinical Tab → Care Plans.
3. Create Care Plan Item:
4. Click Customize → Create Custom Plan → Care Plan Items.
5. Enter the required details and click Save-&gt;</t>
    </r>
    <r>
      <rPr>
        <rFont val="Arial"/>
        <b/>
        <color theme="1"/>
        <sz val="11.0"/>
      </rPr>
      <t>Verify the item is created and displayed in the list.</t>
    </r>
    <r>
      <rPr>
        <rFont val="Arial"/>
        <color theme="1"/>
        <sz val="11.0"/>
      </rPr>
      <t xml:space="preserve">
6. Edit Care Plan Item:
        Select an item, click Edit, make changes, and Save-&gt; Verify the updated item appears correctly.
7. </t>
    </r>
    <r>
      <rPr>
        <rFont val="Arial"/>
        <b/>
        <color theme="1"/>
        <sz val="11.0"/>
      </rPr>
      <t>Delete Care Plan Item:</t>
    </r>
    <r>
      <rPr>
        <rFont val="Arial"/>
        <color theme="1"/>
        <sz val="11.0"/>
      </rPr>
      <t xml:space="preserve">
         Select an item and click Delete-&gt; </t>
    </r>
    <r>
      <rPr>
        <rFont val="Arial"/>
        <b/>
        <color theme="1"/>
        <sz val="11.0"/>
      </rPr>
      <t>Confirm deletion and verify the item is removed.</t>
    </r>
  </si>
  <si>
    <t>Verify that Bright Futures Care Plan enrollment follows age criteria</t>
  </si>
  <si>
    <r>
      <rPr>
        <rFont val="Arial"/>
        <color theme="1"/>
        <sz val="11.0"/>
      </rPr>
      <t xml:space="preserve">1. Access OP with Nurse credentials.
2. For Patients Below 21 Years:
3. Add a patient with age under 21.
4. </t>
    </r>
    <r>
      <rPr>
        <rFont val="Arial"/>
        <b/>
        <color theme="1"/>
        <sz val="11.0"/>
      </rPr>
      <t>Navigate to Care Plans and confirm that Bright Futures Care Plan is auto-enrolled.</t>
    </r>
    <r>
      <rPr>
        <rFont val="Arial"/>
        <color theme="1"/>
        <sz val="11.0"/>
      </rPr>
      <t xml:space="preserve">
5. For Patients Above 21 Years:
6. Add a patient with age 21 or above.
7. </t>
    </r>
    <r>
      <rPr>
        <rFont val="Arial"/>
        <b/>
        <color theme="1"/>
        <sz val="11.0"/>
      </rPr>
      <t>Navigate to Care Plans and confirm that Bright Futures Care Plan is not auto-enrolled.</t>
    </r>
    <r>
      <rPr>
        <rFont val="Arial"/>
        <color theme="1"/>
        <sz val="11.0"/>
      </rPr>
      <t xml:space="preserve">
</t>
    </r>
  </si>
  <si>
    <t>Asthma plan</t>
  </si>
  <si>
    <t>Verify that the user able to add a new asthma plan for the patient.</t>
  </si>
  <si>
    <r>
      <rPr>
        <rFont val="Arial"/>
        <color theme="1"/>
        <sz val="11.0"/>
      </rPr>
      <t xml:space="preserve">1. Access OP with Provider credentials.
2.Select a patient and open the Encounter.
3.Navigate to Asthma plans.
4.Click the New button and fill in the required details.
5. Add notes by clicking the phase-constructor icon, and click the Save button.
6. </t>
    </r>
    <r>
      <rPr>
        <rFont val="Arial"/>
        <b/>
        <color theme="1"/>
        <sz val="11.0"/>
      </rPr>
      <t>Verify that the newly added asthma plan is listed in the Asthma plans window.</t>
    </r>
  </si>
  <si>
    <t>Verify that the user can view/print an asthma plan for the patient and the printed asthma plan report has correct alignment and formatting.</t>
  </si>
  <si>
    <r>
      <rPr>
        <rFont val="Arial"/>
        <color theme="1"/>
        <sz val="11.0"/>
      </rPr>
      <t xml:space="preserve">1. Access OP with Nurse credentials.
2.Select a patient and open the Encounter.
3. Navigate to Asthma plans.
4. Add a new asthma plan and select the Peak Flow/Triggers option.
5. Check all the checkboxes in the Triggers field.
6. Click the </t>
    </r>
    <r>
      <rPr>
        <rFont val="Arial"/>
        <b/>
        <color theme="1"/>
        <sz val="11.0"/>
      </rPr>
      <t>View/Print button and verify that the print preview shows proper alignment</t>
    </r>
    <r>
      <rPr>
        <rFont val="Arial"/>
        <color theme="1"/>
        <sz val="11.0"/>
      </rPr>
      <t>.
7. Print the asthma plan and verify the printed copy.</t>
    </r>
  </si>
  <si>
    <t>Verify that the user can copy, update, and delete an asthma plan for the patient.</t>
  </si>
  <si>
    <r>
      <rPr>
        <rFont val="Arial"/>
        <color theme="1"/>
        <sz val="11.0"/>
      </rPr>
      <t xml:space="preserve">1. Access OP with Nurse credentials.
2. Select a patient and open the Encounter.
3.Navigate to Asthma plans and select an existing asthma plan.
</t>
    </r>
    <r>
      <rPr>
        <rFont val="Arial"/>
        <b/>
        <color theme="1"/>
        <sz val="11.0"/>
      </rPr>
      <t>To copy/update:</t>
    </r>
    <r>
      <rPr>
        <rFont val="Arial"/>
        <color theme="1"/>
        <sz val="11.0"/>
      </rPr>
      <t xml:space="preserve">
4. Click on the Copy/Update button and modify the details as needed.
5. Click the Save button and </t>
    </r>
    <r>
      <rPr>
        <rFont val="Arial"/>
        <b/>
        <color theme="1"/>
        <sz val="11.0"/>
      </rPr>
      <t>verify that the updated details are displayed correctly in the list.</t>
    </r>
    <r>
      <rPr>
        <rFont val="Arial"/>
        <color theme="1"/>
        <sz val="11.0"/>
      </rPr>
      <t xml:space="preserve">
</t>
    </r>
    <r>
      <rPr>
        <rFont val="Arial"/>
        <b/>
        <color theme="1"/>
        <sz val="11.0"/>
      </rPr>
      <t>To delete:</t>
    </r>
    <r>
      <rPr>
        <rFont val="Arial"/>
        <color theme="1"/>
        <sz val="11.0"/>
      </rPr>
      <t xml:space="preserve">
6. Select the asthma plan from the list.
7. Click the Delete button and confirm the deletion.
8. </t>
    </r>
    <r>
      <rPr>
        <rFont val="Arial"/>
        <b/>
        <color theme="1"/>
        <sz val="11.0"/>
      </rPr>
      <t>Verify that the deleted asthma plan is no longer displayed in the list.</t>
    </r>
  </si>
  <si>
    <t>Verify that changing the height in the asthma plan updates the estimated peak flow correctly.</t>
  </si>
  <si>
    <r>
      <rPr>
        <rFont val="Arial"/>
        <color theme="1"/>
        <sz val="11.0"/>
      </rPr>
      <t xml:space="preserve">1. Access OP with Nurse credentials.
2. Select a patient and open the Encounter.
3. Navigate to Asthma plans.
4. Change the height (e.g., set to 60 inches) and click the Recalculate button-&gt; </t>
    </r>
    <r>
      <rPr>
        <rFont val="Arial"/>
        <b/>
        <color theme="1"/>
        <sz val="11.0"/>
      </rPr>
      <t>Verify that the Estimated Peak Flow value updates accordingly (e.g., height 60 inches → estimated peak value 554).</t>
    </r>
  </si>
  <si>
    <t>Verify user can navigate to the coding tab for the patient</t>
  </si>
  <si>
    <t xml:space="preserve">STEP1:
1.Launch the application .
2.Enter the valid credential and click login button 
3.Navigate to "Patient chart" by clicking Clinical tab-&gt;Patient chart-&gt;select the patient--&gt;Encounter
4.Select coding tab.
5.Select use suggested.
6.Navigate to summary and select patient exit note in summary
7.click rebuilt summary button.
8.Close the note and save it
STEP2:
1.Navigate to tracking window.
2.Change the visit status MD:Patient waiting
</t>
  </si>
  <si>
    <t>Verify user can navigate to "Diagnostic/Procedure Codes,time details tabs,User can able to add,edit and delete the CPT code</t>
  </si>
  <si>
    <r>
      <rPr>
        <rFont val="Arial"/>
        <color theme="1"/>
      </rPr>
      <t>1.Launch the application and log in using provider credentials.
2.Select a patient, navigate to Encounter, and click Coding.
3.In the Coding tab, navigate to the Diagnostic/Procedure Codes and Time Details tabs.
4.</t>
    </r>
    <r>
      <rPr>
        <rFont val="Arial"/>
        <b/>
        <color theme="1"/>
      </rPr>
      <t>Verify that the user is able to navigate to these tabs</t>
    </r>
    <r>
      <rPr>
        <rFont val="Arial"/>
        <color theme="1"/>
      </rPr>
      <t>.
5.Click the Add Suggested Code button in Diagnostic/Procedure Codes → Coding.
6.</t>
    </r>
    <r>
      <rPr>
        <rFont val="Arial"/>
        <b/>
        <color theme="1"/>
      </rPr>
      <t>Verify that the code is added to the tab.</t>
    </r>
    <r>
      <rPr>
        <rFont val="Arial"/>
        <color theme="1"/>
      </rPr>
      <t xml:space="preserve">
7.Select a CPT code, edit it, and save the changes.
8.</t>
    </r>
    <r>
      <rPr>
        <rFont val="Arial"/>
        <b/>
        <color theme="1"/>
      </rPr>
      <t>Verify that the changes appear in the Coding tab.</t>
    </r>
    <r>
      <rPr>
        <rFont val="Arial"/>
        <color theme="1"/>
      </rPr>
      <t xml:space="preserve">
9.Select a CPT code and delete it.
10.</t>
    </r>
    <r>
      <rPr>
        <rFont val="Arial"/>
        <b/>
        <color theme="1"/>
      </rPr>
      <t>Verify that the CPT code is deleted from the Coding tab.</t>
    </r>
  </si>
  <si>
    <t>Verify user can add a new encounter without any error pop up and add the office
 visit code while reviewing the summary of the patient</t>
  </si>
  <si>
    <r>
      <rPr>
        <rFont val="Arial"/>
        <color theme="1"/>
      </rPr>
      <t xml:space="preserve">1. Launch the application and log in with Provider credentials.
2. Select a patient and open the Encounter.
3. </t>
    </r>
    <r>
      <rPr>
        <rFont val="Arial"/>
        <b/>
        <color theme="1"/>
      </rPr>
      <t>Verify that an error pop-up appears when attempting to navigate to any other tab without filling the CC.</t>
    </r>
    <r>
      <rPr>
        <rFont val="Arial"/>
        <color theme="1"/>
      </rPr>
      <t xml:space="preserve">
4. Fill in the CC and </t>
    </r>
    <r>
      <rPr>
        <rFont val="Arial"/>
        <b/>
        <color theme="1"/>
      </rPr>
      <t>verify that no error pop-up appears</t>
    </r>
    <r>
      <rPr>
        <rFont val="Arial"/>
        <color theme="1"/>
      </rPr>
      <t xml:space="preserve">.
5. Navigate to the Coding tab and Click on the "Use Suggested" button.
6. </t>
    </r>
    <r>
      <rPr>
        <rFont val="Arial"/>
        <b/>
        <color theme="1"/>
      </rPr>
      <t>Verify the code is added under the procedures in summary tab</t>
    </r>
    <r>
      <rPr>
        <rFont val="Arial"/>
        <color theme="1"/>
      </rPr>
      <t>.</t>
    </r>
  </si>
  <si>
    <t>Verify user can able to add,edit and delete the encounter questions</t>
  </si>
  <si>
    <r>
      <rPr>
        <rFont val="Arial"/>
        <color theme="1"/>
      </rPr>
      <t>1.Launch the application and log in using provider credentials.
2.Select a patient and navigate to the Clinical tab → Click More → Encounter Question.
3.Click the "+" button, fill in the required details, and save.
4.</t>
    </r>
    <r>
      <rPr>
        <rFont val="Arial"/>
        <b/>
        <color theme="1"/>
      </rPr>
      <t>Verify that the added question present in the Encounter Question window.</t>
    </r>
    <r>
      <rPr>
        <rFont val="Arial"/>
        <color theme="1"/>
      </rPr>
      <t xml:space="preserve">
5.Click the Edit button, update the details, and save.
6.</t>
    </r>
    <r>
      <rPr>
        <rFont val="Arial"/>
        <b/>
        <color theme="1"/>
      </rPr>
      <t>Verify that the updated details are reflected in the Encounter Question window.</t>
    </r>
    <r>
      <rPr>
        <rFont val="Arial"/>
        <color theme="1"/>
      </rPr>
      <t xml:space="preserve">
7.Select the data and click the Delete button.
8.</t>
    </r>
    <r>
      <rPr>
        <rFont val="Arial"/>
        <b/>
        <color theme="1"/>
      </rPr>
      <t>Verify that the question is deleted from the Encounter Question window.</t>
    </r>
  </si>
  <si>
    <t>Verify user able to check "Revalidate ERX supervisor on a daily basis" checkbox in Global preference
 and SupervisingProvider name is automatically carried out, when Revalidate ERX supervisor on a daily basis" 
 checkbox is unchecked.</t>
  </si>
  <si>
    <r>
      <rPr>
        <rFont val="Arial"/>
        <color theme="1"/>
      </rPr>
      <t>1.Launch the application and log in using provider credentials.
2.Navigate to Admin and click on Global Preference → Special → Prescribe.
3.Check the "Revalidate ERX supervisor on a daily basis" checkbox.
4.Navigate to the Clinical tab in the patient chart, search for and select a patient.
5.Click on the Medication tab → The New Medication Prescription window should appear.
6.</t>
    </r>
    <r>
      <rPr>
        <rFont val="Arial"/>
        <b/>
        <color theme="1"/>
      </rPr>
      <t>Verify that the supervisor number used in past medications is displayed.</t>
    </r>
    <r>
      <rPr>
        <rFont val="Arial"/>
        <color theme="1"/>
      </rPr>
      <t xml:space="preserve">
(When "Revalidate ERX supervisor on a daily basis" is unchecked, the provider should automatically populate in the RX window for mid-levels).</t>
    </r>
  </si>
  <si>
    <t>Verify user can print note &amp; print letter in summary.</t>
  </si>
  <si>
    <r>
      <rPr>
        <rFont val="Arial"/>
        <color theme="1"/>
      </rPr>
      <t>1.Launch the application and log in using provider credentials.
2.Select a patient and open the Encounter.
3.Navigate to the Summary and click the Print Note button.
4.</t>
    </r>
    <r>
      <rPr>
        <rFont val="Arial"/>
        <b/>
        <color theme="1"/>
      </rPr>
      <t>Verify that the Print Note window appears with proper alignment.</t>
    </r>
    <r>
      <rPr>
        <rFont val="Arial"/>
        <color theme="1"/>
      </rPr>
      <t xml:space="preserve">
5.Click the Print Letter button and </t>
    </r>
    <r>
      <rPr>
        <rFont val="Arial"/>
        <b/>
        <color theme="1"/>
      </rPr>
      <t>verify that the Print Letter window appears with proper alignment.</t>
    </r>
  </si>
  <si>
    <t>Verify duplicate data are not displayed in Encounter summary and 
user can add alternate notes in summary(in finalized note).</t>
  </si>
  <si>
    <r>
      <rPr>
        <rFont val="Arial"/>
        <color theme="1"/>
      </rPr>
      <t xml:space="preserve">1.Launch the application and log in using provider credentials.
2.Select a patient and open the Encounter.
3.Navigate to the Summary and </t>
    </r>
    <r>
      <rPr>
        <rFont val="Arial"/>
        <b/>
        <color theme="1"/>
      </rPr>
      <t>verify that all data is displayed without any duplicates.</t>
    </r>
    <r>
      <rPr>
        <rFont val="Arial"/>
        <color theme="1"/>
      </rPr>
      <t xml:space="preserve">
4.Click the Finalized Encounter and add Alternate Notes.
5.</t>
    </r>
    <r>
      <rPr>
        <rFont val="Arial"/>
        <b/>
        <color theme="1"/>
      </rPr>
      <t>Verify that the notes appear when reviewing the encounter.</t>
    </r>
  </si>
  <si>
    <t>Verify user can check and uncheck on preview checkbox,apply date filter,check include finalize checkbox 
in encounter on the main panel.User can able to change the scope and complete the Diag test</t>
  </si>
  <si>
    <r>
      <rPr>
        <rFont val="Arial"/>
        <color theme="1"/>
      </rPr>
      <t xml:space="preserve">1.Launch the application and log in using provider credentials.
2.Navigate to Encounter in the main panel.
3.Click the Preview checkbox → </t>
    </r>
    <r>
      <rPr>
        <rFont val="Arial"/>
        <b/>
        <color theme="1"/>
      </rPr>
      <t>Verify that the user can preview the encounter note.</t>
    </r>
    <r>
      <rPr>
        <rFont val="Arial"/>
        <color theme="1"/>
      </rPr>
      <t xml:space="preserve">
4.Uncheck the Preview checkbox → </t>
    </r>
    <r>
      <rPr>
        <rFont val="Arial"/>
        <b/>
        <color theme="1"/>
      </rPr>
      <t>Verify that the user cannot preview the encounter note</t>
    </r>
    <r>
      <rPr>
        <rFont val="Arial"/>
        <color theme="1"/>
      </rPr>
      <t xml:space="preserve">.
5.Click the Date Filter → </t>
    </r>
    <r>
      <rPr>
        <rFont val="Arial"/>
        <b/>
        <color theme="1"/>
      </rPr>
      <t>Verify that the filter works according to the selected date.</t>
    </r>
    <r>
      <rPr>
        <rFont val="Arial"/>
        <color theme="1"/>
      </rPr>
      <t xml:space="preserve">
6.Click the Scope dropdown (Everyone, Me, Patient ID, Unassigned) →</t>
    </r>
    <r>
      <rPr>
        <rFont val="Arial"/>
        <b/>
        <color theme="1"/>
      </rPr>
      <t xml:space="preserve"> Verify that the user can change the scope</t>
    </r>
    <r>
      <rPr>
        <rFont val="Arial"/>
        <color theme="1"/>
      </rPr>
      <t xml:space="preserve">.
7.Click the Include Finalized checkbox → </t>
    </r>
    <r>
      <rPr>
        <rFont val="Arial"/>
        <b/>
        <color theme="1"/>
      </rPr>
      <t>Verify that finalized encounters are displayed</t>
    </r>
    <r>
      <rPr>
        <rFont val="Arial"/>
        <color theme="1"/>
      </rPr>
      <t xml:space="preserve">.
8.Navigate to Complete Diagnostic Test in the patient chart → Change the status to Complete.
9.Click Refresh → </t>
    </r>
    <r>
      <rPr>
        <rFont val="Arial"/>
        <b/>
        <color theme="1"/>
      </rPr>
      <t>Verify that the completed diagnostic test is no longer displayed in the list</t>
    </r>
    <r>
      <rPr>
        <rFont val="Arial"/>
        <color theme="1"/>
      </rPr>
      <t>.</t>
    </r>
  </si>
  <si>
    <t>Verify user can view the patients name in Encouter note(existing or new encounter) and
 user can delete the encounter note</t>
  </si>
  <si>
    <r>
      <rPr>
        <rFont val="Arial"/>
        <color theme="1"/>
      </rPr>
      <t>1.Launch the application and log in using provider credentials.
2.Select a patient and navigate to Encounter.
3.Click the Ellipsis button (three dots on the left side) and select the Patient Name option.
4.</t>
    </r>
    <r>
      <rPr>
        <rFont val="Arial"/>
        <b/>
        <color theme="1"/>
      </rPr>
      <t>Verify that the patient's name is displayed in the Encounter Note.</t>
    </r>
    <r>
      <rPr>
        <rFont val="Arial"/>
        <color theme="1"/>
      </rPr>
      <t xml:space="preserve">
5.Click the Delete icon (top left corner) → Click OK.
6.</t>
    </r>
    <r>
      <rPr>
        <rFont val="Arial"/>
        <b/>
        <color theme="1"/>
      </rPr>
      <t>Verify that the Encounter Note is deleted for the patient.</t>
    </r>
  </si>
  <si>
    <t>Single Location</t>
  </si>
  <si>
    <t>Verify user can document a encounter using placeholder template</t>
  </si>
  <si>
    <r>
      <rPr>
        <rFont val="Arial"/>
        <color theme="1"/>
      </rPr>
      <t xml:space="preserve">  1. Launch the application and log in with Provider credentials.
  2. Select a patient and Navigate to Schedule &lt; Tracking window.
  3. Change the Visit status(Nurse in Progress)
  4. Right click on the ptient and select Open encounter and fill CC/HPI/ROS.
  5. Click on all template and select encounter placeholder template--&gt; Click ok.
  6. Navigate to summary and finalize.
  7. </t>
    </r>
    <r>
      <rPr>
        <rFont val="Arial"/>
        <b/>
        <color theme="1"/>
      </rPr>
      <t>Verify that in tracking window the status will change as MD: waiting for patient.</t>
    </r>
  </si>
  <si>
    <t>PROVIDER END OF THE DAY</t>
  </si>
  <si>
    <t>Verify user can able to edit the encounter visit and finalize the note without reviewing.
Finalized encounter note should not open in edit mode.</t>
  </si>
  <si>
    <r>
      <rPr>
        <rFont val="Arial"/>
        <color theme="1"/>
      </rPr>
      <t xml:space="preserve">1.Launch the application and log in using provider credentials.
2.Click on the Encounter button.
3.Double-click on the note to open it → </t>
    </r>
    <r>
      <rPr>
        <rFont val="Arial"/>
        <b/>
        <color theme="1"/>
      </rPr>
      <t>Verify that the note opens in edit mode</t>
    </r>
    <r>
      <rPr>
        <rFont val="Arial"/>
        <color theme="1"/>
      </rPr>
      <t>.
4.Select the Encounter Note and click on the Finalize button.
5.</t>
    </r>
    <r>
      <rPr>
        <rFont val="Arial"/>
        <b/>
        <color theme="1"/>
      </rPr>
      <t>Verify that the note is finalized and can no longer be opened in edit mode.</t>
    </r>
  </si>
  <si>
    <t>Verify user can edit the office visit code form the charges in the patient chart and
user can add ICD-10 code in Superbill window</t>
  </si>
  <si>
    <r>
      <rPr>
        <rFont val="Arial"/>
        <color theme="1"/>
      </rPr>
      <t>1.Launch the application and log in using provider credentials.
2.Search for a finalized patient and navigate to Charges in the patient chart.
3.Select the Office Visit Code and click the Edit button.
4.</t>
    </r>
    <r>
      <rPr>
        <rFont val="Arial"/>
        <b/>
        <color theme="1"/>
      </rPr>
      <t>Verify that the code appears in the Finalized Encounter Note.</t>
    </r>
    <r>
      <rPr>
        <rFont val="Arial"/>
        <color theme="1"/>
      </rPr>
      <t xml:space="preserve">
5.Navigate to the Superbill window in the main panel.
6.Click the (+) icon in the ICD-10 Description box and enter a DX code.
7.Click the dropdown arrow in the DX1 field below the grid and click Save.
8.</t>
    </r>
    <r>
      <rPr>
        <rFont val="Arial"/>
        <b/>
        <color theme="1"/>
      </rPr>
      <t>Verify that the ICD-10 code is present in the Finalized Encounter Note.</t>
    </r>
  </si>
  <si>
    <t>Verify user can cosign the encounter note reviewing in the main panel</t>
  </si>
  <si>
    <r>
      <rPr>
        <rFont val="Arial"/>
        <color theme="1"/>
      </rPr>
      <t>1.Launch the application and log in using provider credentials.
2.Click on the encounter tab from the main panel
3.Select the encounter note --&gt;click on the cosign button.
4.</t>
    </r>
    <r>
      <rPr>
        <rFont val="Arial"/>
        <b/>
        <color theme="1"/>
      </rPr>
      <t>Verify that after cosign it will -----------</t>
    </r>
  </si>
  <si>
    <t>Verify the appointments  are listed based on staff by clicking on Staff</t>
  </si>
  <si>
    <t>1.Launch the application
2.Click Clinical section
3.Click Schedule icon
4.Click Staff icon which is present next to print icon
5.Make sure the appionments are listed based on staff in my view and office view</t>
  </si>
  <si>
    <t>Existing and newly created appoinments should listed based on staffs by clicks on staff</t>
  </si>
  <si>
    <t>ADDITIONAL ARTICLES</t>
  </si>
  <si>
    <t>Verify Provider user can navigate and interact with additional articles without any errors.</t>
  </si>
  <si>
    <r>
      <rPr>
        <rFont val="Arial"/>
        <color theme="1"/>
        <sz val="11.0"/>
      </rPr>
      <t xml:space="preserve">1. Access OP  with Provider credentials.
2. Select a patient and open the Encounter/Well Visit.
3. Navigate to Visit Information and click the Entered by Ellipse button -&gt; </t>
    </r>
    <r>
      <rPr>
        <rFont val="Arial"/>
        <b/>
        <color theme="1"/>
        <sz val="11.0"/>
      </rPr>
      <t>Verify that the user list is displayed.</t>
    </r>
  </si>
  <si>
    <t>Verify Provider user can add alternate notes before finalizing the encounter.</t>
  </si>
  <si>
    <r>
      <rPr>
        <rFont val="Arial"/>
        <color theme="1"/>
        <sz val="11.0"/>
      </rPr>
      <t xml:space="preserve">1. Access OP  with Provider credentials.
2. Select a patient and open the Encounter.
3. Navigate to Summary and click on Alternate Notes.
4. Add notes and click Save -&gt; </t>
    </r>
    <r>
      <rPr>
        <rFont val="Arial"/>
        <b/>
        <color theme="1"/>
        <sz val="11.0"/>
      </rPr>
      <t>Verify that the notes are saved and displayed correctly before finalizing the encounter.</t>
    </r>
  </si>
  <si>
    <t>Verify Provider user can add alternate notes after finalizing the encounter.</t>
  </si>
  <si>
    <r>
      <rPr>
        <rFont val="Arial"/>
        <color theme="1"/>
        <sz val="11.0"/>
      </rPr>
      <t xml:space="preserve">1. Access OP  with Provider credentials.
2. Open a finalized note after logging in with Provider credentials.
3. Click on the alternate tab.
4. Click the New alternate button.
5. Complete the alternate and click Save -&gt; </t>
    </r>
    <r>
      <rPr>
        <rFont val="Arial"/>
        <b/>
        <color theme="1"/>
        <sz val="11.0"/>
      </rPr>
      <t>Verify that the alternate is added and displayed correctly in the finalized encounter</t>
    </r>
    <r>
      <rPr>
        <rFont val="Arial"/>
        <color theme="1"/>
        <sz val="11.0"/>
      </rPr>
      <t>.</t>
    </r>
  </si>
  <si>
    <t>Verify Provider user can delete encounter questions.</t>
  </si>
  <si>
    <r>
      <rPr>
        <rFont val="Arial"/>
        <color theme="1"/>
        <sz val="11.0"/>
      </rPr>
      <t xml:space="preserve">1. Access OP  with Nurse credentials.
2. Navigate to the Clinical tab and click Phrases.
3. Click the Create button and provide a notebook name.
4. Select the newly added notebook and click Create next to Page (Page:Create).
5. Provide a title name and click Create Label.
6. Add the required data and click Done.
7. Select the newly added encounter question and click Delete -&gt; </t>
    </r>
    <r>
      <rPr>
        <rFont val="Arial"/>
        <b/>
        <color theme="1"/>
        <sz val="11.0"/>
      </rPr>
      <t>Verify that the encounter question is successfully deleted and no longer appears in the list.</t>
    </r>
  </si>
  <si>
    <r>
      <rPr>
        <rFont val="Arial"/>
        <color theme="1"/>
      </rPr>
      <t xml:space="preserve">Verify Provider user can manage </t>
    </r>
    <r>
      <rPr>
        <rFont val="Arial"/>
        <b/>
        <color theme="1"/>
      </rPr>
      <t xml:space="preserve">Encounter </t>
    </r>
    <r>
      <rPr>
        <rFont val="Arial"/>
        <color theme="1"/>
      </rPr>
      <t>notebooks and templates without any errors.</t>
    </r>
  </si>
  <si>
    <r>
      <rPr>
        <rFont val="Arial"/>
        <color theme="1"/>
        <sz val="11.0"/>
      </rPr>
      <t xml:space="preserve">1. Access OP  with Nurse credentials.
2. Navigate to the Clinical tab and click Phrases.
3. Create a new notebook by clicking the Create button, providing a name, and adding notes -&gt; </t>
    </r>
    <r>
      <rPr>
        <rFont val="Arial"/>
        <b/>
        <color theme="1"/>
        <sz val="11.0"/>
      </rPr>
      <t>Verify the notebook is created successfully.</t>
    </r>
    <r>
      <rPr>
        <rFont val="Arial"/>
        <color theme="1"/>
        <sz val="11.0"/>
      </rPr>
      <t xml:space="preserve">
4. Edit the notebook by clicking the Edit button, making changes, and saving -&gt;</t>
    </r>
    <r>
      <rPr>
        <rFont val="Arial"/>
        <b/>
        <color theme="1"/>
        <sz val="11.0"/>
      </rPr>
      <t xml:space="preserve"> Verify the notebook is updated successfully.</t>
    </r>
    <r>
      <rPr>
        <rFont val="Arial"/>
        <color theme="1"/>
        <sz val="11.0"/>
      </rPr>
      <t xml:space="preserve">
5. Delete the notebook by clicking the Delete button-&gt; </t>
    </r>
    <r>
      <rPr>
        <rFont val="Arial"/>
        <b/>
        <color theme="1"/>
        <sz val="11.0"/>
      </rPr>
      <t>Verify the notebook is removed from the list.</t>
    </r>
    <r>
      <rPr>
        <rFont val="Arial"/>
        <color theme="1"/>
        <sz val="11.0"/>
      </rPr>
      <t xml:space="preserve">
6. Export phrase construction by selecting a notebook and clicking the Export button.
7. </t>
    </r>
    <r>
      <rPr>
        <rFont val="Arial"/>
        <b/>
        <color theme="1"/>
        <sz val="11.0"/>
      </rPr>
      <t>Verify that the exported file is saved without errors.</t>
    </r>
    <r>
      <rPr>
        <rFont val="Arial"/>
        <color theme="1"/>
        <sz val="11.0"/>
      </rPr>
      <t xml:space="preserve">
8. Import a template for the patient by navigating to the </t>
    </r>
    <r>
      <rPr>
        <rFont val="Arial"/>
        <b/>
        <color theme="1"/>
        <sz val="11.0"/>
      </rPr>
      <t xml:space="preserve">Encounter </t>
    </r>
    <r>
      <rPr>
        <rFont val="Arial"/>
        <color theme="1"/>
        <sz val="11.0"/>
      </rPr>
      <t xml:space="preserve">template in the Clinical tab.
9. Click the Import button, select the template, and </t>
    </r>
    <r>
      <rPr>
        <rFont val="Arial"/>
        <b/>
        <color theme="1"/>
        <sz val="11.0"/>
      </rPr>
      <t>verify it is imported successfully.</t>
    </r>
  </si>
  <si>
    <r>
      <rPr>
        <rFont val="Arial"/>
        <color theme="1"/>
      </rPr>
      <t xml:space="preserve">Verify Provider user can manage </t>
    </r>
    <r>
      <rPr>
        <rFont val="Arial"/>
        <b/>
        <color theme="1"/>
      </rPr>
      <t xml:space="preserve">Well vist </t>
    </r>
    <r>
      <rPr>
        <rFont val="Arial"/>
        <color theme="1"/>
      </rPr>
      <t>notebooks and templates without any errors.</t>
    </r>
  </si>
  <si>
    <t>Verify user able to add providers(Doctors) in the my view/office view.</t>
  </si>
  <si>
    <t>1. launching the OP application
2. Select the clinical tab in the top-left corner of the window.
3. Click Schedule Icon.
4. Select my view option and click the location dropdown(i.e Down arrow)
5.Choose primary location.
6. Click the Properties button in the right side of the schedule window and schedule property window should open.
7. Add the provider in the calender by using drag and drop or Double click.
8. Click the Ok button.</t>
  </si>
  <si>
    <t>Provider or doctor should added in the calender.</t>
  </si>
  <si>
    <r>
      <rPr>
        <rFont val="Arial"/>
        <color theme="1"/>
        <sz val="11.0"/>
      </rPr>
      <t xml:space="preserve">1. Access OP  with Nurse credentials.
2. Navigate to the Clinical tab and click Phrases.
3. Create a new notebook by clicking the Create button, providing a name, and adding notes -&gt; </t>
    </r>
    <r>
      <rPr>
        <rFont val="Arial"/>
        <b/>
        <color theme="1"/>
        <sz val="11.0"/>
      </rPr>
      <t>Verify the notebook is created successfully.</t>
    </r>
    <r>
      <rPr>
        <rFont val="Arial"/>
        <color theme="1"/>
        <sz val="11.0"/>
      </rPr>
      <t xml:space="preserve">
4. Edit the notebook by clicking the Edit button, making changes, and saving -&gt;</t>
    </r>
    <r>
      <rPr>
        <rFont val="Arial"/>
        <b/>
        <color theme="1"/>
        <sz val="11.0"/>
      </rPr>
      <t xml:space="preserve"> Verify the notebook is updated successfully.</t>
    </r>
    <r>
      <rPr>
        <rFont val="Arial"/>
        <color theme="1"/>
        <sz val="11.0"/>
      </rPr>
      <t xml:space="preserve">
5. Delete the notebook by clicking the Delete button-&gt; </t>
    </r>
    <r>
      <rPr>
        <rFont val="Arial"/>
        <b/>
        <color theme="1"/>
        <sz val="11.0"/>
      </rPr>
      <t>Verify the notebook is removed from the list.</t>
    </r>
    <r>
      <rPr>
        <rFont val="Arial"/>
        <color theme="1"/>
        <sz val="11.0"/>
      </rPr>
      <t xml:space="preserve">
6. Export phrase construction by selecting a notebook and clicking the Export button.
7. </t>
    </r>
    <r>
      <rPr>
        <rFont val="Arial"/>
        <b/>
        <color theme="1"/>
        <sz val="11.0"/>
      </rPr>
      <t>Verify that the exported file is saved without errors.</t>
    </r>
    <r>
      <rPr>
        <rFont val="Arial"/>
        <color theme="1"/>
        <sz val="11.0"/>
      </rPr>
      <t xml:space="preserve">
8. Import a template for the patient by navigating to the Well Visit template in the Clinical tab.
9. Click the Import button, select the template, and </t>
    </r>
    <r>
      <rPr>
        <rFont val="Arial"/>
        <b/>
        <color theme="1"/>
        <sz val="11.0"/>
      </rPr>
      <t>verify it is imported successfully.</t>
    </r>
  </si>
  <si>
    <t>Verify Provider user can manage tasks and view them in the patient chart.</t>
  </si>
  <si>
    <r>
      <rPr>
        <rFont val="Arial"/>
        <color theme="1"/>
        <sz val="11.0"/>
      </rPr>
      <t>1. Access OP  with Nurse credentials.
2. Navigate to the Tracking window and select Tasks.
3. Use the Search option to find a specific task by date range or description - &gt;</t>
    </r>
    <r>
      <rPr>
        <rFont val="Arial"/>
        <b/>
        <color theme="1"/>
        <sz val="11.0"/>
      </rPr>
      <t>Verify that the search results match the given criteria</t>
    </r>
    <r>
      <rPr>
        <rFont val="Arial"/>
        <color theme="1"/>
        <sz val="11.0"/>
      </rPr>
      <t xml:space="preserve">.
4. Create a task in the Encounter or Plan/Orders and verify it appears in the Patient Chart.
</t>
    </r>
    <r>
      <rPr>
        <rFont val="Arial"/>
        <b/>
        <color theme="1"/>
        <sz val="11.0"/>
      </rPr>
      <t>Verify that the created task is reflected correctly without any issues.</t>
    </r>
  </si>
  <si>
    <t>THE E-PRESCRIBING CENTER AND PRESCRIBING SETUP</t>
  </si>
  <si>
    <t>Verify the appointments are listed based on the rooms by clicking on Rooms</t>
  </si>
  <si>
    <t>1.Launch the application
2.Click Clinical section
3.Click Schedule icon
4.Click Rooms icon which is present next to print icon
5.Make sure the appionments are listed based on rooms in my view and office view</t>
  </si>
  <si>
    <t>Existing and newly created appoinments should listed based on staffs by clicks on room</t>
  </si>
  <si>
    <t>Verify user can change a prescription status</t>
  </si>
  <si>
    <r>
      <rPr>
        <rFont val="Arial"/>
        <color theme="1"/>
        <sz val="11.0"/>
      </rPr>
      <t xml:space="preserve">1. Access OP  with Provider credentials.
2. Navigate to the e-Prescribe section from the main navigation panel- &gt; </t>
    </r>
    <r>
      <rPr>
        <rFont val="Arial"/>
        <b/>
        <color theme="1"/>
        <sz val="11.0"/>
      </rPr>
      <t xml:space="preserve">Verify that the "Created, not printed/sent" tab displays prescriptions, with actions needed highlighted in red.
</t>
    </r>
    <r>
      <rPr>
        <rFont val="Arial"/>
        <color theme="1"/>
        <sz val="11.0"/>
      </rPr>
      <t xml:space="preserve">
To Edit
4. Select the prescription that needs to be edited and click the Edit button.
5. Verify that the Prescription window opens.
6. Click on the Status tab.
7. Click the "Most Recent Action" drop-down and select the desired option.
8. Make any additional changes to the fields as needed.
9. Click Save -&gt; </t>
    </r>
    <r>
      <rPr>
        <rFont val="Arial"/>
        <b/>
        <color theme="1"/>
        <sz val="11.0"/>
      </rPr>
      <t>Verify that the prescription status and any edited fields are updated successfully.</t>
    </r>
    <r>
      <rPr>
        <rFont val="Arial"/>
        <color theme="1"/>
        <sz val="11.0"/>
      </rPr>
      <t xml:space="preserve">
To Delete
11. Select the prescription to delete and click the Delete button.
12. Select the Delete Reason from the drop-down list.
13. Click OK -&gt; </t>
    </r>
    <r>
      <rPr>
        <rFont val="Arial"/>
        <b/>
        <color theme="1"/>
        <sz val="11.0"/>
      </rPr>
      <t>Verify that the prescription is successfully deleted and no longer appears in the list.</t>
    </r>
  </si>
  <si>
    <t>Verify the appiontments are listed, when user clicks on Appts button.</t>
  </si>
  <si>
    <t>1.Launch the application
2.Click Clinical section
3.Click Schedule icon
4.Click Appts icon which is present next to print icon
5.Make sure the appionments are listed based on staff in my view and office view</t>
  </si>
  <si>
    <t>Existing and newly created appoinments should listed based on staffs by clicks on Appts</t>
  </si>
  <si>
    <t>Verify user can set the prescription for reference</t>
  </si>
  <si>
    <r>
      <rPr>
        <rFont val="Arial"/>
        <color theme="1"/>
        <sz val="11.0"/>
      </rPr>
      <t>1. Access OP  with Provider credentials.
2. Navigate to the e-Prescribe in the main navigation panel.
3. Created, not printed/sent tab will have the prescription; action-needed prescriptions will be highlighted in red- &gt;</t>
    </r>
    <r>
      <rPr>
        <rFont val="Arial"/>
        <b/>
        <color theme="1"/>
        <sz val="11.0"/>
      </rPr>
      <t>Verify that the Created, not printed/sent tab is displayed and shows prescriptions with action needed (highlighted in red).</t>
    </r>
    <r>
      <rPr>
        <rFont val="Arial"/>
        <color theme="1"/>
        <sz val="11.0"/>
      </rPr>
      <t xml:space="preserve">
4. To edit, select the prescription and click on the Edit button-&gt;</t>
    </r>
    <r>
      <rPr>
        <rFont val="Arial"/>
        <b/>
        <color theme="1"/>
        <sz val="11.0"/>
      </rPr>
      <t>Verify that the Edit Prescription window opens</t>
    </r>
    <r>
      <rPr>
        <rFont val="Arial"/>
        <color theme="1"/>
        <sz val="11.0"/>
      </rPr>
      <t>.
5. Select the Purpose drop-down and choose MED - reference only -&gt;</t>
    </r>
    <r>
      <rPr>
        <rFont val="Arial"/>
        <b/>
        <color theme="1"/>
        <sz val="11.0"/>
      </rPr>
      <t>Verify that MED - reference only is selected as the purpose.</t>
    </r>
    <r>
      <rPr>
        <rFont val="Arial"/>
        <color theme="1"/>
        <sz val="11.0"/>
      </rPr>
      <t xml:space="preserve">
6. Click Save -&gt; </t>
    </r>
    <r>
      <rPr>
        <rFont val="Arial"/>
        <b/>
        <color theme="1"/>
        <sz val="11.0"/>
      </rPr>
      <t>Verify that the prescription is updated and displayed with the MED - reference only purpose.</t>
    </r>
  </si>
  <si>
    <t>Verify the Slots are listed, when user clicks on Slots button.</t>
  </si>
  <si>
    <t>1.Launch the application
2.Click Clinical section
3.Click Schedule icon
4.Click Slots icon which is present next to print icon
5.Make sure the Slots are listed as expected</t>
  </si>
  <si>
    <t>The calendar should refreshes to show slots as expected</t>
  </si>
  <si>
    <t>REVIEW DOCUMENTATION AND CC/HPI AND ROS</t>
  </si>
  <si>
    <t>Verify user can open and view encounter details</t>
  </si>
  <si>
    <t>Verify user able to see the appoinments for day and week range.</t>
  </si>
  <si>
    <t>1. launching the OP application
2. Select the clinical tab in the top-left corner of the window.
3. Click Schedule Icon.
4. Select my view option and click the location dropdown(i.e Down arrow)
5.Choose primary location.
6. Select the day and week range in the calender.</t>
  </si>
  <si>
    <t>Appoinment should display based on day and week range</t>
  </si>
  <si>
    <r>
      <rPr>
        <rFont val="Arial"/>
        <color theme="1"/>
        <sz val="11.0"/>
      </rPr>
      <t xml:space="preserve">1. Access OP  with Nurse credentials.
2. Navigate to Patient Chart by clicking Clinical tab → Patient Chart → Select the patient.
3. Select Encounter-&gt; </t>
    </r>
    <r>
      <rPr>
        <rFont val="Arial"/>
        <b/>
        <color theme="1"/>
        <sz val="11.0"/>
      </rPr>
      <t xml:space="preserve">verify that the list of encounters is displayed with current date encounter is highlighted in the Date column.
</t>
    </r>
    <r>
      <rPr>
        <rFont val="Arial"/>
        <color theme="1"/>
        <sz val="11.0"/>
      </rPr>
      <t xml:space="preserve">4 . Double-click on any encounter note to open it.
5. Roll over the note to view the encounter details-&gt; </t>
    </r>
    <r>
      <rPr>
        <rFont val="Arial"/>
        <b/>
        <color theme="1"/>
        <sz val="11.0"/>
      </rPr>
      <t>Verify that the details are displayed correctly when rolling over the note.</t>
    </r>
    <r>
      <rPr>
        <rFont val="Arial"/>
        <color theme="1"/>
        <sz val="11.0"/>
      </rPr>
      <t xml:space="preserve">
6. Close the note and Reopen the Encounter page and Select the note and click on Open Note-&gt;</t>
    </r>
    <r>
      <rPr>
        <rFont val="Arial"/>
        <b/>
        <color theme="1"/>
        <sz val="11.0"/>
      </rPr>
      <t>Verify that the note opens successfully.</t>
    </r>
  </si>
  <si>
    <t>Verify user can view past encounter notes for the patient</t>
  </si>
  <si>
    <t>1. Access OP  with Nurse credentials.
2,.Navigate to Patient Chart by clicking Clinical tab → Patient Chart → Select the patient-&gt; Select Encounter.
3.  To view the past encounter, click on the dates and choose the required radio button:
* Past 5 years
* Past 10 years
* All-&gt; Verify that the past encounters are displayed as per the selected duration.</t>
  </si>
  <si>
    <t>Verify user can add, save, and delete encounters and CC/HPI notes</t>
  </si>
  <si>
    <r>
      <rPr>
        <rFont val="Arial"/>
        <color theme="1"/>
        <sz val="11.0"/>
      </rPr>
      <t xml:space="preserve">1. Access OP  with Nurse credentials.
2. Navigate to Patient Chart by clicking Clinical tab → Patient Chart → Select the patient → Encounter.
3. Click on CC tab, enter data in CC/HPI fields, and click Save-&gt; </t>
    </r>
    <r>
      <rPr>
        <rFont val="Arial"/>
        <b/>
        <color theme="1"/>
        <sz val="11.0"/>
      </rPr>
      <t>Verify that the encounter note and  CC record is saved with the correct note ID.</t>
    </r>
    <r>
      <rPr>
        <rFont val="Arial"/>
        <color theme="1"/>
        <sz val="11.0"/>
      </rPr>
      <t xml:space="preserve">
4. Click X to close, and choose Don't Save-</t>
    </r>
    <r>
      <rPr>
        <rFont val="Arial"/>
        <b/>
        <color theme="1"/>
        <sz val="11.0"/>
      </rPr>
      <t>&gt; Verify that no CC record is saved for the new note ID when the note is not saved.</t>
    </r>
    <r>
      <rPr>
        <rFont val="Arial"/>
        <color theme="1"/>
        <sz val="11.0"/>
      </rPr>
      <t xml:space="preserve">
6. Click on CC tab without making any changes and close using X</t>
    </r>
    <r>
      <rPr>
        <rFont val="Arial"/>
        <b/>
        <color theme="1"/>
        <sz val="11.0"/>
      </rPr>
      <t>-&gt;Verify that the window closes without prompting for CC, as no data was changed.</t>
    </r>
    <r>
      <rPr>
        <rFont val="Arial"/>
        <color theme="1"/>
        <sz val="11.0"/>
      </rPr>
      <t xml:space="preserve">
7. Select a template with CC/HPI data, click X to close, and choose Don't Save-&gt; </t>
    </r>
    <r>
      <rPr>
        <rFont val="Arial"/>
        <b/>
        <color theme="1"/>
        <sz val="11.0"/>
      </rPr>
      <t>Verify that the note is not listed in the encounter list.</t>
    </r>
    <r>
      <rPr>
        <rFont val="Arial"/>
        <color theme="1"/>
        <sz val="11.0"/>
      </rPr>
      <t xml:space="preserve">
8. Click on CC tab and select a template without CC/HPI data-&gt; </t>
    </r>
    <r>
      <rPr>
        <rFont val="Arial"/>
        <b/>
        <color theme="1"/>
        <sz val="11.0"/>
      </rPr>
      <t>Verify that the system prompts the user to enter a CC when attempting to save or exit without entering data.</t>
    </r>
    <r>
      <rPr>
        <rFont val="Arial"/>
        <color theme="1"/>
        <sz val="11.0"/>
      </rPr>
      <t xml:space="preserve">
9. Click the New button to create a new encounter and confirm that it is created without affecting existing encounters-&gt;</t>
    </r>
    <r>
      <rPr>
        <rFont val="Arial"/>
        <b/>
        <color theme="1"/>
        <sz val="11.0"/>
      </rPr>
      <t>Verify that closing the new encounter without saving does not delete the previous encounter.</t>
    </r>
  </si>
  <si>
    <t>Check staff member is mandatory for week range</t>
  </si>
  <si>
    <t>1. launching the OP application
2. Select the clinical tab in the top-left corner of the window.
3. Click Schedule Icon and click calendar radio button.
4. Select Office View option and click the location dropdown(i.e Down arrow)
5. Choose primary location.
6. Click on Week button.
7. Verify warning popup shows up to select a staff member to view calendar in week range</t>
  </si>
  <si>
    <t>Warning popup should shows up to select a staff member to view calendar in week range.</t>
  </si>
  <si>
    <t>Verify template and encounter management</t>
  </si>
  <si>
    <r>
      <rPr>
        <rFont val="Arial"/>
        <color theme="1"/>
        <sz val="11.0"/>
      </rPr>
      <t>1. Access OP  with Nurse credentials.
2. Navigate to Patient Chart by clicking Clinical tab → Patient Chart → Select the patient → Encounter.
3. Click on CC tab and select a template with CC/HPI data-&gt;</t>
    </r>
    <r>
      <rPr>
        <rFont val="Arial"/>
        <b/>
        <color theme="1"/>
        <sz val="11.0"/>
      </rPr>
      <t>Verify that the data from the template is populated correctly.</t>
    </r>
    <r>
      <rPr>
        <rFont val="Arial"/>
        <color theme="1"/>
        <sz val="11.0"/>
      </rPr>
      <t xml:space="preserve">
4. Save the note and verify that it is saved successfully.
5. Select a template without CC/HPI data and attempt to save-&gt;</t>
    </r>
    <r>
      <rPr>
        <rFont val="Arial"/>
        <b/>
        <color theme="1"/>
        <sz val="11.0"/>
      </rPr>
      <t>Verify that the system prompts to enter CC before saving.</t>
    </r>
    <r>
      <rPr>
        <rFont val="Arial"/>
        <color theme="1"/>
        <sz val="11.0"/>
      </rPr>
      <t xml:space="preserve">
6. Intentionally close the note without saving and verify that the note is not listed in the encounter list.</t>
    </r>
  </si>
  <si>
    <t>Verify the date column is showing correctly, when user clicks "week view" for the provider on Calendar page.</t>
  </si>
  <si>
    <t xml:space="preserve">1. Login to the OP.
2. Navigate to the Calendar window.
3. Select a location with a specified provider, e.g., (DD9).
4. Select Provider (i.e-DD9) and click week view button.
5. The date column is showing correctly in top of the Schedule window.
</t>
  </si>
  <si>
    <t>The date column should display, when user clicks "week view" for the provider on Calendar page.</t>
  </si>
  <si>
    <t>Encounter note</t>
  </si>
  <si>
    <t>Verify the date column is showing correctly, when user clicks "week view" for the option "None" on Calendar page.</t>
  </si>
  <si>
    <t xml:space="preserve">1. Login to the OP.
2. Navigate to the Calendar window.
3. Select a location with a specified provider, e.g., (DD9).
4. Select Provider (i.e-DD9) and click week view button.
5. The date column is showing correctly in top of the Schedule window.
6.Click option "None".
7.  The date column is showing correctly in top of the Schedule window
</t>
  </si>
  <si>
    <t>The date column should display, when user clicks "week view" for the option "None" on Calendar page.</t>
  </si>
  <si>
    <r>
      <rPr>
        <rFont val="Arial"/>
        <b/>
        <color theme="1"/>
        <sz val="11.0"/>
      </rPr>
      <t>To check the DX code of a templete</t>
    </r>
    <r>
      <rPr>
        <rFont val="Arial"/>
        <color theme="1"/>
        <sz val="11.0"/>
      </rPr>
      <t xml:space="preserve">
1. Access OP with vaild credentials.
2. Navigate to Clinical Tab → Encounter Templates
3. Search the template in Search bar or double clik on the template
4. Page will navigate to the template details. 
5. In the diagnosis section(at the bottom), the number of diagnosis describtion will be the number of DX code</t>
    </r>
  </si>
  <si>
    <t>Verify when user selects a templates for the patient  with 1Dx code it should reflected in Assess/Plan tab</t>
  </si>
  <si>
    <t>Verify reset button is cleared the entered values in display preferences window</t>
  </si>
  <si>
    <t>1. launching the OP application
2. Select the clinical tab in the top-left corner of the window.
3. Click Schedule Icon.
4. Select my view option and click the location dropdown(i.e Down arrow)
5.Choose primary location.
6. Click the Properties button in the right side of the schedule window and schedule property winodow should open.
7.Click on display preferences tab
8.Set the non-prime time and prime time of the staff and save the settings
9.Click on reset button
10.Make sure filed value is getting cleared to default</t>
  </si>
  <si>
    <r>
      <rPr>
        <rFont val="Arial"/>
        <color theme="1"/>
        <sz val="11.0"/>
      </rPr>
      <t xml:space="preserve">1. Access OP with Provider credentials.
2. Access the Clinical Tab →  Patient chart → Select a patient and open the existing Encounter.
3. Select a template with a 1DX code from the templates dropdown. 
4. The associated DX code should appear in the Assess/Pan tab 
5. </t>
    </r>
    <r>
      <rPr>
        <rFont val="Arial"/>
        <b/>
        <color theme="1"/>
        <sz val="11.0"/>
      </rPr>
      <t>Verify when user selects a templates for the patient  with 1Dx code it should reflected in Assess/Plan tab</t>
    </r>
  </si>
  <si>
    <t>Staff should be rested the value in display preferences window</t>
  </si>
  <si>
    <t>Verify when user selects a templates for the patient  with  multiple Dx code and Prim box uchecked for ALL, then it  should reflected in Assess/Plan tab</t>
  </si>
  <si>
    <t>Verify the confirm popup is getting displayed while click on ok in schedule property window</t>
  </si>
  <si>
    <t>1. launching the OP application
2. Select the clinical tab in the top-left corner of the window.
3. Click Schedule Icon.
4. Select my view option and click the location dropdown(i.e Down arrow)
5.Choose primary location.
6. Click the Properties button in the right side of the schedule window and schedule property winodow should open.
7.Click on display preferences tab
8.Set the non-prime time and prime time of the staff and save the settings
9.Make sure the popup is getting displayed</t>
  </si>
  <si>
    <t>Confirm popup should be displayed while clicking on ok button from preferences window</t>
  </si>
  <si>
    <r>
      <rPr>
        <rFont val="Arial"/>
        <color theme="1"/>
        <sz val="11.0"/>
      </rPr>
      <t xml:space="preserve">1. Access OP with Provider credentials.
2. Access the Clinical Tab →  Patient chart → Select a patient and open the existing Encounter.
3. Select a template with a multiple DX code.
4. The associated DX code should appear in the Assess/Pan tab
(Note: If the prim check box is unchecked, for asscoiated DX code will be automatically added in thee Assess/Plan tab)
5. </t>
    </r>
    <r>
      <rPr>
        <rFont val="Arial"/>
        <b/>
        <color theme="1"/>
        <sz val="11.0"/>
      </rPr>
      <t>Verify when user selects a templates for the patient  with  multiple Dx code and Prim box uchecked for ALL, then it  should reflected in Assess/Plan tab</t>
    </r>
  </si>
  <si>
    <t>Verify when user selects a templates for the patient  with multiple dx codes attached and Prim box checked for ALL</t>
  </si>
  <si>
    <r>
      <rPr>
        <rFont val="Arial"/>
        <color theme="1"/>
        <sz val="11.0"/>
      </rPr>
      <t xml:space="preserve">1. Access OP with Provider credentials.
2. Access the Clinical Tab →  Patient chart → Select a patient and open the existing Encounter.
3. Select a template with a multiple DX code with prim box checked.
4. </t>
    </r>
    <r>
      <rPr>
        <rFont val="Arial"/>
        <color rgb="FFFF0000"/>
        <sz val="11.0"/>
      </rPr>
      <t>Choose a DX code from the primary Diagnosis box.</t>
    </r>
    <r>
      <rPr>
        <rFont val="Arial"/>
        <color theme="1"/>
        <sz val="11.0"/>
      </rPr>
      <t xml:space="preserve">
5. The selected DX code should display in the Assess/Plan tab
6. </t>
    </r>
    <r>
      <rPr>
        <rFont val="Arial"/>
        <b/>
        <color theme="1"/>
        <sz val="11.0"/>
      </rPr>
      <t>Verify when user selects a templates for the patient  with multiple dx codes attached and Prim box checked for ALL</t>
    </r>
  </si>
  <si>
    <t>Verify the 2nd page of form that appears when Gear icon is clicked and user can able to edit schedule properties window on settings button.</t>
  </si>
  <si>
    <t>1. Launching the OP application
2. Select the clinical tab in the top-left corner of the window.
3. Click Schedule Icon.
4. Select my view option and click the location dropdown(i.e Down arrow)
5.Choose primary location.
6. Click the calender setting button.
7. Make sure the schedule properties window should open.
8.Navigate to 2nd page(Display preferences)
9. Edit the visible column count, time units, font size, prime time.
10.Make sure the changes should display appropriately.</t>
  </si>
  <si>
    <t>The visible column count, time units, font size, prime time (work) hours should change appropriately.</t>
  </si>
  <si>
    <t xml:space="preserve">Verify when user selects a templates for the patient  with multiple dx codes with combination of Prim box is checked and unchecked 
</t>
  </si>
  <si>
    <r>
      <rPr>
        <rFont val="Arial"/>
        <color theme="1"/>
        <sz val="11.0"/>
      </rPr>
      <t xml:space="preserve">1. Access OP with Provider credentials.
2. Access the Clinical Tab →  Patient chart → Select a patient and open the existing Encounter.
3. Select a template with a multiple DX code with prim box checked and unchecked
4. </t>
    </r>
    <r>
      <rPr>
        <rFont val="Arial"/>
        <color rgb="FFFF0000"/>
        <sz val="11.0"/>
      </rPr>
      <t>Choose a DX code from the primary Diagnosis box.</t>
    </r>
    <r>
      <rPr>
        <rFont val="Arial"/>
        <color theme="1"/>
        <sz val="11.0"/>
      </rPr>
      <t xml:space="preserve">
5. The selected DX code and the unchecked prim Dx Code should display in the Assess/Plan tab
6. </t>
    </r>
    <r>
      <rPr>
        <rFont val="Arial"/>
        <b/>
        <color theme="1"/>
        <sz val="11.0"/>
      </rPr>
      <t xml:space="preserve">Verify when user selects a templates for the patient  with multiple dx codes with combination of Prim box is checked and unchecked </t>
    </r>
  </si>
  <si>
    <t>Verify the 1st page of form that appears when Gear icon is clicked and user can able to edit schedule properties window on settings button.</t>
  </si>
  <si>
    <t>1. Launching the OP application
2. Select the clinical tab in the top-left corner of the window.
3. Click Schedule Icon.
4. Select my view option and click the location dropdown(i.e Down arrow)
5.Choose primary location.
6. Click the calender setting button.
7. Make sure the schedule properties window should open.
8.Navigate to 1st page(Staff/Resources)
9. Edit the visible column count, time units, font size, prime time.
10.Make sure the changes should display appropriately.</t>
  </si>
  <si>
    <t>Verify user can select the template as required</t>
  </si>
  <si>
    <t>The Calendar refreshes and includes or excludes any resources that were added or subtracted from the staff/room lists, in the selected order as expected.</t>
  </si>
  <si>
    <t>1. Access OP with Provider credentials.
2. Access the Clinical Tab →  Patient chart → Select a patient and open the existing Encounter.
3. Click no in the promt that comes up (scheduled with a specific template as default).
4. Select the template as required.
Note:The selected template should be displayed, not the declined template .</t>
  </si>
  <si>
    <t>Verify user can add ICD-10 code in Superbill window</t>
  </si>
  <si>
    <t>Verify user can able to change the number of columns in Display prefrence tab on schedule properties window.</t>
  </si>
  <si>
    <t>1. Launching the OP application
2. Select the clinical tab in the top-left corner of the window.
3. Click Schedule Icon.
4. Select my view option and click the location dropdown(i.e Down arrow)
5.Choose primary location.
6. Click the calender setting button.
7. Make sure the schedule properties window should open.
8.Navigate to 2nd page(Display preferences)
9. Edit the visible column count.
10.User should changes values upto 75, but the sample calendar only displays up to 25
11.Make sure the changes should display appropriately.</t>
  </si>
  <si>
    <r>
      <rPr>
        <rFont val="Arial"/>
        <color theme="1"/>
        <sz val="11.0"/>
      </rPr>
      <t xml:space="preserve">1. Access OP with Provider credentials.
2. Access the Clinical Tab →  Navigate to Superbill window
3. Select any claim and click Edit button.
4. Click (+) icon in ICD-10 Description box. Enter a DX code 
5. Click the drop down in below grid arrow in the DX1 field
6. Select the DX code you just added to the ICD-10 Description grid
7. Click save button 
8. </t>
    </r>
    <r>
      <rPr>
        <rFont val="Arial"/>
        <b/>
        <color theme="1"/>
        <sz val="11.0"/>
      </rPr>
      <t>Verify user can add ICD-10 code in Superbill window</t>
    </r>
  </si>
  <si>
    <t>User should change the number of columns in Display prefrence tab on schedule properties window.</t>
  </si>
  <si>
    <t>ADDITIONAL MESSAGE FEATURE</t>
  </si>
  <si>
    <t>Verify when user drag and drop the appt. to the top of the calendar(i.e., above the starting time slot), ensure the appt. places in first display time slot</t>
  </si>
  <si>
    <t>Verify user can navigate to message app</t>
  </si>
  <si>
    <r>
      <rPr>
        <rFont val="Calibri"/>
        <color theme="1"/>
        <sz val="11.0"/>
      </rPr>
      <t xml:space="preserve">1. Log into OP with valid credentials
2. Navigate to billing &gt; schedule &gt; calendar screen
3. Set display time slot (Ex:11 AM to 4 PM)
4. Add an appt. to the patient
5. Select an appt.
6. Drag and drop the appt. to the top of the calendar(i.e., above the starting time slot 11AM)
7. Ensure it lands in the first time slot (Ex: 11AM)
8. Ensure it doesn't disappear
9. Ensure it doesn't save for a time outside the specified display time
</t>
    </r>
    <r>
      <rPr>
        <rFont val="Calibri"/>
        <b/>
        <color theme="1"/>
        <sz val="11.0"/>
      </rPr>
      <t>Note: It should not move to 12 AM slot</t>
    </r>
  </si>
  <si>
    <r>
      <rPr>
        <rFont val="Arial"/>
        <color theme="1"/>
        <sz val="11.0"/>
      </rPr>
      <t xml:space="preserve">1. Access OP with Provider credentials.
2. Navigate to Phone button.
3. Select any message
4. </t>
    </r>
    <r>
      <rPr>
        <rFont val="Arial"/>
        <b/>
        <color theme="1"/>
        <sz val="11.0"/>
      </rPr>
      <t>Verify user can navigate to message app</t>
    </r>
  </si>
  <si>
    <t>When user drag and drop the appt. to the top of the calendar(i.e., above the starting time slot), ensure the appt. places in first display time slot</t>
  </si>
  <si>
    <t>Verify user can reply to the message of the patient</t>
  </si>
  <si>
    <r>
      <rPr>
        <rFont val="Arial"/>
        <color theme="1"/>
        <sz val="11.0"/>
      </rPr>
      <t xml:space="preserve">1. Access OP with Provider credentials.
2. Navigate to Phone button.
3. Select the message. Click Reply button
4. Fill the required details. Click Send button.
5. </t>
    </r>
    <r>
      <rPr>
        <rFont val="Arial"/>
        <b/>
        <color theme="1"/>
        <sz val="11.0"/>
      </rPr>
      <t>Verify user can reply to the message of the patient</t>
    </r>
  </si>
  <si>
    <t>Verify user can create order through message</t>
  </si>
  <si>
    <r>
      <rPr>
        <rFont val="Arial"/>
        <color theme="1"/>
        <sz val="11.0"/>
      </rPr>
      <t xml:space="preserve">1. Access OP with Provider credentials.
2. Navigate to Phone button.
3. Select the message. Click Reply button
4. Navigate to Order tab,click Order worksheet button at the bottom.
5. Navigate to any tab. Fill the required details,and click create button.
6. Close the window. The created task should listed in the Order tab and Navigate to current message tab.
7. Fill the fields and click send button
8. </t>
    </r>
    <r>
      <rPr>
        <rFont val="Arial"/>
        <b/>
        <color theme="1"/>
        <sz val="11.0"/>
      </rPr>
      <t>Verify user can create order through message</t>
    </r>
  </si>
  <si>
    <t>Verify user can send attached documents through the message</t>
  </si>
  <si>
    <r>
      <rPr>
        <rFont val="Arial"/>
        <color theme="1"/>
        <sz val="11.0"/>
      </rPr>
      <t xml:space="preserve">1. Access OP with Provider credentials.
2. Navigate to Phone button.
3. Select the message. Click Reply button
4. Fill the required details. Click the attachment icon and attach the file.
5. Click send button.
6. </t>
    </r>
    <r>
      <rPr>
        <rFont val="Arial"/>
        <b/>
        <color theme="1"/>
        <sz val="11.0"/>
      </rPr>
      <t>Verify user can send attached documents through the message</t>
    </r>
  </si>
  <si>
    <t>Verify the user able to view the patient context on the search for an appointment window, when the user selects an appointment and clicks "search" in the calendar window</t>
  </si>
  <si>
    <t>1. Log into OP with valid credentials
2. Navigate to schedule &gt; calendar schedule 
3. Double click and "Add an appointment" to the patient and Click "Save" or select the existing Appt. 
4. Click "search" button (i.e., located before to the find avail button in right side )
5. User taken to the search for appointment window
6. Ensure user view above selected patient's chart context on the Search for Appointment window</t>
  </si>
  <si>
    <t>User should view the patient context on the search for an appointment window, when the user selects an appointment and clicks "search" in the calendar window</t>
  </si>
  <si>
    <t>Verify user can Review and Add a Patient’s Pharmacy</t>
  </si>
  <si>
    <r>
      <rPr>
        <rFont val="Arial"/>
        <color theme="1"/>
        <sz val="11.0"/>
      </rPr>
      <t xml:space="preserve">1. Access OP with Provider credentials.
2. Access the Clinical Tab →  Patient chart → Select a patient
3. Navigate to Clinical contacts.
4. Click add Pharmacy button to add patients pharmacy. Select any pharmacy. Click Ok button.
5. </t>
    </r>
    <r>
      <rPr>
        <rFont val="Arial"/>
        <b/>
        <color theme="1"/>
        <sz val="11.0"/>
      </rPr>
      <t>Verify user can Review and Add a Patient’s Pharmacy</t>
    </r>
  </si>
  <si>
    <t>Verify the user able to view the patient context on the search for an appointment window, when the user selects a patient in the patient chart and clicks "search" in the calendar window</t>
  </si>
  <si>
    <t>1. Log into OP with valid credentials
2. Navigate to schedule &gt; calendar schedule 
3. Double click and "Add an appointment" to the patient and Click "Save" or select the existing Appt.  
4. Go to patient chat 
5. Search and select any patient 
6. Go back to calendar (but do not select an appointment)
7. Click "search" button (i.e., located before to the find avail button in right side )
8. User taken to the search for appointment window
6. Ensure user view patient who's chart he was in, in context on the Search for Appointment window</t>
  </si>
  <si>
    <t>User should view the patient context on the search for an appointment window, when the user selects a patient in the patient chart and clicks "search" in the calendar window</t>
  </si>
  <si>
    <t>POS in Visit Info for Telehealth Patient Home - Encounters</t>
  </si>
  <si>
    <t>Verify that the user no longer views the patient's context in the search for appointment window, when no patient is selected from the patient chart and calendar window.</t>
  </si>
  <si>
    <t xml:space="preserve"> Verify that the user can see the "Place of Service" dropdown 
 should expand the list with all expected options.</t>
  </si>
  <si>
    <t>1. Log into OP with valid credentials
2. Navigate to schedule &gt; calendar schedule 
3. Make sure there is no patient in context in the top OP bar (i.e., fresh opening of OP, nothing on the schedule, etc)
4. Click "search" button (i.e., located before to the find avail button in right side )
5. User taken to the search for appointment window
6. Ensure there is no default patient set on the Search for Appointment window</t>
  </si>
  <si>
    <t>Users should not view the patient's context in the search for appointment window, when no patient is selected from the patient chart and calendar window.</t>
  </si>
  <si>
    <r>
      <rPr>
        <rFont val="Arial"/>
        <color theme="1"/>
      </rPr>
      <t>1.Launch the application and log in using provider credentials.
2.Select a patient and navigate to Encounter → Click on Visit Info.
3.Click on the Place of Service dropdown.
4.The Place of Service dropdown should include the following options:
               12 - Home
               21 - Inpatient Hospital
               22 - Outpatient Hospital
               99 - Other Unlisted
               11 - Office
               02 - Telehealth Pat Other
               10 - Telehealth Pat Home
5</t>
    </r>
    <r>
      <rPr>
        <rFont val="Arial"/>
        <b/>
        <color theme="1"/>
      </rPr>
      <t>.Verify that all the listed options are present in the dropdown.</t>
    </r>
  </si>
  <si>
    <t>Verify when user navigate from Patient Chart to search, keeps patient in context for search window</t>
  </si>
  <si>
    <t>Verify that user can able to see POS for Telehealth in encounter where 
Provider in Office / Patient is at home and Provider Location is Other / Patient is at home 
Selection updates Place of service field</t>
  </si>
  <si>
    <t>1. Log into OP with valid credentials
2. Navigate to billing patient chart &gt; select a patient
3. Navigate to schedule &gt; calendar schedule 
4. Click "search" button (i.e., located before to the find avail button in right side )
5. User taken to the search for appointment window
6. Ensure user view above selected patient's chart context</t>
  </si>
  <si>
    <t>User should view selected patient in the "search for Appointments" window  when user select patient from Patient Chart to search</t>
  </si>
  <si>
    <r>
      <rPr>
        <rFont val="Arial"/>
        <color theme="1"/>
      </rPr>
      <t>1.Launch the application and log in using provider credentials.
2.Select a patient and navigate to Encounter → Click on Visit Info.
3.Select Provider Location as Office and Patient Location as Home.
4.</t>
    </r>
    <r>
      <rPr>
        <rFont val="Arial"/>
        <b/>
        <color theme="1"/>
      </rPr>
      <t>Verify that the Place of Service (POS) field displays Telehealth Pat Home.</t>
    </r>
    <r>
      <rPr>
        <rFont val="Arial"/>
        <color theme="1"/>
      </rPr>
      <t xml:space="preserve">
5.Select Provider Location as Other and Patient Location as Home again.
6.</t>
    </r>
    <r>
      <rPr>
        <rFont val="Arial"/>
        <b/>
        <color theme="1"/>
      </rPr>
      <t>Verify that the Place of Service (POS) field still displays Telehealth Pat Home.</t>
    </r>
  </si>
  <si>
    <t>Verify when user select a patient on the schedule to search, keeps patient in context for search window</t>
  </si>
  <si>
    <t>1. Log into OP with valid credentials
2. Navigate to schedule &gt; calendar schedule 
3. Double click and "Add an appointment" to the patient and Click "Save" or select the existing Appt. 
4. Click "search" button (i.e., located before to the find avail button in right side )
5. User taken to the search for appointment window
6. Ensure user view above selected patient's chart context</t>
  </si>
  <si>
    <t>User should view selected patient in the "search for Appointments" window when user select a patient on the schedule to search</t>
  </si>
  <si>
    <r>
      <rPr>
        <rFont val="Arial"/>
        <color theme="1"/>
        <sz val="11.0"/>
      </rPr>
      <t xml:space="preserve">Verify that the user can see the Place of Service (POS) for Telehealth in the Encounter section, 
where the Place of Service field updates based on the following selections:
Provider Location: </t>
    </r>
    <r>
      <rPr>
        <rFont val="Arial"/>
        <b/>
        <color theme="1"/>
        <sz val="11.0"/>
      </rPr>
      <t>Office</t>
    </r>
    <r>
      <rPr>
        <rFont val="Arial"/>
        <color theme="1"/>
        <sz val="11.0"/>
      </rPr>
      <t xml:space="preserve"> / Patient Location: </t>
    </r>
    <r>
      <rPr>
        <rFont val="Arial"/>
        <b/>
        <color theme="1"/>
        <sz val="11.0"/>
      </rPr>
      <t>Specialty Clinic</t>
    </r>
    <r>
      <rPr>
        <rFont val="Arial"/>
        <color theme="1"/>
        <sz val="11.0"/>
      </rPr>
      <t xml:space="preserve">
Provider Location: </t>
    </r>
    <r>
      <rPr>
        <rFont val="Arial"/>
        <b/>
        <color theme="1"/>
        <sz val="11.0"/>
      </rPr>
      <t xml:space="preserve">Other </t>
    </r>
    <r>
      <rPr>
        <rFont val="Arial"/>
        <color theme="1"/>
        <sz val="11.0"/>
      </rPr>
      <t xml:space="preserve">/ Patient Location: </t>
    </r>
    <r>
      <rPr>
        <rFont val="Arial"/>
        <b/>
        <color theme="1"/>
        <sz val="11.0"/>
      </rPr>
      <t>Specialty Clinic</t>
    </r>
    <r>
      <rPr>
        <rFont val="Arial"/>
        <color theme="1"/>
        <sz val="11.0"/>
      </rPr>
      <t xml:space="preserve">
Provider Location: </t>
    </r>
    <r>
      <rPr>
        <rFont val="Arial"/>
        <b/>
        <color theme="1"/>
        <sz val="11.0"/>
      </rPr>
      <t xml:space="preserve">Office </t>
    </r>
    <r>
      <rPr>
        <rFont val="Arial"/>
        <color theme="1"/>
        <sz val="11.0"/>
      </rPr>
      <t xml:space="preserve">/ Patient Location: </t>
    </r>
    <r>
      <rPr>
        <rFont val="Arial"/>
        <b/>
        <color theme="1"/>
        <sz val="11.0"/>
      </rPr>
      <t>Other Medical Facility</t>
    </r>
    <r>
      <rPr>
        <rFont val="Arial"/>
        <color theme="1"/>
        <sz val="11.0"/>
      </rPr>
      <t xml:space="preserve">
Provider Location: </t>
    </r>
    <r>
      <rPr>
        <rFont val="Arial"/>
        <b/>
        <color theme="1"/>
        <sz val="11.0"/>
      </rPr>
      <t xml:space="preserve">Other </t>
    </r>
    <r>
      <rPr>
        <rFont val="Arial"/>
        <color theme="1"/>
        <sz val="11.0"/>
      </rPr>
      <t xml:space="preserve">/ Patient Location: </t>
    </r>
    <r>
      <rPr>
        <rFont val="Arial"/>
        <b/>
        <color theme="1"/>
        <sz val="11.0"/>
      </rPr>
      <t>Other Medical Facility</t>
    </r>
    <r>
      <rPr>
        <rFont val="Arial"/>
        <color theme="1"/>
        <sz val="11.0"/>
      </rPr>
      <t xml:space="preserve">
Provider Location: </t>
    </r>
    <r>
      <rPr>
        <rFont val="Arial"/>
        <b/>
        <color theme="1"/>
        <sz val="11.0"/>
      </rPr>
      <t xml:space="preserve">Office </t>
    </r>
    <r>
      <rPr>
        <rFont val="Arial"/>
        <color theme="1"/>
        <sz val="11.0"/>
      </rPr>
      <t xml:space="preserve">/ Patient Location: </t>
    </r>
    <r>
      <rPr>
        <rFont val="Arial"/>
        <b/>
        <color theme="1"/>
        <sz val="11.0"/>
      </rPr>
      <t>Non-Medical Facility</t>
    </r>
    <r>
      <rPr>
        <rFont val="Arial"/>
        <color theme="1"/>
        <sz val="11.0"/>
      </rPr>
      <t xml:space="preserve">
Provider Location: </t>
    </r>
    <r>
      <rPr>
        <rFont val="Arial"/>
        <b/>
        <color theme="1"/>
        <sz val="11.0"/>
      </rPr>
      <t xml:space="preserve">Other </t>
    </r>
    <r>
      <rPr>
        <rFont val="Arial"/>
        <color theme="1"/>
        <sz val="11.0"/>
      </rPr>
      <t xml:space="preserve">/ Patient Location: </t>
    </r>
    <r>
      <rPr>
        <rFont val="Arial"/>
        <b/>
        <color theme="1"/>
        <sz val="11.0"/>
      </rPr>
      <t>Non-Medical Facility</t>
    </r>
  </si>
  <si>
    <t>[Note :- Perform every action]
1.Launch the application and log in using provider credentials.
2.Select a patient and navigate to Encounter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9.Verify that for each action, the Place of Service (POS) field displays Telehealth Pat Other.</t>
  </si>
  <si>
    <r>
      <rPr>
        <rFont val="Calibri"/>
        <color theme="1"/>
        <sz val="11.0"/>
      </rPr>
      <t>Verify user do not get "</t>
    </r>
    <r>
      <rPr>
        <rFont val="Calibri"/>
        <b/>
        <color theme="1"/>
        <sz val="11.0"/>
      </rPr>
      <t>Dynamic SQL Error</t>
    </r>
    <r>
      <rPr>
        <rFont val="Calibri"/>
        <color theme="1"/>
        <sz val="11.0"/>
      </rPr>
      <t>" error popup when user drag and drop the provider from a "Specific location" list to the "Selected calendar" list in the schedule properties window</t>
    </r>
  </si>
  <si>
    <r>
      <rPr>
        <rFont val="Calibri"/>
        <color theme="1"/>
        <sz val="11.0"/>
      </rPr>
      <t>1. Log into OP with valid credentials
2. Navigate to billing &gt; schedule &gt; calendar schedule 
3. Ensure Multi-location is unchecked
4. Click Gear icon next to OOO settings dropdown
5. Ensure user navigate to "Schedule Properties for Highlighted calendar " window
6. Navigate to " Staff/Resources " tab 
7. Drag and drop the provider from "Specific location" list to the "Selected calendar" list
7. Click "Ok"
8. Click "Ok" to the "save changes to schedule properties" confirm popup
9. Ensure user do not get  "</t>
    </r>
    <r>
      <rPr>
        <rFont val="Calibri"/>
        <b/>
        <color theme="1"/>
        <sz val="11.0"/>
      </rPr>
      <t>Dynamic SQL Error</t>
    </r>
    <r>
      <rPr>
        <rFont val="Calibri"/>
        <color theme="1"/>
        <sz val="11.0"/>
      </rPr>
      <t>" error popup 
10. Ensure provider is added in the calendar screen</t>
    </r>
  </si>
  <si>
    <t>verify user can able to remove the Provider Location and Patient Location and 
the POS should display Offic</t>
  </si>
  <si>
    <r>
      <rPr>
        <rFont val="Calibri"/>
        <color theme="1"/>
        <sz val="11.0"/>
      </rPr>
      <t>User should not get "</t>
    </r>
    <r>
      <rPr>
        <rFont val="Calibri"/>
        <b/>
        <color theme="1"/>
        <sz val="11.0"/>
      </rPr>
      <t>Dynamic SQL Error</t>
    </r>
    <r>
      <rPr>
        <rFont val="Calibri"/>
        <color theme="1"/>
        <sz val="11.0"/>
      </rPr>
      <t>" error popup when user drag and drop the provider from a "Specific location" list to the "Selected calendar" list in the schedule properties window</t>
    </r>
  </si>
  <si>
    <r>
      <rPr>
        <rFont val="Arial"/>
        <color theme="1"/>
      </rPr>
      <t>1.Launch the application and log in using provider credentials.
2.Select a patient and navigate to Encounter → Click on Visit Info.
3.Place of Service field is populated with either Telehealth Outside Patient Home or Telehealth Patient Home
4.Remove the provider location and patient Location field.
5.</t>
    </r>
    <r>
      <rPr>
        <rFont val="Arial"/>
        <b/>
        <color theme="1"/>
      </rPr>
      <t>Verify the place of Service should display Office.</t>
    </r>
  </si>
  <si>
    <t>"Verify that user can able to see POS for Telehealth in encounter where 
Provider in Office / Patient is at home and Provider Location is Other / Patient is at home 
that the POS column displays '10' in the Coding tab.</t>
  </si>
  <si>
    <r>
      <rPr>
        <rFont val="Calibri"/>
        <color theme="1"/>
        <sz val="11.0"/>
      </rPr>
      <t>Verify user do not get "</t>
    </r>
    <r>
      <rPr>
        <rFont val="Calibri"/>
        <b/>
        <color theme="1"/>
        <sz val="11.0"/>
      </rPr>
      <t>Dynamic SQL Error</t>
    </r>
    <r>
      <rPr>
        <rFont val="Calibri"/>
        <color theme="1"/>
        <sz val="11.0"/>
      </rPr>
      <t>" error popup when user change the settings in the  "Display preferences" under the Schedule Properties</t>
    </r>
  </si>
  <si>
    <r>
      <rPr>
        <rFont val="Arial"/>
        <color theme="1"/>
      </rPr>
      <t>1.Launch the application and log in using provider credentials.
2.Select a patient and navigate to Encounter → Click on Visit Info.
3.Select Provider Location as Office and Patient Location as Home --&gt; Save.
4.Navigate to coding tab --&gt; add CPT code.</t>
    </r>
    <r>
      <rPr>
        <rFont val="Arial"/>
        <b/>
        <color theme="1"/>
      </rPr>
      <t>Verify the '10' is present in the POS column.</t>
    </r>
    <r>
      <rPr>
        <rFont val="Arial"/>
        <color theme="1"/>
      </rPr>
      <t xml:space="preserve">
5.Select Provider Location as Other and Patient Location as Home --&gt; Save
6.Navigate to coding tab --&gt; add CPT code.</t>
    </r>
    <r>
      <rPr>
        <rFont val="Arial"/>
        <b/>
        <color theme="1"/>
      </rPr>
      <t>Verify the '10' is present in the POS column.</t>
    </r>
  </si>
  <si>
    <r>
      <rPr>
        <rFont val="Calibri"/>
        <color theme="1"/>
        <sz val="11.0"/>
      </rPr>
      <t>1. Log into OP with valid credentials
2. Navigate to billing &gt; schedule &gt; calendar schedule 
3. Ensure Multi-location is unchecked
4. Click Gear icon next to OOO settings dropdown
5. Ensure user navigate to "Schedule Properties for Highlighted calendar " window
6. Navigate to " Display preferences" tab
7. Change the Display preferences (i.e., Change the number of columns or Time units, etc..,)
8. Click "Ok"
9. Click "Ok" to the "save changes to schedule properties" confirm popup
10. Ensure user do not get  "</t>
    </r>
    <r>
      <rPr>
        <rFont val="Calibri"/>
        <b/>
        <color theme="1"/>
        <sz val="11.0"/>
      </rPr>
      <t>Dynamic SQL Error</t>
    </r>
    <r>
      <rPr>
        <rFont val="Calibri"/>
        <color theme="1"/>
        <sz val="11.0"/>
      </rPr>
      <t>" error popup 
11. Ensure settings are saved</t>
    </r>
  </si>
  <si>
    <r>
      <rPr>
        <rFont val="Calibri"/>
        <color theme="1"/>
        <sz val="11.0"/>
      </rPr>
      <t>User should not get "</t>
    </r>
    <r>
      <rPr>
        <rFont val="Calibri"/>
        <b/>
        <color theme="1"/>
        <sz val="11.0"/>
      </rPr>
      <t>Dynamic SQL Error</t>
    </r>
    <r>
      <rPr>
        <rFont val="Calibri"/>
        <color theme="1"/>
        <sz val="11.0"/>
      </rPr>
      <t>" error popup when user change the settings in the  "Display preferences" under the Schedule Properties</t>
    </r>
  </si>
  <si>
    <t>Verify that the user can see the Place of Service (POS) for Telehealth in the Encounter section, 
ensuring that the POS column displays '02' in the Coding tab for the following conditions:
Provider Location: Office / Patient Location: Specialty Clinic
Provider Location: Other / Patient Location: Specialty Clinic
Provider Location: Office / Patient Location: Other Medical Facility
Provider Location: Other / Patient Location: Other Medical Facility
Provider Location: Office / Patient Location: Non-Medical Facility
Provider Location: Other / Patient Location: Non-Medical Facility</t>
  </si>
  <si>
    <r>
      <rPr>
        <rFont val="Arial"/>
        <color theme="1"/>
      </rPr>
      <t>[Note :- Perform every action]
1.Launch the application and log in using provider credentials.
2.Select a patient and navigate to Encounter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t>
    </r>
    <r>
      <rPr>
        <rFont val="Arial"/>
        <b/>
        <color theme="1"/>
      </rPr>
      <t>Verify that for each action,Navigate to coding tab --&gt; add CPT code.</t>
    </r>
    <r>
      <rPr>
        <rFont val="Arial"/>
        <color theme="1"/>
      </rPr>
      <t xml:space="preserve">
10.</t>
    </r>
    <r>
      <rPr>
        <rFont val="Arial"/>
        <b/>
        <color theme="1"/>
      </rPr>
      <t>Verify the '02' is present in the POS column.</t>
    </r>
  </si>
  <si>
    <r>
      <rPr>
        <rFont val="Calibri"/>
        <color theme="1"/>
        <sz val="11.0"/>
      </rPr>
      <t xml:space="preserve">Verify user do not get the </t>
    </r>
    <r>
      <rPr>
        <rFont val="Calibri"/>
        <b/>
        <color theme="1"/>
        <sz val="11.0"/>
      </rPr>
      <t>"Dynamic SQL Error"</t>
    </r>
    <r>
      <rPr>
        <rFont val="Calibri"/>
        <color theme="1"/>
        <sz val="11.0"/>
      </rPr>
      <t xml:space="preserve"> error popup when the user reverts the change in the settings from "Display preferences" under the Schedule Properties</t>
    </r>
  </si>
  <si>
    <t>1. Log into OP with valid credentials
2. Navigate to billing &gt; schedule &gt; calendar schedule 
3. Ensure Multi-location is unchecked
4. Click the Gear icon next to the OOO settings dropdown
5. Ensure the user navigates to the "Schedule Properties for Highlighted calendar " window
6. Navigate to the " Staff/Resources " tab 
7. Ensure the providers are listed on the "staff/rooms on the selected calendar" tab
8. Select the provider from the list
9. Click the "X" icon
10. Ensure the provider no longer displays on the  "staff/rooms on the selected calendar" tab
11. Click "Ok"
12. Click "Ok" to the "save changes to schedule properties" confirm popup
13. Ensure the user do not get the "Dynamic SQL Error" error popup 
14. Ensure the provider is removed from the calendar screen</t>
  </si>
  <si>
    <r>
      <rPr>
        <rFont val="Calibri"/>
        <color theme="1"/>
        <sz val="11.0"/>
      </rPr>
      <t xml:space="preserve">User should not get the </t>
    </r>
    <r>
      <rPr>
        <rFont val="Calibri"/>
        <b/>
        <color theme="1"/>
        <sz val="11.0"/>
      </rPr>
      <t>"Dynamic SQL Error"</t>
    </r>
    <r>
      <rPr>
        <rFont val="Calibri"/>
        <color theme="1"/>
        <sz val="11.0"/>
      </rPr>
      <t xml:space="preserve"> error popup when the user reverts the change in the settings from "Display preferences" under the Schedule Properties</t>
    </r>
  </si>
  <si>
    <t>Well Visit</t>
  </si>
  <si>
    <t>Verify the appointments is not display, when no staff is asscociated with location on calendar page.</t>
  </si>
  <si>
    <t>1. Login to the OP.
2. Navigate to the Calendar window.
3. Select a location with a specified provider, e.g., (DD9).
4. Add a new appointment in the location.
5. Click the Schedule properties button.
6. Remove the provider from the list and click the save button.</t>
  </si>
  <si>
    <t>When no staff is associated with the location, the appointment should not be visible in the schedule window</t>
  </si>
  <si>
    <t>START A WELL-VISIT</t>
  </si>
  <si>
    <t xml:space="preserve">Verify user can able to see the calendar page by default filter, when user click schedule icon under clinical tab. </t>
  </si>
  <si>
    <t>1. Login to the op application with valid credentials.
2. Navigate to clinical tab.
3. Click Schedule icon.
4. Make sure calendar page should open.</t>
  </si>
  <si>
    <t>User should see the calendar page by default filter as expected.</t>
  </si>
  <si>
    <t>Verify User Can Access the "My View" and "Tracking" Windows</t>
  </si>
  <si>
    <r>
      <rPr>
        <rFont val="Arial"/>
        <color theme="1"/>
      </rPr>
      <t>1.Launch the application and log in using valid credentials.
2.Navigate to the Schedule window by clicking Clinical Tab → Schedule and</t>
    </r>
    <r>
      <rPr>
        <rFont val="Arial"/>
        <b/>
        <color theme="1"/>
      </rPr>
      <t xml:space="preserve"> verify that the user can access the My View window.</t>
    </r>
    <r>
      <rPr>
        <rFont val="Arial"/>
        <color theme="1"/>
      </rPr>
      <t xml:space="preserve">
3.Click on the Tracking window and </t>
    </r>
    <r>
      <rPr>
        <rFont val="Arial"/>
        <b/>
        <color theme="1"/>
      </rPr>
      <t>Verify that the user can access the Tracking window without any errors.</t>
    </r>
  </si>
  <si>
    <t>Verify when user change the tab on calendar page, the top left tabset will change as expected.</t>
  </si>
  <si>
    <t>1. Login to the op application with valid credentials.
2. Navigate to clinical tab.
3. Click Schedule icon.
4. Make sure calendar page should open.
5. Navigate to tracking window.
6. Events should refresh for columns defined in the tabset.</t>
  </si>
  <si>
    <t>Events should refresh for columns defined in the tabset.</t>
  </si>
  <si>
    <t>Verify User Can View and Update Patient Visit Status in Tracking Window</t>
  </si>
  <si>
    <r>
      <rPr>
        <rFont val="Arial"/>
        <color theme="1"/>
      </rPr>
      <t xml:space="preserve">1.Launch the application and log in using valid credentials.
2.Navigate to Clinical Tab → Schedule → Tracking and </t>
    </r>
    <r>
      <rPr>
        <rFont val="Arial"/>
        <b/>
        <color theme="1"/>
      </rPr>
      <t>verify that the Tracking window displays the patients scheduled for the day.</t>
    </r>
    <r>
      <rPr>
        <rFont val="Arial"/>
        <color theme="1"/>
      </rPr>
      <t xml:space="preserve">
3.Select a patient from the list and change the Visit Status (e.g., MD: Patient Waiting → MD: In Progress).
4.</t>
    </r>
    <r>
      <rPr>
        <rFont val="Arial"/>
        <b/>
        <color theme="1"/>
      </rPr>
      <t>Verify that the updated patient status is correctly displayed and the corresponding field color changes accordingly.</t>
    </r>
  </si>
  <si>
    <t>Change date in monthly calendar</t>
  </si>
  <si>
    <t>1. launching the OP application
2. Select the clinical tab in the top-left corner of the window.
3. Click Schedule Icon.
4. Select my view option and click the location dropdown(i.e Down arrow)
5.Choose primary location.
6. Select the date range in the monthly calender and view the appoinments
7.Events should refresh for selected date as expected.</t>
  </si>
  <si>
    <t>Events should refresh for selected date as expected</t>
  </si>
  <si>
    <t>Verify User Can Navigate to Patient Chart and View Patient Details</t>
  </si>
  <si>
    <t xml:space="preserve">Verfiy able to move with Quick Move </t>
  </si>
  <si>
    <t>1. Login to the OP
2. Navigate to Schedule window and click calendar radio button.
3. Select Quick Move in the calendar panel
4. Mouseover the Quick Move show tip "Enter a postive or Negavtive number , then D(days), W(weeks), M(months), or Y(years)"
5. Enter the value above tip</t>
  </si>
  <si>
    <t>User should move with Quick Move</t>
  </si>
  <si>
    <r>
      <rPr>
        <rFont val="Arial"/>
        <color theme="1"/>
      </rPr>
      <t xml:space="preserve">1.Launch the application and log in using valid credentials.
2.Navigate to Clinical Tab → Patient Chart and verify that the user can access the Patient Chart.
3.Check that the Ribbon displays the following patient details:
</t>
    </r>
    <r>
      <rPr>
        <rFont val="Arial"/>
        <b/>
        <color theme="1"/>
      </rPr>
      <t>Verify the First Name, Last Name, and Alternative First Name
Chart Number
Sex
Date of Birth (DOB)
Age</t>
    </r>
  </si>
  <si>
    <t>verify user able to use the "Today Date" option in the calender.</t>
  </si>
  <si>
    <t>1. launching the OP application
2. Select the clinical tab in the top-left corner of the window.
3. Click Schedule Icon.
4. Select my view option and click the location dropdown(i.e Down arrow)
5.Choose primary location.
6. Select the future dates.
7. Click the "Today Date" option in the calender.</t>
  </si>
  <si>
    <t>Date range should display in the default today date.</t>
  </si>
  <si>
    <t>Verify Clinical Overview Displays Patient Summary and Chart Group</t>
  </si>
  <si>
    <r>
      <rPr>
        <rFont val="Arial"/>
        <color theme="1"/>
      </rPr>
      <t xml:space="preserve">1.Launch the application and log in using valid credentials.
2.Navigate to Clinical Tab → Patient Chart and </t>
    </r>
    <r>
      <rPr>
        <rFont val="Arial"/>
        <b/>
        <color theme="1"/>
      </rPr>
      <t>verify that the Clinical Overview provides a summary of the patient.</t>
    </r>
    <r>
      <rPr>
        <rFont val="Arial"/>
        <color theme="1"/>
      </rPr>
      <t xml:space="preserve">
3.</t>
    </r>
    <r>
      <rPr>
        <rFont val="Arial"/>
        <b/>
        <color theme="1"/>
      </rPr>
      <t>Verify that the Patient Chart Group is displayed on the left side of the Clinical Overview.</t>
    </r>
  </si>
  <si>
    <t>Verify user check and uncheck the "Not assigned" option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</si>
  <si>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"Not assigned" option</t>
  </si>
  <si>
    <t>NA column should appears or disappears immediately</t>
  </si>
  <si>
    <t>Verify User Can View and Open Note Summary in Well Visit</t>
  </si>
  <si>
    <r>
      <rPr>
        <rFont val="Arial"/>
        <color theme="1"/>
      </rPr>
      <t>1.Launch the application and log in using valid credentials.
2.Navigate to Clinical Tab → Patient Chart and confirm that the Clinical Overview provides the patient summary.
3.</t>
    </r>
    <r>
      <rPr>
        <rFont val="Arial"/>
        <b/>
        <color theme="1"/>
      </rPr>
      <t>Verify that the Patient Chart Group is displayed.</t>
    </r>
    <r>
      <rPr>
        <rFont val="Arial"/>
        <color theme="1"/>
      </rPr>
      <t xml:space="preserve">
4.Click on Well Visit, hover over the note to view history, or select and open the note.</t>
    </r>
  </si>
  <si>
    <t>Verify user check and uncheck the "Out of office" option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</si>
  <si>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"out of office"" option"</t>
  </si>
  <si>
    <t>The Columns with no appointments should appear or disappear immediately</t>
  </si>
  <si>
    <t>Verify User Can Organize Chart Group Buttons</t>
  </si>
  <si>
    <t>Verify user check and uncheck the "Multiple locations" option under show columns in the calender setting dropdown.</t>
  </si>
  <si>
    <r>
      <rPr>
        <rFont val="Arial"/>
        <color theme="1"/>
      </rPr>
      <t>1.Launch the application and log in using valid credentials.
2.Navigate to Clinical Tab → Patient Chart.
3.Drag and drop the Chart Group Buttons to organize them as needed.
4.Click the Personalize tab and save the active form.
5.</t>
    </r>
    <r>
      <rPr>
        <rFont val="Arial"/>
        <b/>
        <color theme="1"/>
      </rPr>
      <t>Verify User Can Organize Chart Group Buttons</t>
    </r>
  </si>
  <si>
    <t>1. launching the OP application
2. Select the clinical tab in the top-left corner of the window.
3. Click Schedule Icon.
4. Select my view option and click the location dropdown(i.e Down arrow)
5.Choose primary location.
6. click the calender setting dropdown.
7. Check and uncheck the "Multiple locations"" option""</t>
  </si>
  <si>
    <t>The Location clolumns should refresh immediately</t>
  </si>
  <si>
    <t>Verify User Can View Billing Status for Scheduled and Non-Scheduled Appointments</t>
  </si>
  <si>
    <t>Verify user check and uncheck the "Timeslot names" option under show columns in the calender setting dropdown.</t>
  </si>
  <si>
    <r>
      <rPr>
        <rFont val="Arial"/>
        <color theme="1"/>
      </rPr>
      <t>1.Access OP with Nurse credentials.
2.Navigate to Schedule → Calendar and select an appointment. Change the Patient Status to Arrived.
3.Open a Well Visit / Well-Visit, fill in the CC/HP field, and navigate to the Coding Tab.
4.</t>
    </r>
    <r>
      <rPr>
        <rFont val="Arial"/>
        <b/>
        <color theme="1"/>
      </rPr>
      <t>Verify that the Billing Status and dropdown are displayed for scheduled visits.</t>
    </r>
    <r>
      <rPr>
        <rFont val="Arial"/>
        <color theme="1"/>
      </rPr>
      <t xml:space="preserve">
5.For non-scheduled patients, </t>
    </r>
    <r>
      <rPr>
        <rFont val="Arial"/>
        <b/>
        <color theme="1"/>
      </rPr>
      <t>confirm that the Billing Status is not displayed.</t>
    </r>
  </si>
  <si>
    <t>1. launching the OP application
2. Select the clinical tab in the top-left corner of the window.
3. Click Schedule Icon.
4. Select my view option and click the location dropdown(i.e Down arrow)
5.Choose primary location.
6. click the calender setting dropdown.
7. Check and uncheck the "Timeslot names" option.</t>
  </si>
  <si>
    <t>The timeslot names should appear or disappear in calendar immediately</t>
  </si>
  <si>
    <t>Verify Superbill Stage Status for Future Appointments</t>
  </si>
  <si>
    <t>Verify user check and uncheck the "Appointment Hints" option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</si>
  <si>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"Appointment Hints" option.</t>
  </si>
  <si>
    <r>
      <rPr>
        <rFont val="Arial"/>
        <color theme="1"/>
      </rPr>
      <t>1.Access OP with Nurse credentials.
2.Schedule appointments for today and tomorrow for the same patient.
3.Open today’s Well-Visit, enter the visit details, and finalize the note.
4.Navigate to the Tracking Window and verify:
5.</t>
    </r>
    <r>
      <rPr>
        <rFont val="Arial"/>
        <b/>
        <color theme="1"/>
      </rPr>
      <t>Today’s appointment shows Ready for Billing in the Superbill Stage.</t>
    </r>
    <r>
      <rPr>
        <rFont val="Arial"/>
        <color theme="1"/>
      </rPr>
      <t xml:space="preserve">
6.</t>
    </r>
    <r>
      <rPr>
        <rFont val="Arial"/>
        <b/>
        <color theme="1"/>
      </rPr>
      <t>Tomorrow’s appointment remains blank in the Superbill Stage.</t>
    </r>
  </si>
  <si>
    <t>The Appointment Hints should appear or disappear, when mouse over the apoointments in calendar immediately</t>
  </si>
  <si>
    <t>Interval HX</t>
  </si>
  <si>
    <t>Verify user select the "Visit Stage" option under status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</si>
  <si>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"Visit Stage" option.</t>
  </si>
  <si>
    <t>Calender view should display based on Visit stage status, also event background colors change immediately to reflect selected color set.</t>
  </si>
  <si>
    <t>Verify user can Add,update and review the finalized Well-Visit in the interval history.</t>
  </si>
  <si>
    <r>
      <rPr>
        <rFont val="Arial"/>
        <color theme="1"/>
      </rPr>
      <t xml:space="preserve">  1. Launch the application and log in with Nurse credentials.
  2. Select a patient and open the Well-Visit.
  3. Navigate to interval Hx button.
  4. Add the interval Hx and save.</t>
    </r>
    <r>
      <rPr>
        <rFont val="Arial"/>
        <b/>
        <color theme="1"/>
      </rPr>
      <t>Verify newly added interval Hx will display in the interval Hx window.</t>
    </r>
    <r>
      <rPr>
        <rFont val="Arial"/>
        <color theme="1"/>
      </rPr>
      <t xml:space="preserve">
  5. Update the interval Hx and save.</t>
    </r>
    <r>
      <rPr>
        <rFont val="Arial"/>
        <b/>
        <color theme="1"/>
      </rPr>
      <t>Verify the updated interval Hx will display in the interval Hx window.</t>
    </r>
    <r>
      <rPr>
        <rFont val="Arial"/>
        <color theme="1"/>
      </rPr>
      <t xml:space="preserve">
  6. Mouse hover the finalized well visit note and </t>
    </r>
    <r>
      <rPr>
        <rFont val="Arial"/>
        <b/>
        <color theme="1"/>
      </rPr>
      <t>verify that user can able to review the note.</t>
    </r>
  </si>
  <si>
    <t>Verify user select the "Billing stage" option under status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</si>
  <si>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"Billing stage" option.</t>
  </si>
  <si>
    <t>Calender view should display based on Billing stage status, also event background colors change immediately to reflect selected color set.</t>
  </si>
  <si>
    <t xml:space="preserve"> Verify user can document a well visit using placeholder template</t>
  </si>
  <si>
    <r>
      <rPr>
        <rFont val="Arial"/>
        <color theme="1"/>
      </rPr>
      <t xml:space="preserve">  1. Launch the application and log in with Nurse credentials.
  2. Select a patient and Navigate to Schedule &lt; Tracking window.
  3. Change the Visit status(Nurese in Progress)
  4. Right click on the ptient and select Open Well-Visit.
  5. Navigate to interval Hx.Click the complete List button and click the paper clip.
  6. Close the note it will save automatically
  7. </t>
    </r>
    <r>
      <rPr>
        <rFont val="Arial"/>
        <b/>
        <color theme="1"/>
      </rPr>
      <t>Verify that in tracking window the status will change as MD: waiting for patient</t>
    </r>
  </si>
  <si>
    <t>Verify user can access the "Schedule text" section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</si>
  <si>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7.Navigate to Schedule text section
8. Click Name only/details/X(hidden) options.
9. Event texts should change immediately according to selected option</t>
  </si>
  <si>
    <t>Event texts should change immediately according to selected option.</t>
  </si>
  <si>
    <t>Verify user can add custom question and add comments in interval Hx.</t>
  </si>
  <si>
    <r>
      <rPr>
        <rFont val="Arial"/>
        <color theme="1"/>
      </rPr>
      <t xml:space="preserve">  1. Launch the application and log in with Nurse credentials.
  2. Select a patient and open the Well-Visit.
  3. Navigate to interval Hx button.
  4. Bottom of the interval Hx add custom question.
  5. </t>
    </r>
    <r>
      <rPr>
        <rFont val="Arial"/>
        <b/>
        <color theme="1"/>
      </rPr>
      <t>Verify that the added question will reflected in that window.</t>
    </r>
    <r>
      <rPr>
        <rFont val="Arial"/>
        <color theme="1"/>
      </rPr>
      <t xml:space="preserve">
  6. In that question click on the phrase constructor and add comments.
  7. </t>
    </r>
    <r>
      <rPr>
        <rFont val="Arial"/>
        <b/>
        <color theme="1"/>
      </rPr>
      <t>Verify the added comments is reflected in the window.</t>
    </r>
  </si>
  <si>
    <t xml:space="preserve">Verify user can access the "Hide appointment status" section under show columns in the calender setting dropdown.
</t>
  </si>
  <si>
    <t>1. launching the OP application
2. Select the clinical tab in the top-left corner of the window.
3. Click Schedule Icon.
4. Select my view option and click the location dropdown(i.e Down arrow)
5.Choose primary location.
6. click the calender setting dropdown.
7.Navigate to Hide Appointment status section
8. Check and uncheck the No show/Cancelled/Cancelled same day options.
9. The appointment should appear and disappear immediately according to selected option</t>
  </si>
  <si>
    <t>The appointment should appear and disappear immediately according to selected option</t>
  </si>
  <si>
    <t>1. Access OP  with Nurse credentials.
2. Select a patient and open the Well-Visit.
3. Navigate to the Problem List.
4. Click New button, fill in the required details, and add notes by clicking the phrase-constructor icon. Click Save.
5. Verify newly added problem lists are displayed in the problem list window based on subsections. (Repeat steps 4 and 5 for all remaining subsections and statuses).
6. Select the newly added problem list from the list → Click the Edit button and update the problem list details → Click Save and confirm that the updated details are displayed in the list without errors.
7. Select the newly added problem list from the list → Click the Delete button and confirm that the deleted problem list is no longer displayed.</t>
  </si>
  <si>
    <t>Verify user can able to see the single location by default, when multi-location flag is NOT checked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</si>
  <si>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Uncheck the "Multiple locations" option</t>
  </si>
  <si>
    <t>User should see the single location by default</t>
  </si>
  <si>
    <t>Verify user can able to select the multiple location on location field, when multi-location flag is checked in the calender setting dropdown.</t>
  </si>
  <si>
    <t xml:space="preserve">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t>
  </si>
  <si>
    <t>User should access the multiple location on location field, when multi-location flag is checked in the calender setting dropdown.</t>
  </si>
  <si>
    <t>1. Access OP  with Nurse credentials.
2. Select a patient and open the Well-Visit.
3. Navigate to the Problem List.
4. Select an existing problem list entry from the list → Click the Edit button and modify the problem list details.
5. Click Save and confirm that the updated details are displayed in the list without any errors.</t>
  </si>
  <si>
    <t>1. Access OP  with Nurse credentials.
2. Select a patient and open the Well-Visit.
3. Navigate to the Problem List.
4. Click New button, fill in the required details, and add notes by clicking the phrase-constructor icon. Click Save.
5. Click Mark Reviewed button. Verify that the reviewed problem list is displayed in the PMFS History / Meds Reviewed area.</t>
  </si>
  <si>
    <t>Verify user can able to select the all location on location field, when multi-location flag is checked in the calender setting dropdown.</t>
  </si>
  <si>
    <t xml:space="preserve">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8.Navigate to location dropdown and select all option.
</t>
  </si>
  <si>
    <t>User should select the all options on location field, when multi-location flag is checked in the calender setting dropdown.</t>
  </si>
  <si>
    <t>1. Access OP  with Nurse credentials.
2. Select a patient and open the Well-Visit.
3. Navigate to the Problem List.
4. If no existing problems are available for the patient → Click New, fill in the required details, and add multiple problems with different statuses (Active, Tracking, Resolved).
5. Verify that when the user checks the Active Only checkbox, only active problems are displayed.
6. Verify that when the user unchecks the Active Only checkbox, Tracking and Resolved problems are displayed.</t>
  </si>
  <si>
    <t>Verify user can able to select the [X] location on location field, when multi-location flag is checked in the calender setting dropdown.</t>
  </si>
  <si>
    <t xml:space="preserve">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8.Navigate to location dropdown and select [X] option.
9.Make sure default location is added automatically.
</t>
  </si>
  <si>
    <t>The default location is should added automatically, when select [x] location on location dropdown field.</t>
  </si>
  <si>
    <t>1. Access OP  with Nurse credentials.
2. Select a patient and open the Well-Visit.
3. Navigate to the Problem List.
4. Click the Print button. Verify that the user is able to print without any unexpected popups and that the problem list appears in the print preview with proper alignment.</t>
  </si>
  <si>
    <t>Verify user able to schedule a new appoinment for a patient by "double click" the time slot in the schedule window.</t>
  </si>
  <si>
    <t>1. launching the OP application
2. Select the clinical tab in the top-left corner of the window.
3. Click Schedule Icon.
4. Select my view option and click the location dropdown(i.e Down arrow)
5.Choose primary location.
6. Choose one - time slot and double click the slot.
7. Add/ Edit Appointment window is display then Search the patient in the search box and click search icon.
8. Patient information is listed in the respective dropdowns.
9. Fill the required fields i.e Appoinment reason and type.
10. Click the "Save button".</t>
  </si>
  <si>
    <t>New appoinment should appear in the scheduled timeslot</t>
  </si>
  <si>
    <t>Verify user able to schedule a new appoinment for a patient by right click time slot and select the "Add Appoinment option" in the schedule window.</t>
  </si>
  <si>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Appoinment option"
7. Add/ Edit Appointment window is display then Search the patient in the search box and click search icon.
8. Patient information is listed in the respective dropdowns.
9. Fill the required fields i.e Appoinment reason and type.
10. Click the "Save button".</t>
  </si>
  <si>
    <r>
      <rPr>
        <rFont val="Arial"/>
        <color theme="1"/>
        <sz val="11.0"/>
      </rPr>
      <t xml:space="preserve">1. Launch the application and log in with Nurse credentials.
 2. Select a patient and open the Well-visit.
 3. Navigate to the Allergies.
 4. Click New button, fill the reuqired details and add notes by clicking phase-constructor icon, Click save button.
 5. Verify </t>
    </r>
    <r>
      <rPr>
        <rFont val="Arial"/>
        <b/>
        <color theme="1"/>
        <sz val="11.0"/>
      </rPr>
      <t>newly added allergies are listed in allergies window based on the subsections.(Repeate the Step4 and 5 for remaining all subsection and status)</t>
    </r>
    <r>
      <rPr>
        <rFont val="Arial"/>
        <color theme="1"/>
        <sz val="11.0"/>
      </rPr>
      <t xml:space="preserve">
 6. Select the newly added Allergies from the list --&gt; click on the Edit button and update the allerige details --&gt; click on the save button and </t>
    </r>
    <r>
      <rPr>
        <rFont val="Arial"/>
        <b/>
        <color theme="1"/>
        <sz val="11.0"/>
      </rPr>
      <t>confirm updated details are displayed in the list without any error</t>
    </r>
    <r>
      <rPr>
        <rFont val="Arial"/>
        <color theme="1"/>
        <sz val="11.0"/>
      </rPr>
      <t xml:space="preserve">
 7. Select the newly added Allergies from list --&gt; Click on the Delete button and </t>
    </r>
    <r>
      <rPr>
        <rFont val="Arial"/>
        <b/>
        <color theme="1"/>
        <sz val="11.0"/>
      </rPr>
      <t>Confirm deleted Alleriges not displayed in the list</t>
    </r>
  </si>
  <si>
    <t>Verify user able to schedule a new appoinment for a patient by click time slot and select "Add button " in the schedule window.</t>
  </si>
  <si>
    <r>
      <rPr>
        <rFont val="Arial"/>
        <color theme="1"/>
        <sz val="11.0"/>
      </rPr>
      <t xml:space="preserve">1. Launch the application and log in with Nurse credentials.
 2. Select a patient and open the Well-visit.
 3. Navigate to the Allergies.
 4. Select the exisiting allergy from the list --&gt; Click on the Edit button and modify the allerigy details And </t>
    </r>
    <r>
      <rPr>
        <rFont val="Arial"/>
        <b/>
        <color theme="1"/>
        <sz val="11.0"/>
      </rPr>
      <t>confirm updated details are displayed in the list without any error</t>
    </r>
  </si>
  <si>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click search icon.
8. Patient information is listed in the respective dropdowns.
9. Fill the required fields i.e Appoinment reason and type.
10. Click the "Save button".</t>
  </si>
  <si>
    <r>
      <rPr>
        <rFont val="Arial"/>
        <color theme="1"/>
        <sz val="11.0"/>
      </rPr>
      <t>1. Launch the application and log in with Provider credentials.
 2. Select a patient and open the Well-Visit.
 3. Navigate to the Allergies.
 4. Click New button, fill the reuqired details and add notes by clicking phase-constructor icon, Click save button.
 5. Click "Mark Reviewed" button.</t>
    </r>
    <r>
      <rPr>
        <rFont val="Arial"/>
        <b/>
        <color theme="1"/>
        <sz val="11.0"/>
      </rPr>
      <t>Verify that the Marked Reviewed Allergy Is presented in Buttom Grid in Allergy page.</t>
    </r>
  </si>
  <si>
    <t>Verify user can able to view the appointment type in a thick stripe on the left side when scheduling an appt.</t>
  </si>
  <si>
    <t>1. Log into OP with valid crdentials
2. Navigate to billing &gt; schedule &gt; calendar screen
3. Double click to open the add/edit appt. window and following details
  i. Select a patient
  ii. Select a appt. type and click save
4. Ensure user sees the appointment type is a thick stripe on the left side</t>
  </si>
  <si>
    <t>The user should view the appointment type is a thick stripe on the left side when scheduling an appt.</t>
  </si>
  <si>
    <t>Verify user can able to view the appointment type stripe is striped on the left side when Marking an appointment Tentative</t>
  </si>
  <si>
    <r>
      <rPr>
        <rFont val="Arial"/>
        <color theme="1"/>
        <sz val="11.0"/>
      </rPr>
      <t xml:space="preserve">1.Launch the application and log in with Nurse credentials.
 2. Select a patient and open the Well-Visit.
 3. Navigate to the Allergies.
 4. If existing allergies are not available for the patient --&gt; Click New button, fill the reuqired details with add multiple Allergies with different status(Active, Tracking, Resloved)
 5. </t>
    </r>
    <r>
      <rPr>
        <rFont val="Arial"/>
        <b/>
        <color theme="1"/>
        <sz val="11.0"/>
      </rPr>
      <t>Verify that when user clicks the Active Only check box Active allergy should Dispalys.</t>
    </r>
    <r>
      <rPr>
        <rFont val="Arial"/>
        <color theme="1"/>
        <sz val="11.0"/>
      </rPr>
      <t xml:space="preserve">
 6. </t>
    </r>
    <r>
      <rPr>
        <rFont val="Arial"/>
        <b/>
        <color theme="1"/>
        <sz val="11.0"/>
      </rPr>
      <t>Verify that when user Unclicks the Active Only check box Traking and Resloved allergies should Dispalys.</t>
    </r>
  </si>
  <si>
    <t>1. Log into OP with valid crdentials
2. Navigate to billing &gt; schedule &gt; calendar screen
3. Add an appt. to the patient
4. select an appointment and mark it has tentative by clicking " ? " icon below the small calendar
5. Ensure user sees the appointment type stripe is striped on the left side</t>
  </si>
  <si>
    <t>The user should view the appointment type stripe is striped on the left side when Marking an appointment Tentative</t>
  </si>
  <si>
    <t>Verify user can able to view the appointment type in a thick stripe on the left side when scheduling an appt. - on the slot</t>
  </si>
  <si>
    <t xml:space="preserve">1. Log into OP with valid crdentials
2. Navigate to billing &gt; schedule &gt; calendar screen
3. Add appt. on the already added slots  
4. Ensure the user sees the appointment type is a thick stripe on the left side </t>
  </si>
  <si>
    <t>the user should view the appointment type is a thick stripe on the left side when scheduling an appt. - on the slot</t>
  </si>
  <si>
    <r>
      <rPr>
        <rFont val="Arial"/>
        <color theme="1"/>
        <sz val="11.0"/>
      </rPr>
      <t xml:space="preserve">1.Launch the application and log in with Nurse credentials.
 2. Select a patient and open the Well-Visit.
 3. Navigate to the Allergies.
 4. Click "Print" button. </t>
    </r>
    <r>
      <rPr>
        <rFont val="Arial"/>
        <b/>
        <color theme="1"/>
        <sz val="11.0"/>
      </rPr>
      <t>Verify user can able to Print without any popup and Allergies are listed in Print preview as expected with proper alignment.</t>
    </r>
  </si>
  <si>
    <t>Verify user able to schedule a empty appoinment by right click time slot and select the "Add non-patient note" in the calendar page.</t>
  </si>
  <si>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non-patient note option"
7. Enter any text and make sure the entered text should save on the slot.</t>
  </si>
  <si>
    <t>User should creates an empty event and allows continued typing directly in the event, saves as non-patient appointment as expected</t>
  </si>
  <si>
    <t>1. Launch the application and log in with Provider credentials.
 2. Select a patient and open the Well-Visit.
 3. Navigate to the Allergies.
 4. Check and uncheck the "Include EFR" checkbox.
 5. Verify Allergy with higher visibility are displayed, while checking the checkbox.
 6. Check and uncheck the "Include EFR" checkbox and Verify Allergies are visible only for Highr Visiblity not the lower visiblity.</t>
  </si>
  <si>
    <t>Verify user can able to edit appointment by double clicking an existing event on calendar page.</t>
  </si>
  <si>
    <t>1. launching the OP application
2. Select the clinical tab in the top-left corner of the window.
3. Click Schedule Icon.
4. Select my view option and click the location dropdown(i.e Down arrow)
5.Choose primary location.
6.Select and double click the existing appointment for edit.
7.User should edit the existing appointment.</t>
  </si>
  <si>
    <t>User should edit the existing appointment as expected.</t>
  </si>
  <si>
    <t>Verify user can able to edit non-patient note by single clicking an existing appointment.</t>
  </si>
  <si>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non-patient note option"
7. Enter any text and make sure the entered text should save on the slot.
8.Sigle click the same slot for edit.</t>
  </si>
  <si>
    <t>User should edit the empty appointment and saves changes as expected.</t>
  </si>
  <si>
    <r>
      <rPr>
        <rFont val="Arial"/>
        <color theme="1"/>
      </rPr>
      <t xml:space="preserve"> 1. Launch the application and log in with Provider credentials.
 2. Select a patient and open the Well-Visit.
 3. Navigate to the Medications.
 4. Click New button, fill the reuqired details and add Drug(Note:- choose the drug with the validate NDC), Click save button.
 5. </t>
    </r>
    <r>
      <rPr>
        <rFont val="Arial"/>
        <b/>
        <color theme="1"/>
      </rPr>
      <t>Verify newly added Medications are listed in Medication window.</t>
    </r>
    <r>
      <rPr>
        <rFont val="Arial"/>
        <color theme="1"/>
      </rPr>
      <t xml:space="preserve">
 6. Select the newly added Medications from the list .click on the Edit button and update the Medication details.
 click on the save button.
 7</t>
    </r>
    <r>
      <rPr>
        <rFont val="Arial"/>
        <b/>
        <color theme="1"/>
      </rPr>
      <t>. Verify that the updated details are displayed in the list without any error.</t>
    </r>
    <r>
      <rPr>
        <rFont val="Arial"/>
        <color theme="1"/>
      </rPr>
      <t xml:space="preserve">
 8. Select the newly added Medication from the list.Click on the Delete button
 9. </t>
    </r>
    <r>
      <rPr>
        <rFont val="Arial"/>
        <b/>
        <color theme="1"/>
      </rPr>
      <t>Verify that the deleted Medication not displayed in the list.</t>
    </r>
  </si>
  <si>
    <t>Verify user can able to delete the created Non patient note by right click to select Delete Appointment on calendar page.</t>
  </si>
  <si>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non-patient note option"
7. Enter any text and make sure the entered text should save on the slot.
8. Select the created note and Right click to select the Delete Appointment.
9. Confirm Audit trial pop up should appear as Reason for delete.
10. Enter Reason and Click OK for delete the note.</t>
  </si>
  <si>
    <t>User should delete the created Non patient note by right click to select Delete Appointment on calendar page as expected.</t>
  </si>
  <si>
    <r>
      <rPr>
        <rFont val="Arial"/>
        <color theme="1"/>
      </rPr>
      <t xml:space="preserve"> 1. Launch the application and log in with Provider credentials.
 2. Select a patient and open the Well-Visit.
 3. Navigate to the Medication.
 4. Select the exisiting medications from the list. Click on the Edit button and modify the medications details.
 </t>
    </r>
    <r>
      <rPr>
        <rFont val="Arial"/>
        <b/>
        <color theme="1"/>
      </rPr>
      <t>Confirm the updated details are displayed in the list without any error.</t>
    </r>
    <r>
      <rPr>
        <rFont val="Arial"/>
        <color theme="1"/>
      </rPr>
      <t xml:space="preserve">
 5. Select the exisiting medications from the list. Click on the delete button.</t>
    </r>
    <r>
      <rPr>
        <rFont val="Arial"/>
        <b/>
        <color theme="1"/>
      </rPr>
      <t>Verify that the deleted Medication not displayed in the list.</t>
    </r>
  </si>
  <si>
    <t xml:space="preserve">Verify user do not gets an error popup when editing a non-patient note added via right click   </t>
  </si>
  <si>
    <t>1. Log into OP with valid credentials
2. Navigate to billing &gt; schedule &gt; calendar screen
3. Select a time slot and right click 
4. Select " Add non- patient note " and enter text in to the field
5. Select a non- patient note and edit the note and click into a new timeslot
6. Ensure user do not gets an error message and non-patient note is saved</t>
  </si>
  <si>
    <t xml:space="preserve">The user should not gets an error popup when editing a non-patient note added via right click   </t>
  </si>
  <si>
    <r>
      <rPr>
        <rFont val="Arial"/>
        <color theme="1"/>
      </rPr>
      <t xml:space="preserve"> 1. Launch the application and log in with Provider credentials.
 2. Select a patient and open the Well-Visit.
 3. Navigate to the Medication.
 4. Select the newly added Medications and existing Medications from the list. Click "Mark Reviewed" button.
 5. </t>
    </r>
    <r>
      <rPr>
        <rFont val="Arial"/>
        <b/>
        <color theme="1"/>
      </rPr>
      <t>Verify that the Marked Reviewed medication Is presented in Bottom Grid in medication page.</t>
    </r>
    <r>
      <rPr>
        <rFont val="Arial"/>
        <color theme="1"/>
      </rPr>
      <t xml:space="preserve">
 6. Select the newly added Medications and existing Medications from the list. Using "paper click icon".
 7. </t>
    </r>
    <r>
      <rPr>
        <rFont val="Arial"/>
        <b/>
        <color theme="1"/>
      </rPr>
      <t>Verify that the Reviewed medication Is presented in Bottom Grid in medication page.</t>
    </r>
  </si>
  <si>
    <t xml:space="preserve">Verify user do not gets an error popup when editing a non-patient note added via add/edit appt screen   </t>
  </si>
  <si>
    <r>
      <rPr>
        <rFont val="Calibri"/>
        <color theme="1"/>
        <sz val="11.0"/>
      </rPr>
      <t xml:space="preserve">1. Log into OP with valid credentials
2. Navigate to billing &gt; schedule &gt; calendar screen
3. Double click on time slot and ensure add/ edit appt. window opens
4. Enter text in the Appt. text field and click save
</t>
    </r>
    <r>
      <rPr>
        <rFont val="Calibri"/>
        <b/>
        <color theme="1"/>
        <sz val="11.0"/>
      </rPr>
      <t xml:space="preserve">Note: </t>
    </r>
    <r>
      <rPr>
        <rFont val="Calibri"/>
        <color theme="1"/>
        <sz val="11.0"/>
      </rPr>
      <t>Do not select any patient
5. Ensure non-patient note is display
6. Select a non- patient note and edit the note and click into a new timeslot
7. Ensure user do not gets an error message and non-patient note is saved</t>
    </r>
  </si>
  <si>
    <t xml:space="preserve">The user should not gets an error popup when editing a non-patient note added via add/edit appt screen   </t>
  </si>
  <si>
    <r>
      <rPr>
        <rFont val="Arial"/>
        <color theme="1"/>
      </rPr>
      <t xml:space="preserve"> 1. Launch the application and log in with Provider credentials.
 2. Select a patient and open the Well-Visit.
 3. Navigate to the Medication.
 4. Click New button, fill the reuqired details and select "freeform".--&gt;
 Set the visibility level is higher.
 5.</t>
    </r>
    <r>
      <rPr>
        <rFont val="Arial"/>
        <b/>
        <color theme="1"/>
      </rPr>
      <t xml:space="preserve"> Verify than "Any staff member" will be visible.</t>
    </r>
    <r>
      <rPr>
        <rFont val="Arial"/>
        <color theme="1"/>
      </rPr>
      <t xml:space="preserve">
 6. Check Include EFR checkbox is displayed in the Medication window.
 7. </t>
    </r>
    <r>
      <rPr>
        <rFont val="Arial"/>
        <b/>
        <color theme="1"/>
      </rPr>
      <t>Verify that higher visibility medications will be display.</t>
    </r>
  </si>
  <si>
    <t>Verify user do not get any error popup when extending the time of a non-patient note that was added via right-click</t>
  </si>
  <si>
    <t>1. Log in to OP with valid credentials
2. Navigate to billing &gt; schedule &gt; calendar schedule
3. Righ click and select "Add non patient note"
4. Enter text in the field and click out of the window to save
5. Ensure the the message appears and extend the time of the non-patient appointment
6. Ensure the message is expanded and no error presents</t>
  </si>
  <si>
    <t>The user should not get any error popup when extending the time of a non-patient note that was added via right-click</t>
  </si>
  <si>
    <r>
      <rPr>
        <rFont val="Arial"/>
        <color theme="1"/>
      </rPr>
      <t xml:space="preserve"> 1. Launch the application and log in with Provider credentials.
 2. Select a patient and open the Well-Visit.
 3. Navigate to the Medication.
 4. Click "Add Favourite" button--&gt;Fill the details--&gt;Save.
 5.</t>
    </r>
    <r>
      <rPr>
        <rFont val="Arial"/>
        <b/>
        <color theme="1"/>
      </rPr>
      <t xml:space="preserve"> Verify that the drug in the favourite list.</t>
    </r>
  </si>
  <si>
    <t>Verify user do not get any error popup when extending the time of a non-patient note that was added via add/edit appt. window</t>
  </si>
  <si>
    <t>1. Log in to OP with valid credentials
2. Navigate to billing &gt; schedule &gt; calendar schedule
3. Double click to open the add/edit appt. window
4. Enter text in the appt. text field and click save
5. Ensure the The message appears and extend the time of the non-patient appointment
6. Ensure the message is expanded and no error presents</t>
  </si>
  <si>
    <t>The user should not get any error popup when extending the time of a non-patient note that was added via add/edit appt. window</t>
  </si>
  <si>
    <r>
      <rPr>
        <rFont val="Arial"/>
        <color theme="1"/>
      </rPr>
      <t xml:space="preserve"> 1. Launch the application and log in with Provider credentials.
 2. Select a patient and open the Well-Visit.
 3. Navigate to the Medication.
 4. Click New button, fill the reuqired details and Print.
 5. </t>
    </r>
    <r>
      <rPr>
        <rFont val="Arial"/>
        <b/>
        <color theme="1"/>
      </rPr>
      <t>Verify that the user navigates to the medication page and checks that the status has changed to "Print."</t>
    </r>
    <r>
      <rPr>
        <rFont val="Arial"/>
        <color theme="1"/>
      </rPr>
      <t xml:space="preserve">
 6. Select the four prescription to be printed.
 7. Select print button drop down and select prescription_4_on_page--&gt;select more than 4 medication to print.
 8</t>
    </r>
    <r>
      <rPr>
        <rFont val="Arial"/>
        <b/>
        <color theme="1"/>
      </rPr>
      <t>. Verify that 4 prescription will print on the print page and check the aligment also.</t>
    </r>
    <r>
      <rPr>
        <rFont val="Arial"/>
        <color theme="1"/>
      </rPr>
      <t xml:space="preserve">
 9. Click the "Print Med List" button.
 10. </t>
    </r>
    <r>
      <rPr>
        <rFont val="Arial"/>
        <b/>
        <color theme="1"/>
      </rPr>
      <t>Verify that Every medication will print on that Page and check the aligment also.</t>
    </r>
  </si>
  <si>
    <t>Verify user can able to delete a edited non-patient note in the calendar screen</t>
  </si>
  <si>
    <t>1. Log into OP with valid credentials
2. Navigate to billing &gt; schedule &gt; calendar screen
3. Select an existing non-patient note and edit that note
4. Select a note and right click &gt; Delete appointment
5. Click " ok " to the confirm popup and enusre user gets audit trail popup 
6. Select a reason and click " ok "
7. Ensure edited non-patient note is deleted</t>
  </si>
  <si>
    <t>The user should delete a edited non-patient note in the calendar screen</t>
  </si>
  <si>
    <t>Verify User able to access the below icons in the schedule window.
1. Add -&gt; uses: Add a new appoinment.
2. Edit -&gt; uses: Edit a appoinment.
3. Delete -&gt; uses: Delete a appoinment.
4. Copy -&gt; uses: Copy a appoinment.
5. Move -&gt; uses: Move a appoinment.</t>
  </si>
  <si>
    <t>1. launching the OP application
2. Select the clinical tab in the top-left corner of the window.
3. Click Schedule Icon.
4. Select my view option and click the location dropdown(i.e Down arrow)
5.Choose primary location.
6. Access the following icons.(Add. Edit, Delete, copy, move)</t>
  </si>
  <si>
    <t>User should access the add, edit, delete, copy, move button.</t>
  </si>
  <si>
    <r>
      <rPr>
        <rFont val="Arial"/>
        <color theme="1"/>
      </rPr>
      <t xml:space="preserve"> 1. Launch the application and log in with Provider credentials.
 2. Select a patient and open the Well-Visit.
 3. Navigate to the Medication to view the patient ongoing medication.
 4. Select the medication and click refill button.
 5.</t>
    </r>
    <r>
      <rPr>
        <rFont val="Arial"/>
        <b/>
        <color theme="1"/>
      </rPr>
      <t xml:space="preserve"> Verify that the Status will be changed to added To Send and another medication will be added with the same drug.</t>
    </r>
    <r>
      <rPr>
        <rFont val="Arial"/>
        <color theme="1"/>
      </rPr>
      <t xml:space="preserve">
 6. Select more than one medication and click refill button.
 7. </t>
    </r>
    <r>
      <rPr>
        <rFont val="Arial"/>
        <b/>
        <color theme="1"/>
      </rPr>
      <t>Verify that the Status will be changed to added and another medication will be added with the same drug.</t>
    </r>
  </si>
  <si>
    <t>Check the  Flags(Green, red, clear) and toggle buttons are displayed in the task bar below the calendar under schedule window</t>
  </si>
  <si>
    <t>1. Launching the application 
2. Enter the valid credential and click login button 
3. Click the Clinical tab and select the schedule button
4. Make sure the Flags(Green,red and clear) and toggle buttons are listed in schedule window</t>
  </si>
  <si>
    <t>User should be able to see the Flags and toggles in schedule window</t>
  </si>
  <si>
    <r>
      <rPr>
        <rFont val="Arial"/>
        <color theme="1"/>
      </rPr>
      <t xml:space="preserve"> 1. Launch the application and log in with Provider credentials.
 2. Select a patient and open the Well-Visit.
 3. Navigate to the Medication.
 4. Click "Current Meds only" checkbox.
 5. </t>
    </r>
    <r>
      <rPr>
        <rFont val="Arial"/>
        <b/>
        <color theme="1"/>
      </rPr>
      <t>Verify that Current medications will be displayed in the medication window.</t>
    </r>
    <r>
      <rPr>
        <rFont val="Arial"/>
        <color theme="1"/>
      </rPr>
      <t xml:space="preserve">
 6. Click "Extrra notes" checkbox.
 7.</t>
    </r>
    <r>
      <rPr>
        <rFont val="Arial"/>
        <b/>
        <color theme="1"/>
      </rPr>
      <t xml:space="preserve"> Verify that the notes will be displayed.</t>
    </r>
    <r>
      <rPr>
        <rFont val="Arial"/>
        <color theme="1"/>
      </rPr>
      <t xml:space="preserve">
 8. Select the lines arrow(up and down)--&gt;Select any number.
 9. </t>
    </r>
    <r>
      <rPr>
        <rFont val="Arial"/>
        <b/>
        <color theme="1"/>
      </rPr>
      <t>verify that the Line width will be display as per the number selection.</t>
    </r>
    <r>
      <rPr>
        <rFont val="Arial"/>
        <color theme="1"/>
      </rPr>
      <t xml:space="preserve">
 10. To view a specific column click on the column selector(ellipsis icon on left side).
 11.</t>
    </r>
    <r>
      <rPr>
        <rFont val="Arial"/>
        <b/>
        <color theme="1"/>
      </rPr>
      <t xml:space="preserve"> verify the column to be displayed in the medication window.</t>
    </r>
  </si>
  <si>
    <t>Verify that user are able to set the green flag to an appointment to indicate such as co-pay not paid for the patient</t>
  </si>
  <si>
    <r>
      <rPr>
        <rFont val="Arial"/>
        <color theme="1"/>
      </rPr>
      <t xml:space="preserve"> 1. Launch the application and log in with Provider credentials.
 2. Select a patient and open the Well-Visit.
 3. Navigate to the Medication.
 4. Click New button, fill the reuqired details
 5. Add primary dx and save.
 6.</t>
    </r>
    <r>
      <rPr>
        <rFont val="Arial"/>
        <b/>
        <color theme="1"/>
      </rPr>
      <t xml:space="preserve"> Verify that without any error it want to save and it will present in the medication window.</t>
    </r>
  </si>
  <si>
    <t>1. Launching the application 
2. Enter the valid credential and click login button 
3. Click the Clinical tab and select the schedule button
4. Click on an appointment to select it.
5. With the appointment highlighted, click on green Flag button in the task bar below the calendar, to add it to an appointment.
6. Make sure the green flag will now display on the appointment.</t>
  </si>
  <si>
    <t>User should be to set the green flag on the appointment for the patient</t>
  </si>
  <si>
    <r>
      <rPr>
        <rFont val="Arial"/>
        <color theme="1"/>
      </rPr>
      <t xml:space="preserve"> 1. Launch the application and log in with Provider credentials.
 2. Select a patient and open the Well-Visit.
 3. Navigate to the Medication.
 4. Click New button, fill the reuqired details
 5. Add primary dx and Secondary dx --&gt;save.
 6.</t>
    </r>
    <r>
      <rPr>
        <rFont val="Arial"/>
        <b/>
        <color theme="1"/>
      </rPr>
      <t xml:space="preserve"> Verify that without any error it want to save and it will present in the medication window.</t>
    </r>
  </si>
  <si>
    <t>Verify that user are able to set the red flag to an appointment to indicate such as need to add demographic and insurance information for the patient</t>
  </si>
  <si>
    <t>1. Launching the application 
2. Enter the valid credential and click login button 
3. Click the Clinical tab and select the schedule button
4. Click on an appointment to select it.
5. With the appointment highlighted, click on Red Flag button in the task bar below the calendar, to add it to an appointment.
6. Make sure the red flag will now display on the appointment.</t>
  </si>
  <si>
    <t>User should to set the red flag on the appointment for the patient</t>
  </si>
  <si>
    <r>
      <rPr>
        <rFont val="Arial"/>
        <color theme="1"/>
      </rPr>
      <t xml:space="preserve"> 1. Launch the application and log in with Provider credentials.
 2. Select a patient and open the Well-Visit.
 3. Navigate to the Medication.
 4. Click New button, fill the reuqired details/Select a existing medication with added/printed status.
 5. Click on the print button(with all print options in the print dropdown).
 6. </t>
    </r>
    <r>
      <rPr>
        <rFont val="Arial"/>
        <b/>
        <color theme="1"/>
      </rPr>
      <t>Verify that "New" label image in the prescription report should not be displayed in the printed report.</t>
    </r>
  </si>
  <si>
    <t>Verify that user are able to remove the flag for an appointment by clicking an Clear flag button</t>
  </si>
  <si>
    <t>1. Launching the application 
2. Enter the valid credential and click login button 
3. Click the Clinical tab and select the schedule button
4. Click on already assigned flag appointment to select it.
5. With the appointment highlighted, click on clear Flag button in the task bar below the calendar, to add it to an appointment.
6. Make sure the clear flag will remove the flag on the appointment.</t>
  </si>
  <si>
    <t>User should to set the remome flag on the appointment for the patient</t>
  </si>
  <si>
    <r>
      <rPr>
        <rFont val="Arial"/>
        <color theme="1"/>
      </rPr>
      <t xml:space="preserve"> 1. Launch the application and log in with Provider credentials.
 2. Select a patient and open the Well-Visit.
 3. Navigate to the Medication.
 4. Click New button, fill the reuqired details
Medication </t>
    </r>
    <r>
      <rPr>
        <rFont val="Arial"/>
        <b/>
        <color theme="1"/>
      </rPr>
      <t>purposes</t>
    </r>
    <r>
      <rPr>
        <rFont val="Arial"/>
        <color theme="1"/>
      </rPr>
      <t xml:space="preserve"> drop down:
     * Med -to dispense.
     * Med -reference only.
     * Med -administered.
     * Med -Office sample.
     * Med -Office vended.
     * Med -unformatted.
     * Order (non-med).
     * School/Work note."
5. </t>
    </r>
    <r>
      <rPr>
        <rFont val="Arial"/>
        <b/>
        <color theme="1"/>
      </rPr>
      <t>Verify that every purpose will be added correctly in medication Window.</t>
    </r>
  </si>
  <si>
    <t xml:space="preserve">Verify that user are able to set the toggles(?) to an appointment to indicate  if the appointment has not been confirmed </t>
  </si>
  <si>
    <t>1. Launching the application 
2. Enter the valid credential and click login button 
3. Click the Clinical tab and select the schedule button
4. Click on an appointment to select it.
5. With the appointment highlighted, click on toggle(?) button in the task bar below the calendar, to add it to an appointment.
6. Make sure the toggle will now display on the appointment.</t>
  </si>
  <si>
    <r>
      <rPr>
        <rFont val="Arial"/>
        <color theme="1"/>
      </rPr>
      <t xml:space="preserve"> 1. Launch the application and log in with Provider credentials.
 2. Select a patient and open the Well-Visit.
 3. Navigate to the Medication.
 4. In the Existing medication Chronic column will be displayed.
 5. To change the N flag to Y click on the drop down.
 6.</t>
    </r>
    <r>
      <rPr>
        <rFont val="Arial"/>
        <b/>
        <color theme="1"/>
      </rPr>
      <t xml:space="preserve"> Verify that the changes in the medication window.</t>
    </r>
    <r>
      <rPr>
        <rFont val="Arial"/>
        <color theme="1"/>
      </rPr>
      <t xml:space="preserve">
 7. Select a medication and click the e-cancel button.
 8. </t>
    </r>
    <r>
      <rPr>
        <rFont val="Arial"/>
        <b/>
        <color theme="1"/>
      </rPr>
      <t>Verify that the medication is cancled.</t>
    </r>
  </si>
  <si>
    <t>User should be able to set the toggles on the appointment for the patient</t>
  </si>
  <si>
    <r>
      <rPr>
        <rFont val="Arial"/>
        <color theme="1"/>
      </rPr>
      <t xml:space="preserve"> 1. Launch the application and log in with Provider credentials.
 2. Select a patient and open the Well-Visit.
 3. Navigate to the Medication.
 4. Select a medication and click edit button/ Create the new medication and fill required details.
 5. Click status tab--&gt;Click the drop down in the outcome and select a option.
 6. Select the outcome date--&gt;Save.
</t>
    </r>
    <r>
      <rPr>
        <rFont val="Arial"/>
        <b/>
        <color theme="1"/>
      </rPr>
      <t>TO VIEW THE OUTCOME DATE:-</t>
    </r>
    <r>
      <rPr>
        <rFont val="Arial"/>
        <color theme="1"/>
      </rPr>
      <t xml:space="preserve">
 7. Click the column selector(ellipsis button) and click outcome and outcome date.
 8. </t>
    </r>
    <r>
      <rPr>
        <rFont val="Arial"/>
        <b/>
        <color theme="1"/>
      </rPr>
      <t>Verify that the outcome date is present in the medication window.</t>
    </r>
  </si>
  <si>
    <t>Verify user can able to change reminder status on existing appointment, by clicking bell icon.</t>
  </si>
  <si>
    <t>1. Launching the application 
2. Enter the valid credential and click login button 
3. Click the Clinical tab and select the schedule button
4. Click on an appointment to select it.
5. With the appointment highlighted, click on bell icon in the task bar below the calendar, to add it to an appointment.
6. Make sure the bell icon should add or remove on the appointment.</t>
  </si>
  <si>
    <t>The bell icon should add or remove on the appointment.</t>
  </si>
  <si>
    <r>
      <rPr>
        <rFont val="Arial"/>
        <color theme="1"/>
      </rPr>
      <t xml:space="preserve"> 1. Launch the application and log in with Provider credentials.
 2. Select Phone button in the main panel.
 3. Select the message to be viewed
 4. Click RX button,select the medication to be refilled,click refill button
 5. </t>
    </r>
    <r>
      <rPr>
        <rFont val="Arial"/>
        <b/>
        <color theme="1"/>
      </rPr>
      <t>Click the send button--&gt;select the pharmacy--&gt;send it.</t>
    </r>
    <r>
      <rPr>
        <rFont val="Arial"/>
        <color theme="1"/>
      </rPr>
      <t xml:space="preserve">
 6. Close the window,fill the required details in message and sent it."</t>
    </r>
  </si>
  <si>
    <r>
      <rPr>
        <rFont val="Arial"/>
        <color theme="1"/>
      </rPr>
      <t xml:space="preserve"> 1. Launch the application and log in with Provider credentials.
 2. Select a patient and open the Well-Visit.
 3. Navigate to the Medication and find a delivered medication
 4. Double click on the delivered medication and edit.
 5. </t>
    </r>
    <r>
      <rPr>
        <rFont val="Arial"/>
        <b/>
        <color theme="1"/>
      </rPr>
      <t>Verify the medication should not open in editable mode.</t>
    </r>
  </si>
  <si>
    <t>Verify user do not sees the remainder while hover the appt under the calendar schedule</t>
  </si>
  <si>
    <t>1. Log into OP with valid credentials
2. Navigate to billing &gt; schedule &gt; calendar screen
3. Add an appt. to the existing patient
4. Select an appt. and click " Bell " icon in right side of the calendar window
5. Hover over an appt.
6. Ensure user do not sees reminder in the hover text</t>
  </si>
  <si>
    <t>The user should not sees the remainder while hover the appt under the calendar schedule</t>
  </si>
  <si>
    <r>
      <rPr>
        <rFont val="Arial"/>
        <color theme="1"/>
      </rPr>
      <t xml:space="preserve"> 1. Launch the application and log in with Provider credentials.
 2. Select a patient and open the Well-Visit.
 3. Navigate to the Medication 
 4. Click the Med History button.
 5. </t>
    </r>
    <r>
      <rPr>
        <rFont val="Arial"/>
        <b/>
        <color theme="1"/>
      </rPr>
      <t>The consent Warning dialog box displays, click Yes</t>
    </r>
    <r>
      <rPr>
        <rFont val="Arial"/>
        <color theme="1"/>
      </rPr>
      <t xml:space="preserve">
 6. The Privacy Consent dialog box displays, click Save.</t>
    </r>
  </si>
  <si>
    <t>Verify user do not sees the remainder  while hover the appt under the calendar schedule- New patient</t>
  </si>
  <si>
    <t>1. Log into OP with valid credentials
2. Navigate to billing &gt; schedule &gt; calendar screen
3. Create a new patient and add appt. to the patient
4. Select an appt. and click " Bell " icon in right side of the calendar window
5. Hover over an appt.
6. Ensure user do not sees reminder in the hover text</t>
  </si>
  <si>
    <t>The user should not sees the remainder while hover the appt under the calendar schedule- New patient</t>
  </si>
  <si>
    <t>Verify user can add or view,edit,delete and print the immunization</t>
  </si>
  <si>
    <r>
      <rPr>
        <rFont val="Arial"/>
        <color theme="1"/>
        <sz val="11.0"/>
      </rPr>
      <t xml:space="preserve">1.Launch the application and log in using provider credentials.
 2.Select a patient → Navigate to Well-Visit → Click Immunization.
 3.Ongoing vaccines will be displayed.
 4.To enter a vaccine, click on the Quick Entry button and then click the + icon. Fill in the required details and save.
 5.Click Refresh and </t>
    </r>
    <r>
      <rPr>
        <rFont val="Arial"/>
        <b/>
        <color theme="1"/>
        <sz val="11.0"/>
      </rPr>
      <t>verify that the vaccine is added to the list.</t>
    </r>
    <r>
      <rPr>
        <rFont val="Arial"/>
        <color theme="1"/>
        <sz val="11.0"/>
      </rPr>
      <t xml:space="preserve">
 6.To edit a vaccine, click on the Edit (pencil) icon, update the details, and save.
 7.</t>
    </r>
    <r>
      <rPr>
        <rFont val="Arial"/>
        <b/>
        <color theme="1"/>
        <sz val="11.0"/>
      </rPr>
      <t>Verify that the changes are reflected in the Forecast window.</t>
    </r>
    <r>
      <rPr>
        <rFont val="Arial"/>
        <color theme="1"/>
        <sz val="11.0"/>
      </rPr>
      <t xml:space="preserve">
 8.Select a vaccine and click the Print button. </t>
    </r>
    <r>
      <rPr>
        <rFont val="Arial"/>
        <b/>
        <color theme="1"/>
        <sz val="11.0"/>
      </rPr>
      <t>Verify the alignment of the printed document.</t>
    </r>
    <r>
      <rPr>
        <rFont val="Arial"/>
        <color theme="1"/>
        <sz val="11.0"/>
      </rPr>
      <t xml:space="preserve">
 9.Select a vaccine and click the Delete button. </t>
    </r>
    <r>
      <rPr>
        <rFont val="Arial"/>
        <b/>
        <color theme="1"/>
        <sz val="11.0"/>
      </rPr>
      <t>Verify that the deleted vaccine is no longer displayed.</t>
    </r>
  </si>
  <si>
    <r>
      <rPr>
        <rFont val="Calibri"/>
        <color theme="1"/>
        <sz val="11.0"/>
      </rPr>
      <t>Verify user are able to move</t>
    </r>
    <r>
      <rPr>
        <rFont val="Calibri"/>
        <b/>
        <color theme="1"/>
        <sz val="11.0"/>
      </rPr>
      <t xml:space="preserve"> </t>
    </r>
    <r>
      <rPr>
        <rFont val="Calibri"/>
        <color theme="1"/>
        <sz val="11.0"/>
      </rPr>
      <t>appointmnt for the patient, by right click the appointment.</t>
    </r>
  </si>
  <si>
    <t>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move appointment.
6.  Select future date and select any slot.
7.Right click to End- moving appointment.</t>
  </si>
  <si>
    <t>User should move the appointment</t>
  </si>
  <si>
    <r>
      <rPr>
        <rFont val="Arial"/>
        <color theme="1"/>
        <sz val="11.0"/>
      </rPr>
      <t xml:space="preserve">1. Access OP with Provider credentials.
2. Access the Clinical Tab →  Patient chart → Select a patient and Open Well-Visit.
3. Navigate Immunization tab.
4. Ongoing vaccines will be displayed.
5. To enter historic vaccines click on quick entry button.
6. Fill in the details in immunization quick entry chart,click refresh.
7. </t>
    </r>
    <r>
      <rPr>
        <rFont val="Arial"/>
        <b/>
        <color theme="1"/>
        <sz val="11.0"/>
      </rPr>
      <t>Verify No error pop should be displayed when adding a vaccines through quick entry.</t>
    </r>
    <r>
      <rPr>
        <rFont val="Arial"/>
        <color theme="1"/>
        <sz val="11.0"/>
      </rPr>
      <t xml:space="preserve">
8. To edit vaccine click on edit icon(pencil icon).
9. To add new one click + icon.Save
10. Navigate back to Immnnization window
11. Refresh immunization window.
12. </t>
    </r>
    <r>
      <rPr>
        <rFont val="Arial"/>
        <b/>
        <color theme="1"/>
        <sz val="11.0"/>
      </rPr>
      <t>Veriy user can add or view the immunization</t>
    </r>
  </si>
  <si>
    <t>Verify user able to move the appoinment by using drag and drop feature.</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</si>
  <si>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Drag and drop the appoinment to new time slot.</t>
  </si>
  <si>
    <t>User should be drag and drop the seleted appointment</t>
  </si>
  <si>
    <t>Verify user can add Td / Tdap Booster immunization for the patient
(Well-Visit)</t>
  </si>
  <si>
    <r>
      <rPr>
        <rFont val="Arial"/>
        <color theme="1"/>
        <sz val="11.0"/>
      </rPr>
      <t xml:space="preserve">1. Access OP with Provider credentials.
2. Access the Clinical Tab →  Patient chart → Select a patient and Open Well-Visit.
3. Navigate Immunization tab.
4. Click quick entry and add TD/Tdap immunization.
</t>
    </r>
    <r>
      <rPr>
        <rFont val="Arial"/>
        <b/>
        <color theme="1"/>
        <sz val="11.0"/>
      </rPr>
      <t>Note:</t>
    </r>
    <r>
      <rPr>
        <rFont val="Arial"/>
        <color theme="1"/>
        <sz val="11.0"/>
      </rPr>
      <t xml:space="preserve"> ~ The Earliest dose should be based on age 11 (3/29/2016), not age 10.
          ~ The Recommended Range for the next dose should start at age 11 (3/29/2016) and run through the last day of age 12 (3/28/2018).
5. </t>
    </r>
    <r>
      <rPr>
        <rFont val="Arial"/>
        <color rgb="FFFF0000"/>
        <sz val="11.0"/>
      </rPr>
      <t>Verfiy user can add Td / Tdap Booster immunization for the patient</t>
    </r>
  </si>
  <si>
    <r>
      <rPr>
        <rFont val="Calibri"/>
        <color theme="1"/>
        <sz val="11.0"/>
      </rPr>
      <t xml:space="preserve">Verify user are able to </t>
    </r>
    <r>
      <rPr>
        <rFont val="Calibri"/>
        <b/>
        <color theme="1"/>
        <sz val="11.0"/>
      </rPr>
      <t>delete</t>
    </r>
    <r>
      <rPr>
        <rFont val="Calibri"/>
        <color theme="1"/>
        <sz val="11.0"/>
      </rPr>
      <t xml:space="preserve"> the appointment for the patient</t>
    </r>
  </si>
  <si>
    <r>
      <rPr>
        <rFont val="Calibri"/>
        <color theme="1"/>
        <sz val="11.0"/>
      </rPr>
      <t xml:space="preserve">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t>
    </r>
    <r>
      <rPr>
        <rFont val="Calibri"/>
        <b/>
        <color theme="1"/>
        <sz val="11.0"/>
      </rPr>
      <t>delete</t>
    </r>
    <r>
      <rPr>
        <rFont val="Calibri"/>
        <color theme="1"/>
        <sz val="11.0"/>
      </rPr>
      <t xml:space="preserve"> appointment.
6. Click </t>
    </r>
    <r>
      <rPr>
        <rFont val="Calibri"/>
        <b/>
        <color theme="1"/>
        <sz val="11.0"/>
      </rPr>
      <t>ok</t>
    </r>
    <r>
      <rPr>
        <rFont val="Calibri"/>
        <color theme="1"/>
        <sz val="11.0"/>
      </rPr>
      <t xml:space="preserve"> button to confirm deleting the appointment
7. Enter the reason for delete the appointment</t>
    </r>
  </si>
  <si>
    <t>User should be delete the appointment</t>
  </si>
  <si>
    <t>User can add the Td/Tdap immunization, and after changing the patient's age to over 10 years, the Td/Tdap Booster is recommended if the previous dose was given before the 10th birthday.(Well-Visit)</t>
  </si>
  <si>
    <r>
      <rPr>
        <rFont val="Arial"/>
        <color theme="1"/>
        <sz val="11.0"/>
      </rPr>
      <t xml:space="preserve">1. Access OP with Provider credentials.
2. Access the Clinical Tab →  Patient chart → Select a patient (below 10years age) and Open Well-Visit.
3. Navigate Immunization tab.
4. Click quick entry and add TD/Tdap immunization.
5. Navigate to chart -&gt; Basic information -&gt; change the age to more than 10 years
6. Navigate Immunization tab.
7. Click Adminster vaccine → click VacLogic button.
8. Check its displayes the vaccine is recommended.
Note:If the previous Tdap dose(s) was administered before the 10th birthday, then a dose of Tdap is recommended now.
9. </t>
    </r>
    <r>
      <rPr>
        <rFont val="Arial"/>
        <b/>
        <color theme="1"/>
        <sz val="11.0"/>
      </rPr>
      <t>Verify Td / Tdap Booster immunization should be recommended for the patient</t>
    </r>
  </si>
  <si>
    <t>Verify when user cancel the Reoson for delete for the audit trail pop up, the appointment is not cancelled in the schedule page.</t>
  </si>
  <si>
    <t>1. Login to the OP.
2. Navigate to the Calendar window.
3. Select an appointment and right-click on it.
4. Choose the "Delete Appointment" option.
5. Enter the reason for Audit train pop up.
6.Click Cancel button.
7. Make sure user should Operation oborted warning pop up.</t>
  </si>
  <si>
    <t>Verify any error pop is show when adding  DTaP vaccines
(Well-Visit)</t>
  </si>
  <si>
    <t>The appointment is not removed in the schedule page.</t>
  </si>
  <si>
    <t>1. Access OP with Provider credentials.
2. Access the Clinical Tab →  Patient chart → Select a patient  and Open Well-Visit.
3. Navigate Immunization tab.
4. Click quick entry and add DTaP vaccines .
5. No error pop should be displayed
(Note:
1.DTaP given on 06/07/2012 DOB 01/15/2003 the error no longer appeared.
2.DOB 06/24/2006 Vaccine given on 07/26/2016 DTaP-HIB-IPV
3.DOB 09/08/2010 DTaP + given on 11/06/2017)</t>
  </si>
  <si>
    <t>Verify user can navigate sync registry,consent form,Administer vaccines and View reg consent in immunization</t>
  </si>
  <si>
    <r>
      <rPr>
        <rFont val="Calibri"/>
        <color theme="1"/>
        <sz val="11.0"/>
      </rPr>
      <t xml:space="preserve">Verify user are able to </t>
    </r>
    <r>
      <rPr>
        <rFont val="Calibri"/>
        <b/>
        <color theme="1"/>
        <sz val="11.0"/>
      </rPr>
      <t xml:space="preserve">Copy </t>
    </r>
    <r>
      <rPr>
        <rFont val="Calibri"/>
        <color theme="1"/>
        <sz val="11.0"/>
      </rPr>
      <t>appointmnt for the patient, by right click the appointment.</t>
    </r>
  </si>
  <si>
    <t>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Copy appointment.
6. Select any slot to paste the appointment.</t>
  </si>
  <si>
    <t>User should copy and paste the appointment</t>
  </si>
  <si>
    <t>1.Launch the application and log in using provider credentials.
 2.Select a patient → Navigate to Well-Visit → Click Immunization.
 3.Click on syn registry --&gt;Verify user can able to navigate to syn registry
 4.Click on the consent form --&gt;Verify user can able to navigate to consent form
 5.Click on the Administer vaccines --&gt;Verify user can able to navigate to Administer vaccines
 6.Click on the View reg consent --&gt;Verify user can able to navigate to View reg consent.</t>
  </si>
  <si>
    <t xml:space="preserve">1. launching the OP application
2. Select the clinical tab in the top-left corner of the window.
3. Click Schedule Icon.
4. Select the calender radio button and verify the date field is displayed 
5. Select the date range in the date field and view the appoinments </t>
  </si>
  <si>
    <r>
      <rPr>
        <rFont val="Arial"/>
        <color theme="1"/>
      </rPr>
      <t xml:space="preserve">1. Launch the application .
2. Enter the valid credential and click login button 
3. Navigate to "Patient chart" by clicking Clinical tab-&gt;Patient chart-&gt;select the patient
4. Select History button.
5. </t>
    </r>
    <r>
      <rPr>
        <rFont val="Arial"/>
        <b/>
        <color theme="1"/>
      </rPr>
      <t>Verify user can ablt to navigate to history tab.</t>
    </r>
  </si>
  <si>
    <t>Verify user can able to change duration by drag-stretching for the appointment</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</si>
  <si>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Drag-stretching for the appointment.</t>
  </si>
  <si>
    <t>User should change duration by drag-stretching for the appointment</t>
  </si>
  <si>
    <t>Verify user can add custom question in Past medical history</t>
  </si>
  <si>
    <r>
      <rPr>
        <rFont val="Arial"/>
        <color theme="1"/>
      </rPr>
      <t xml:space="preserve">1. Access OP with Provider credentials.
2. Access the Clinical Tab →  Patient chart → Select a patient and open the Well Visit.
3. Navigate History tab.
4. Select a category and add the question. Click add. The added question will be displayed in the category.
5. </t>
    </r>
    <r>
      <rPr>
        <rFont val="Arial"/>
        <b/>
        <color theme="1"/>
      </rPr>
      <t>Verify user can add custom question in Past medical history</t>
    </r>
  </si>
  <si>
    <t>Verify user can able to access the visit status, by right click the existing appointment.</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</si>
  <si>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visit status.
7. Select No show/Cancelled/Cancelled same day options.</t>
  </si>
  <si>
    <t>The appointment should reflect the colour based on the selected options.</t>
  </si>
  <si>
    <t>Verify user can add new problem in medical history for the patient</t>
  </si>
  <si>
    <r>
      <rPr>
        <rFont val="Arial"/>
        <color theme="1"/>
      </rPr>
      <t xml:space="preserve">1. Access OP with Provider credentials.
2. Access the Clinical Tab →  Patient chart → Select a patient and open the Well Visit.
3. Navigate History tab → Past medical history
4. Single click on N/A for Positive and Double click on N/A for Negative.
5. Click Save icon.
6. </t>
    </r>
    <r>
      <rPr>
        <rFont val="Arial"/>
        <b/>
        <color theme="1"/>
      </rPr>
      <t>Verify user can have the access to create new problem in medical history.</t>
    </r>
  </si>
  <si>
    <t>Verify user can able to access the billing status, by right click the existing appointment.</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</si>
  <si>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billing status.
7. Select No show/Completed options.</t>
  </si>
  <si>
    <t>Verify user can able to access the flag status, by right click the existing appointment.</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</si>
  <si>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flag status.
7. User should add and remove the Green and red flags</t>
  </si>
  <si>
    <t>The appointment should reflect added and removed flags based on the selected options.</t>
  </si>
  <si>
    <t>Verify user can add a family member problem in the current patient's medical history</t>
  </si>
  <si>
    <t>Verify user can able to open the encounter, when right click the existing appointment.</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</si>
  <si>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open encounter option.
7. Accept the confirm pop up.</t>
  </si>
  <si>
    <t>User should open the encounter note for the selected appointment</t>
  </si>
  <si>
    <r>
      <rPr>
        <rFont val="Arial"/>
        <color theme="1"/>
      </rPr>
      <t xml:space="preserve">1. Access OP with Provider credentials.
2. Access the Clinical Tab →  Patient chart → Select a patient and open the Well Visit.
3. Navigate History tab → Family tab.
4. Click on the row or click + icon to add family member.
5. Add the problem details of the patient's family member and Save icon.
6. </t>
    </r>
    <r>
      <rPr>
        <rFont val="Arial"/>
        <b/>
        <color theme="1"/>
      </rPr>
      <t>Verify user can add patient's family members problem</t>
    </r>
    <r>
      <rPr>
        <rFont val="Arial"/>
        <color theme="1"/>
      </rPr>
      <t xml:space="preserve">
7. Select any family member. </t>
    </r>
    <r>
      <rPr>
        <rFont val="Arial"/>
        <b/>
        <color theme="1"/>
      </rPr>
      <t xml:space="preserve">
</t>
    </r>
    <r>
      <rPr>
        <rFont val="Arial"/>
        <color theme="1"/>
      </rPr>
      <t xml:space="preserve">8. Click the clone button(i.e Box icon in the bottom of the window).
9. Make sure Problem and SNOMED code is cloned and displayed at the top of the problem list.
10. Select the family member (ex: mother) and click the save button.
11. </t>
    </r>
    <r>
      <rPr>
        <rFont val="Arial"/>
        <b/>
        <color theme="1"/>
      </rPr>
      <t>Verify user can clone the family member.</t>
    </r>
  </si>
  <si>
    <t>Verify user can view /add social history of the patient</t>
  </si>
  <si>
    <t>Verify user can able to open the wellvisit, when right click the existing appointment.</t>
  </si>
  <si>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open wellvisit option.
7. Accept the confirm pop up.</t>
  </si>
  <si>
    <r>
      <rPr>
        <rFont val="Arial"/>
        <color theme="1"/>
      </rPr>
      <t xml:space="preserve">1. Access OP with Provider credentials.
2. Access the Clinical Tab →  Patient chart → Select a patient and open the Well Visit.
3. Navigate History tab → Social tab.
4. Single click on N/A for Positive and Double click on N/A for Negative
5. </t>
    </r>
    <r>
      <rPr>
        <rFont val="Arial"/>
        <b/>
        <color theme="1"/>
      </rPr>
      <t>Verify user can view /add social history of the patient</t>
    </r>
  </si>
  <si>
    <t>User should open the wellvisit note for the selected appointment</t>
  </si>
  <si>
    <r>
      <rPr>
        <rFont val="Arial"/>
        <color theme="1"/>
      </rPr>
      <t xml:space="preserve">Verify when the user has accessed a patient's chart and waited for X amount of time and have exited the chart
In Audit Trail user should see
Action Table column says F8CHART / CARE PLAN / REFERRALS /  PROBLEM LIST / ALLERGIES / MEDICATIONS /  IMMUNIZATIONS / HISTORY /  VITAL SIGNS / DIAG TEST / RISK ASSESSMENT / SURVERYS / DOCUMENT
The action Type column says  Open and Closed
</t>
    </r>
    <r>
      <rPr>
        <rFont val="Arial"/>
        <b/>
        <color theme="1"/>
      </rPr>
      <t>NOTE - Repeat the same steps for the below-mentioned Fileds</t>
    </r>
    <r>
      <rPr>
        <rFont val="Arial"/>
        <color theme="1"/>
      </rPr>
      <t xml:space="preserve">
1. Care Plan
2. Referrals
3. Problems
4. Allergies
5. Medications
6. Immunizations
7. History
8. vitals/growth
9. Diagnostic Test
10. Risk Assessment
11. Surveys
12. Documents</t>
    </r>
  </si>
  <si>
    <t>Verify user able to search the appoinment for a patient.</t>
  </si>
  <si>
    <t xml:space="preserve">1. launching the application 
2. enter the valid credential and click login button 
3. Click the anyone of tab clinical, billing or parctice management and access the Schedule button 
4. Click calendar radio button and access the appoinment schedule window
5. Click the Search button in the right side of the window.
6. Search patient by patient name and Date.
</t>
  </si>
  <si>
    <t>Existing appoinment or new appoinments should listed in the search for appoinment window.</t>
  </si>
  <si>
    <r>
      <rPr>
        <rFont val="Arial"/>
        <color theme="1"/>
      </rPr>
      <t xml:space="preserve">1. Access OP with Provider credentials.
2. Access the Clinical Tab →  Patient chart 
3. Wait a few minutes
4. Close the chart
5. Navigate to Admin → Audit Trail → Log of Access and Reviw Recors tab
6. Verify an entry exist with an Action table as F8CHART and Action Type of Closed
</t>
    </r>
    <r>
      <rPr>
        <rFont val="Arial"/>
        <b/>
        <color theme="1"/>
      </rPr>
      <t>NOTE - Repeat the same steps for the below-mentioned Fileds</t>
    </r>
    <r>
      <rPr>
        <rFont val="Arial"/>
        <color theme="1"/>
      </rPr>
      <t xml:space="preserve">
1. Care Plan
2. Referrals
3. Problems
4. Allergies
5.Medications
6. Immunizations
7. History
8.vitals/growth
9. Diagnostic Test
10. Risk Assessment
11. Surveys
12. Documents</t>
    </r>
  </si>
  <si>
    <t>Precondition for executing Sibilings(Copy Hx) scenario</t>
  </si>
  <si>
    <t>Verify user able to find the next available appoinment for a patient.</t>
  </si>
  <si>
    <t xml:space="preserve">1. launching the application 
2. enter the valid credential and click login button 
3. Click the anyone of tab clinical, billing or parctice management and access the Schedule button 
4. Click calendar radio button and access the appoinment schedule window
5. Click the Fina Avail button in the right side of the window.
6. Search patient by patient name and Date.
7. Click the "limit to location" checkbox
8. Click the "All schedule&amp;calender" radio button.
9. select the appoinment zone = Any visit.
10. choose time period ex: 15 minutes. 
10. Click "find appoinment button"
</t>
  </si>
  <si>
    <t>Available appoinments should display in the bottom of the find next appoinment window.</t>
  </si>
  <si>
    <r>
      <rPr>
        <rFont val="Arial"/>
        <b/>
        <color theme="1"/>
      </rPr>
      <t>Precondition:</t>
    </r>
    <r>
      <rPr>
        <rFont val="Arial"/>
        <color theme="1"/>
      </rPr>
      <t xml:space="preserve">
Create 3 new patinets. 
</t>
    </r>
    <r>
      <rPr>
        <rFont val="Arial"/>
        <b/>
        <color theme="1"/>
      </rPr>
      <t>To add sibilings:</t>
    </r>
    <r>
      <rPr>
        <rFont val="Arial"/>
        <color theme="1"/>
      </rPr>
      <t xml:space="preserve">
1. Access the Clinical Tab →  Patient chart → Select a patient (say Pat1) 
2. Select Family Contacts under Demographics tab
3. Fill the required details(i.e first name, last name). Click Save button
4. Click Add button → Verify the name is same as added → Select Role (eg Mother, Father)→ Select Authority as Joint → Check Res checkbox
5. Navigate to Clinical Overview tab.
6. Verify details are added in Family area.
</t>
    </r>
    <r>
      <rPr>
        <rFont val="Arial"/>
        <b/>
        <color theme="1"/>
      </rPr>
      <t>To link sibilings:</t>
    </r>
    <r>
      <rPr>
        <rFont val="Arial"/>
        <color theme="1"/>
      </rPr>
      <t xml:space="preserve">
1. Access the Clinical Tab →  Patient chart → Select a patient (say Pat2) 
2. Select Family Contacts under Demographics tab
3. Click Add button → Search Last name of the added Family contacts → Click Select button
4. Repeat the above steps for Pat3
5. Navigate to History → Family tab. Click OK in the confirmation popup.
6. Verify the added details listed in Copy Hx dropdown.</t>
    </r>
  </si>
  <si>
    <t>Verify when Copying Social Hx to siblings via the Selecting All radio button,None and Siblings radio button displays Changes for Sibling</t>
  </si>
  <si>
    <t>Verify user able to filter the next available appoinment with specific provider for a patient .</t>
  </si>
  <si>
    <t xml:space="preserve">1. launching the application 
2. enter the valid credential and click login button 
3. Click the anyone of tab clinical, billing or parctice management and access the Schedule button 
4. Click calendar radio button and access the appoinment schedule window
5. Click the Fina Avail button in the right side of the window.
6. Search patient by patient name and Date.
7. Click the "limit to location" checkbox
8. Click the "specific provider radio button"
9. Select the appoinment zone and choose time period ex: 15 minutes. (Note: Select the appoinment zone which is added to the corresponding provider)
10. Click "find appoinment button"
</t>
  </si>
  <si>
    <t>Available appoinments for specific provider should display in the bottom of the find next appoinment window.</t>
  </si>
  <si>
    <r>
      <rPr>
        <rFont val="Arial"/>
        <color theme="1"/>
      </rPr>
      <t xml:space="preserve">1. Access OP with Provider credentials.
2. Access the Clinical Tab →  Patient chart → Select a patient with linked siblings
3. Go to History → Social tab
4. Select the Copy Hx "All" radio button.Answer questions and added comments
5. Go to Admin → Audit Trail Audit → Trail the Changes to Records tab 
6. Search for a patient for which you Added questions and  select the date ranges 
7. </t>
    </r>
    <r>
      <rPr>
        <rFont val="Arial"/>
        <b/>
        <color theme="1"/>
      </rPr>
      <t>Verify user can able to see Record creation in Reason column and the added details (say in Pat1) should display in another patient (say in Pat2)</t>
    </r>
    <r>
      <rPr>
        <rFont val="Arial"/>
        <color theme="1"/>
      </rPr>
      <t xml:space="preserve"> 
8.Select Copy Hx "None" radio button selected in Social History.Answered a question and added comments
9. Go to Admin → Audit Trail Audit → Trail the Changes to Records tab 
10. Search for a patient for which you Added questions and  select the date ranges 
11. </t>
    </r>
    <r>
      <rPr>
        <rFont val="Arial"/>
        <b/>
        <color theme="1"/>
      </rPr>
      <t xml:space="preserve">Verify user can able to see Record creation in Reason column and the added details (say in Pat1) should display in another patient (say in Pat2) </t>
    </r>
    <r>
      <rPr>
        <rFont val="Arial"/>
        <color theme="1"/>
      </rPr>
      <t xml:space="preserve">
12. Select Copy Hx radio button by selecting the any one sibling from the dropdown.Answer a question and added comments
13.Go to Admin → Audit Trail Audit → Trail the Changes to Records tab 
14.Search for a patient for which you Added questions and  select the date ranges 
15.</t>
    </r>
    <r>
      <rPr>
        <rFont val="Arial"/>
        <b/>
        <color theme="1"/>
      </rPr>
      <t>Verify user can able to see Record creation in Reason column and the added details (say in Pat1) should display in another patient (say in Pat2)</t>
    </r>
  </si>
  <si>
    <t>Verify user able to filter the next available appoinment by using "current calender" option.</t>
  </si>
  <si>
    <t xml:space="preserve">1. launching the application 
2. enter the valid credential and click login button 
3. Click the anyone of tab clinical, billing or parctice management and access the Schedule button 
4. Click calendar radio button and access the appoinment schedule window
5. Click the Fina Avail button in the right side of the window.
6. Search patient by patient name and Date.
7. Click the "limit to location" checkbox
8. Click the "Current calender radio button"
9. Select the appoinment zone and choose time period ex: 15 minutes. (Note: Select the appoinment zone which is added to the corresponding provider)
10. Click "find appoinment button"
</t>
  </si>
  <si>
    <t>Current calender available appoinments  should display in the bottom of the find next appoinment window.</t>
  </si>
  <si>
    <t>Verify when  Updating Copied Social Hx to siblings via the All radio button,None and Sibling radio button displays Changes for Sibling</t>
  </si>
  <si>
    <r>
      <rPr>
        <rFont val="Arial"/>
        <color theme="1"/>
      </rPr>
      <t xml:space="preserve">1. Access OP with Provider credentials.
2. Access the Clinical Tab →  Patient chart → Select a patient with linked siblings
3. Go to History → Social tab
4. Select Copy Hx ""All"" radio button selected in Social History.Update an answered question
5. Go to Admin → Audit Trail Audit → Trail the Changes to Records tab 
6. Search for a patient for which you Added questions and  select the date ranges 
7. </t>
    </r>
    <r>
      <rPr>
        <rFont val="Arial"/>
        <b/>
        <color theme="1"/>
      </rPr>
      <t xml:space="preserve">Verify user can able to see System Update in Reason column and the added details (say in Pat1) should display in another patient (say in Pat2) </t>
    </r>
    <r>
      <rPr>
        <rFont val="Arial"/>
        <color theme="1"/>
      </rPr>
      <t xml:space="preserve">
8. Select Copy Hx "None" radio button selected in Social History.Updated an answered question and comments
9. Go to Admin &gt; Audit Trail → Trail the Changes to Records tab 
10. Search for a patient for which you Added questions and  select the date ranges
11. </t>
    </r>
    <r>
      <rPr>
        <rFont val="Arial"/>
        <b/>
        <color theme="1"/>
      </rPr>
      <t xml:space="preserve">Verify user can able to see System Update in Reason column and the added details (say in Pat1) should display in another patient (say in Pat2) </t>
    </r>
    <r>
      <rPr>
        <rFont val="Arial"/>
        <color theme="1"/>
      </rPr>
      <t xml:space="preserve">
12. Select Copy Hx radio button by selecting the any one sibling from the dropdown.Update an answered question that the sibling also has
13. Go to Admin &gt;  Audit Trail → Trail the Changes to Records tab 
14. Search for a patient for which you Added questions and  select the date ranges
15. </t>
    </r>
    <r>
      <rPr>
        <rFont val="Arial"/>
        <b/>
        <color theme="1"/>
      </rPr>
      <t xml:space="preserve">Verify user can able to see System Update in Reason column and the added details (say in Pat1) should display in another patient (say in Pat2) </t>
    </r>
  </si>
  <si>
    <t>When double clicking an appt. from find avail, verify it takes user to Appointment Slot on calendar screen- Select single Location on calendar and different location on find avail</t>
  </si>
  <si>
    <r>
      <rPr>
        <rFont val="Calibri"/>
        <b/>
        <color theme="1"/>
        <sz val="11.0"/>
      </rPr>
      <t>Single Location- Selecting a different location</t>
    </r>
    <r>
      <rPr>
        <rFont val="Calibri"/>
        <color theme="1"/>
        <sz val="11.0"/>
      </rPr>
      <t xml:space="preserve">
1. Log into OP with valid credentials
2. Navigate to billing &gt; schedule &gt; calendar screen
3. Select single location on calendar (Ex: Primary location)
    Note: Primary location have " Sick visit " slot
4. Click find avail button and enter the following fields
    i. Select a appt. zone (Ex: Well visit )
   ii. Select a time block required and click find appointments
5. Select a different date and location (Ex: Secondary location) and double click on it
6. Ensure user taken back to calendar screen 
7. Ensure user sees the location is added to my location view (Ex : primary, secondary)
8. Ensure user sees the providers configured for that location combination
9. Ensure user sees the correct date selected
  </t>
    </r>
  </si>
  <si>
    <t>When double clicking an appt. from find avail, it should take user to Appointment Slot on calendar screen- Select single Location on calendar and different location on find avail</t>
  </si>
  <si>
    <t>Verify when  Removing Copied Social Hx to siblings via the All radio button,None and Sibling radio button displays Changes for Sibling</t>
  </si>
  <si>
    <t>When click on " Go To Schedule " from find avail, verify it takes user to Appointment Slot on calendar screen- Select single Location on calendar and different location on find avail</t>
  </si>
  <si>
    <r>
      <rPr>
        <rFont val="Arial"/>
        <color theme="1"/>
      </rPr>
      <t xml:space="preserve">1. Access OP with Provider credentials.
2. Access the Clinical Tab →  Patient chart → Select a patient with linked siblings
3. Go to History → Social tab
4. Select Copy Hx ""All"" radio button selected in Social History.Remove an answered question that the sibling also has
5. Go to Admin &gt; Audit Trail → Trail the Changes to Records tab 
6. Search for a patient for which you Added questions and  select the date ranges
7. </t>
    </r>
    <r>
      <rPr>
        <rFont val="Arial"/>
        <b/>
        <color theme="1"/>
      </rPr>
      <t>Verify user can able to see Record Deletion in Reason column and the added details (say in Pat1) should display in another patient (say in Pat2</t>
    </r>
    <r>
      <rPr>
        <rFont val="Arial"/>
        <color theme="1"/>
      </rPr>
      <t xml:space="preserve">).
8. Select  Copy Hx ""None"" radio button selected in Social History.Remove an answered a question and comments
9. Go to Admin &gt; Audit Trail → Trail the Changes to Records tab 
10. Search for a patient for which you Added questions and  select the date ranges
11. </t>
    </r>
    <r>
      <rPr>
        <rFont val="Arial"/>
        <b/>
        <color theme="1"/>
      </rPr>
      <t>Verify user can able to see Record Deletion in Reason column and the added details (say in Pat1) should display in another patient (say in Pat2).</t>
    </r>
    <r>
      <rPr>
        <rFont val="Arial"/>
        <color theme="1"/>
      </rPr>
      <t xml:space="preserve">
12. Select Copy Hx radio button by selecting the any one sibling from the dropdown.Remove an answered question that the sibling also has
13. Go to Admin &gt; Audit Trail → Trail the Changes to Records tab 
14. Search for a patient for which you Added questions and  select the date ranges
15. </t>
    </r>
    <r>
      <rPr>
        <rFont val="Arial"/>
        <b/>
        <color theme="1"/>
      </rPr>
      <t>Verify user can able to see Record Deletion in Reason column and the added details (say in Pat1) should display in another patient (say in Pat2).</t>
    </r>
  </si>
  <si>
    <r>
      <rPr>
        <rFont val="Calibri"/>
        <b/>
        <color theme="1"/>
        <sz val="11.0"/>
      </rPr>
      <t xml:space="preserve">Single Location- Selecting a different location
</t>
    </r>
    <r>
      <rPr>
        <rFont val="Calibri"/>
        <color theme="1"/>
        <sz val="11.0"/>
      </rPr>
      <t xml:space="preserve">1. Log into OP with valid credentials
2. Navigate to billing &gt; schedule &gt; calendar screen
3. Single location selected on calendar(Ex: Primary location)
    Note: Primary location have " Sick visit " slot
4. Click find avail button and enter the following fields
    i. Select a appt. zone (Ex: Well visit )
   ii. Select a time block required and click find appointments
5. Select a different date and location (Ex: Secondary location) and click " Go TO Schedule " button
6. Ensure user taken back to calendar screen 
7. Ensure user sees the location is added to my location view(Ex : primary, secondary)
8. Ensure user sees the providers configured for that location combination
9. Ensure user sees the correct date selected
  </t>
    </r>
  </si>
  <si>
    <t>When click on " Go To Schedule " from find avail, it should take user to Appointment Slot on calendar screen- Select single Location on calendar and different location on find avail</t>
  </si>
  <si>
    <t>Verify when Adding a single Social History item,multiple Social History items and Social History Comments to a chart Displays in Audit Log</t>
  </si>
  <si>
    <t>When double clicking an appt. from find avail, verify it takes user to Appointment Slot on calendar screen- Select single location on calendar and same location in find avail</t>
  </si>
  <si>
    <r>
      <rPr>
        <rFont val="Arial"/>
        <color theme="1"/>
      </rPr>
      <t xml:space="preserve">1. Access OP with Provider credentials.
2. Access the Clinical Tab →  Patient chart → Select a test patient without linked to siblings
3. Select History in the Side Bar → Social tab
4. Mark single question N/A as positive or negative and enter comments → Go to Admin &gt; Audit Trail → Trail the Changes to Records tab 
5. Search for a patient for which you Added questions and  select the date ranges
6. </t>
    </r>
    <r>
      <rPr>
        <rFont val="Arial"/>
        <b/>
        <color theme="1"/>
      </rPr>
      <t>Verify user can able to see RECORD CREATION in Reason column and see the Before and After changes column.</t>
    </r>
    <r>
      <rPr>
        <rFont val="Arial"/>
        <color theme="1"/>
      </rPr>
      <t xml:space="preserve">
7. Mark several N/A's as positive or negative and enter comments → Go to Admin &gt; Audit Trail → Trail the Changes to Records tab 
8. Search for a patient for which you Added questions and  select the date ranges
9. </t>
    </r>
    <r>
      <rPr>
        <rFont val="Arial"/>
        <b/>
        <color theme="1"/>
      </rPr>
      <t>Verify user can able to see RECORD CREATION in Reason column and see the Before and After changes column.</t>
    </r>
    <r>
      <rPr>
        <rFont val="Arial"/>
        <color theme="1"/>
      </rPr>
      <t xml:space="preserve">
10. Add comments for any N/A → Go to Admin &gt; Audit Trail → Trail the Changes to Records tab 
11. Search for a patient for which you Added questions and  select the date ranges
12. </t>
    </r>
    <r>
      <rPr>
        <rFont val="Arial"/>
        <b/>
        <color theme="1"/>
      </rPr>
      <t>Verify user can able to see RECORD CREATION in Reason column and see the Before and After changes column.</t>
    </r>
  </si>
  <si>
    <r>
      <rPr>
        <rFont val="Calibri"/>
        <b/>
        <color theme="1"/>
        <sz val="11.0"/>
      </rPr>
      <t xml:space="preserve">Single Location- Selecting a location in view
</t>
    </r>
    <r>
      <rPr>
        <rFont val="Calibri"/>
        <color theme="1"/>
        <sz val="11.0"/>
      </rPr>
      <t xml:space="preserve">1. Log into OP with valid credentials
2. Navigate to billing &gt; schedule &gt; calendar screen
3. Single location selected on calendar(Ex: Primary location)
    Note: Primary location have " Sick visit " slot
4. Click find avail button and enter the following fields
    i. Select a appt. zone (Ex: Sick visit )
   ii. Select a time block required and click find appointments
5. Select a same date and location (Ex: Primary location) and double click on it
6. Ensure user taken back to calendar screen 
7. Ensure user sees the location and provider list is not changed
  </t>
    </r>
  </si>
  <si>
    <t>When double clicking an appt. from find avail, it should take user to Appointment Slot on calendar screen- Select single location on calendar and same location in find avail</t>
  </si>
  <si>
    <t>Verify when  Updating a single Social History item,multiple Social History items in a patients chart Displays in Audit Log and Verify when  Copying Updating Social History to a siblings chart Displays in Audit Log</t>
  </si>
  <si>
    <t>When click on " Go To Schedule " from find avail, verify it takes user to Appointment Slot on calendar screen-Select single location on calendar and same location in find avail</t>
  </si>
  <si>
    <r>
      <rPr>
        <rFont val="Calibri"/>
        <b/>
        <color theme="1"/>
        <sz val="11.0"/>
      </rPr>
      <t xml:space="preserve">Single Location- Selecting a location in view
</t>
    </r>
    <r>
      <rPr>
        <rFont val="Calibri"/>
        <color theme="1"/>
        <sz val="11.0"/>
      </rPr>
      <t xml:space="preserve">1. Log into OP with valid credentials
2. Navigate to billing &gt; schedule &gt; calendar screen
3. Single location selected on calendar(Ex: Primary location)
    Note: Primary location have " Sick visit " slot
4. Click find avail button and enter the following fields
    i. Select a appt. zone (Ex: Sick visit )
   ii. Select a time block required and click find appointments
5. Select a same date and location (Ex: Primary location) and and click " Got TO Schedule " button
6. Ensure user taken back to calendar screen 
7. Ensure user sees the  location and provider list is not changed
  </t>
    </r>
  </si>
  <si>
    <t>When click on " Go To Schedule " from find avail, it should take user to Appointment Slot on calendar screen- Select single location on calendar and same location in find avail</t>
  </si>
  <si>
    <r>
      <rPr>
        <rFont val="Arial"/>
        <color theme="1"/>
      </rPr>
      <t xml:space="preserve">1. Access OP with Provider credentials.
2. Access the Clinical Tab →  Patient chart → Select a test patient without linked to siblings
3. Select History in the Side Bar → Social tab → Update a record that is negative or positive
4. Go to Admin &gt; Audit Trail → Trail the Changes to Records tab → Search for a patient (say Pat1)  and select the date ranges
5. </t>
    </r>
    <r>
      <rPr>
        <rFont val="Arial"/>
        <b/>
        <color theme="1"/>
      </rPr>
      <t>Verify user can able to see SYSTEM UPDATE in Reason column → Verify user see the Before and After changes column</t>
    </r>
    <r>
      <rPr>
        <rFont val="Arial"/>
        <color theme="1"/>
      </rPr>
      <t xml:space="preserve">
6. Update multiple records that are negative or positive
7. Go to Admin &gt; Audit Trail → Trail the Changes to Records tab → Search for a patient  and select the date ranges
8. </t>
    </r>
    <r>
      <rPr>
        <rFont val="Arial"/>
        <b/>
        <color theme="1"/>
      </rPr>
      <t>Verify user can able to see SYSTEM UPDATE in Reason column → Verify user see the Before and After changes column</t>
    </r>
    <r>
      <rPr>
        <rFont val="Arial"/>
        <color theme="1"/>
      </rPr>
      <t xml:space="preserve">
9. Go to Admin → Audit Trail → Trail the Changes to Records tab → Search for a patient (say current pat)  and select the date ranges
10. </t>
    </r>
    <r>
      <rPr>
        <rFont val="Arial"/>
        <b/>
        <color theme="1"/>
      </rPr>
      <t>Verify user can able to see SYSTEM UPDATE in Reason column</t>
    </r>
    <r>
      <rPr>
        <rFont val="Arial"/>
        <color theme="1"/>
      </rPr>
      <t xml:space="preserve">
11. Search for a sibling's ID (say Pat1)  and select the date ranges
12.</t>
    </r>
    <r>
      <rPr>
        <rFont val="Arial"/>
        <b/>
        <color theme="1"/>
      </rPr>
      <t>Verify user can able to see SYSTEM UPDATE in Reason column8. Verify you see the SYSTEM UPDATE entry in the audit log → Verify user see the Before and After changes column.</t>
    </r>
  </si>
  <si>
    <t>Verify when Copying Added Social History and Removed Social History to a sibling chart Displays in Audit Log</t>
  </si>
  <si>
    <t>When double clicking an appt. from find avail, verify it takes user to Appointment Slot on calendar screen- Select Multiple location on calendar and different location on find avail</t>
  </si>
  <si>
    <r>
      <rPr>
        <rFont val="Calibri"/>
        <b/>
        <color theme="1"/>
        <sz val="11.0"/>
      </rPr>
      <t xml:space="preserve">Multiple Locations- Selecting a different location
</t>
    </r>
    <r>
      <rPr>
        <rFont val="Calibri"/>
        <color theme="1"/>
        <sz val="11.0"/>
      </rPr>
      <t xml:space="preserve">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different date and same location (Ex: Teritary location) and double click on it
6. Ensure user taken back to calendar screen 
7. Ensure user sees the location is added to my location view (Ex: primary , secondary &amp; teritary)
8. Ensure user sees the providers configured for that location combination
  </t>
    </r>
  </si>
  <si>
    <t>When double clicking an appt. from find avail, it should take user to Appointment Slot on calendar screen-  Select Multiple location on calendar and same location on find avail</t>
  </si>
  <si>
    <r>
      <rPr>
        <rFont val="Arial"/>
        <color theme="1"/>
      </rPr>
      <t xml:space="preserve">1. Access OP with Provider credentials.
2. Access the Clinical Tab →  Patient chart → Select a patient with linked to siblings
3. Select History in the Side Bar → Social tab → Select Copy Hx radio button by selecting the any one sibling (say Pat1) from the dropdown
4. Mark N/A record to negative or positive → Go to Admin → Audit Trail → Trail the Changes to Records tab 
5. Search for a patient (say current pat)  and select the date ranges
6. </t>
    </r>
    <r>
      <rPr>
        <rFont val="Arial"/>
        <b/>
        <color theme="1"/>
      </rPr>
      <t>Verify user can able to see RECORD CREATION in Reason column</t>
    </r>
    <r>
      <rPr>
        <rFont val="Arial"/>
        <color theme="1"/>
      </rPr>
      <t xml:space="preserve">
7. Search for a sibling's ID (say Pat1)  and select the date ranges → </t>
    </r>
    <r>
      <rPr>
        <rFont val="Arial"/>
        <b/>
        <color theme="1"/>
      </rPr>
      <t>Verify user can able to see RECORD CREATION in Reason column</t>
    </r>
    <r>
      <rPr>
        <rFont val="Arial"/>
        <color theme="1"/>
      </rPr>
      <t xml:space="preserve">
8. Remove a record that is negative or positive by putting it to N/A
9. Mark the Copy hx radio button → Go to Admin → Audit Trail → Trail the Changes to Records tab 
10. Search for a patient (say current pat)  and select the date ranges
11. </t>
    </r>
    <r>
      <rPr>
        <rFont val="Arial"/>
        <b/>
        <color theme="1"/>
      </rPr>
      <t>Verify user can able to see RECORD DELETION in Reason column</t>
    </r>
    <r>
      <rPr>
        <rFont val="Arial"/>
        <color theme="1"/>
      </rPr>
      <t xml:space="preserve">
12. Search for a sibling's ID (say Pat1)  and select the date ranges → </t>
    </r>
    <r>
      <rPr>
        <rFont val="Arial"/>
        <b/>
        <color theme="1"/>
      </rPr>
      <t>Verify user can able to see RECORD DELETION in Reason column</t>
    </r>
  </si>
  <si>
    <t>Verify when Copying an added custom Social History and removed custom Social History to a sibling chart Displays in Audit Log.</t>
  </si>
  <si>
    <t>When click on " Go To Schedule " from find avail, verify it takes user to Appointment Slot on calendar screen- Select Multiple location on calendar and different location on find avail</t>
  </si>
  <si>
    <r>
      <rPr>
        <rFont val="Calibri"/>
        <b/>
        <color theme="1"/>
        <sz val="11.0"/>
      </rPr>
      <t xml:space="preserve">Multiple Locations- Selecting a different location
</t>
    </r>
    <r>
      <rPr>
        <rFont val="Calibri"/>
        <color theme="1"/>
        <sz val="11.0"/>
      </rPr>
      <t>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different date and same location (Ex: Teritary location) and click " Go To Schedule "  button
6. Ensure user taken back to calendar screen 
7. Ensure user sees the location is added to my location view(Ex: primary , secondary &amp; teritary)
8. Ensure user sees the providers configured for that location combination</t>
    </r>
  </si>
  <si>
    <t>When click on " Go To Schedule " from find avail, it should take user to Appointment Slot on calendar screen-  Select Multiple location on calendar and different location on find avail</t>
  </si>
  <si>
    <r>
      <rPr>
        <rFont val="Arial"/>
        <color theme="1"/>
      </rPr>
      <t xml:space="preserve">1. Access OP with Provider credentials.
2. Access the Clinical Tab →  Patient chart → Select a test patient without linked to siblings
3. Select History in the Side Bar → Social tab
4. Select Copy Hx radio button by selecting the any one sibling (say Pat1) from the dropdown
5. Add a custom question → Go to Admin → Audit Trail → Trail the Changes to Records tab 
6. Search for a patient (say current pat)  and select the date ranges
7. </t>
    </r>
    <r>
      <rPr>
        <rFont val="Arial"/>
        <b/>
        <color theme="1"/>
      </rPr>
      <t>Verify that the user can see "RECORD CREATION" in the Reason column and view the Before Changes and After Changes columns</t>
    </r>
    <r>
      <rPr>
        <rFont val="Arial"/>
        <color theme="1"/>
      </rPr>
      <t xml:space="preserve">.
8. Search for a sibling's ID (say Pat1)  and select the date ranges
9. </t>
    </r>
    <r>
      <rPr>
        <rFont val="Arial"/>
        <b/>
        <color theme="1"/>
      </rPr>
      <t>Verify that the user can see "RECORD CREATION" in the Reason column and view the Before Changes and After Changes columns.</t>
    </r>
    <r>
      <rPr>
        <rFont val="Arial"/>
        <color theme="1"/>
      </rPr>
      <t xml:space="preserve">
10. Remove a custom question → Go to Admin → Audit Trail → Trail the Changes to Records tab 
11. Search for a patient (say current pat)  and select the date ranges
12. </t>
    </r>
    <r>
      <rPr>
        <rFont val="Arial"/>
        <b/>
        <color theme="1"/>
      </rPr>
      <t>Verify that the user can see "RECORD CREATION" in the Reason column and view the Before Changes and After Changes columns.</t>
    </r>
    <r>
      <rPr>
        <rFont val="Arial"/>
        <color theme="1"/>
      </rPr>
      <t xml:space="preserve">
13. Search for a sibling's ID (say Pat1)  and select the date ranges
14.</t>
    </r>
    <r>
      <rPr>
        <rFont val="Arial"/>
        <b/>
        <color theme="1"/>
      </rPr>
      <t xml:space="preserve"> Verify that the user can see "RECORD CREATION" in the Reason column and view the Before Changes and After Changes columns.</t>
    </r>
  </si>
  <si>
    <t>When double clicking an appt. from find avail, verify it takes user to Appointment Slot on calendar screen- Select multiple Location on calendar and select same location in find avail</t>
  </si>
  <si>
    <t>Verify when Adding a custom Social History item and Removing a custom Social History item to a chart Displays in Audit Log.</t>
  </si>
  <si>
    <r>
      <rPr>
        <rFont val="Calibri"/>
        <b/>
        <color theme="1"/>
        <sz val="11.0"/>
      </rPr>
      <t xml:space="preserve">Multiple Location- Selecting a location in view
</t>
    </r>
    <r>
      <rPr>
        <rFont val="Calibri"/>
        <color theme="1"/>
        <sz val="11.0"/>
      </rPr>
      <t xml:space="preserve">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same date and same location (Ex: primary location) and double click on it
6. Ensure user taken back to calendar screen 
7. Ensure user sees the location and provider list is not changed
  </t>
    </r>
  </si>
  <si>
    <t>When double clicking an appt. from find avail, it should take user to Appointment Slot on calendar screen- Select multiple Location on calendar and select same location in find avail</t>
  </si>
  <si>
    <r>
      <rPr>
        <rFont val="Arial"/>
        <color theme="1"/>
      </rPr>
      <t xml:space="preserve">1. Access OP with Provider credentials.
2. Access the Clinical Tab →  Patient chart → Select a test patient without linked to siblings
3. Select History in the Side Bar → Social tab → Add a custom question using the custom question fields
4. Go to Admin → Audit Trail → Trail the Changes to Records tab → Search for a patient  and select the date ranges
5. </t>
    </r>
    <r>
      <rPr>
        <rFont val="Arial"/>
        <b/>
        <color theme="1"/>
      </rPr>
      <t>Verify that the user can see "RECORD CREATION" in the Reason column and that the Before Changes column is blank while the After Changes column is visible</t>
    </r>
    <r>
      <rPr>
        <rFont val="Arial"/>
        <color theme="1"/>
      </rPr>
      <t>.
6. Remove a custom question → Go to Admin → Audit Trail → Trail the Changes to Records tab 
7. Search for a patient (say current pat)  and select the date ranges
8.</t>
    </r>
    <r>
      <rPr>
        <rFont val="Arial"/>
        <b/>
        <color theme="1"/>
      </rPr>
      <t>Verify that the user can see "RECORD DELETION" in the Reason column and view the Before Changes and After Changes columns.</t>
    </r>
    <r>
      <rPr>
        <rFont val="Arial"/>
        <color theme="1"/>
      </rPr>
      <t xml:space="preserve">
9. Search for a sibling's ID (say Pat1)  and select the date ranges
10.</t>
    </r>
    <r>
      <rPr>
        <rFont val="Arial"/>
        <b/>
        <color theme="1"/>
      </rPr>
      <t>Verify that the user can see "RECORD DELETION" in the Reason column and view the Before Changes and After Changes columns.</t>
    </r>
  </si>
  <si>
    <t>Verify when  Removing a single Social History and multiple Social History item in a patient's chart Displays in Audit Log</t>
  </si>
  <si>
    <t>When click on " Go To Schedule " from find avail, verify it takes user to Appointment Slot on calendar screen- Select multiple Location on calendar and select same location in find avail</t>
  </si>
  <si>
    <r>
      <rPr>
        <rFont val="Calibri"/>
        <b/>
        <color theme="1"/>
        <sz val="11.0"/>
      </rPr>
      <t xml:space="preserve">Multiple Location- Selecting a location in view
</t>
    </r>
    <r>
      <rPr>
        <rFont val="Calibri"/>
        <color theme="1"/>
        <sz val="11.0"/>
      </rPr>
      <t>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same date and same location (Ex: primary location) and click " Go To Schedule "  button
6. Ensure user taken back to calendar screen 
7. Ensure user sees the location and provider list is not changed</t>
    </r>
  </si>
  <si>
    <t>When click on " Go To Schedule " from find avail, it should take user to Appointment Slot on calendar screen- Select multiple Location on calendar and select same location in find avail</t>
  </si>
  <si>
    <r>
      <rPr>
        <rFont val="Arial"/>
        <color theme="1"/>
      </rPr>
      <t xml:space="preserve">1. Access OP with Provider credentials.
2. Access the Clinical Tab →  Patient chart → Select a test patient without linked to siblings
3. Select History in the Side Bar → Social tab
4. Mark a </t>
    </r>
    <r>
      <rPr>
        <rFont val="Arial"/>
        <b/>
        <color theme="1"/>
      </rPr>
      <t>single</t>
    </r>
    <r>
      <rPr>
        <rFont val="Arial"/>
        <color theme="1"/>
      </rPr>
      <t xml:space="preserve"> positive/negative answer as N/A Social history
5. Remove any comments.Go to Admin → Audit Trail → Trail the Changes to Records tab 
6. Search for a patient  and select the date ranges
7.</t>
    </r>
    <r>
      <rPr>
        <rFont val="Arial"/>
        <b/>
        <color theme="1"/>
      </rPr>
      <t xml:space="preserve"> Verify that the user can see "RECORD DELETION" in the Reason column and view the Before and After Changes columns.</t>
    </r>
    <r>
      <rPr>
        <rFont val="Arial"/>
        <color theme="1"/>
      </rPr>
      <t xml:space="preserve">
8. Mark </t>
    </r>
    <r>
      <rPr>
        <rFont val="Arial"/>
        <b/>
        <color theme="1"/>
      </rPr>
      <t xml:space="preserve">multiple </t>
    </r>
    <r>
      <rPr>
        <rFont val="Arial"/>
        <color theme="1"/>
      </rPr>
      <t xml:space="preserve">positive/negative answers as N/A Social history
9. Remove any comments.Go to Admin → Audit Trail → Trail the Changes to Records tab 
10. Search for a patient  and select the date ranges
11. </t>
    </r>
    <r>
      <rPr>
        <rFont val="Arial"/>
        <b/>
        <color theme="1"/>
      </rPr>
      <t>Verify that the user can see "RECORD DELETION" in the Reason column and view the Before and After Changes columns.</t>
    </r>
  </si>
  <si>
    <t xml:space="preserve">Verify user are able to enter the reason for moving appointment  by updating the moveup field </t>
  </si>
  <si>
    <t>Verify when Adding a single Newborn History and multiple Newborn History item to a chart Displays in Audit Log</t>
  </si>
  <si>
    <r>
      <rPr>
        <rFont val="Arial"/>
        <color theme="1"/>
      </rPr>
      <t>1. Access OP with Provider credentials.
2. Access the Clinical Tab →  Patient chart → Select a test patient without linked to siblings
3. Select History in the Side Bar → Newborn Tab
4. Mark something N/A as positive or negative and enter comments 
5. Close and save changes → Go to Admin → Audit Trail → Trail the Changes to Records tab 
6. Search for a patient and select the date ranges
7.</t>
    </r>
    <r>
      <rPr>
        <rFont val="Arial"/>
        <b/>
        <color theme="1"/>
      </rPr>
      <t>Verify that the user can see "RECORD CREATION" in the Reason column, with the Before Changes column blank and the After Changes column displaying Question ID, encounter value, and comments.</t>
    </r>
    <r>
      <rPr>
        <rFont val="Arial"/>
        <color theme="1"/>
      </rPr>
      <t xml:space="preserve">
8. Mark several items N/A as positive or negative and enter comments
9. Close and save changes → Go to Admin → Audit Trail → Trail the Changes to Records tab 
10. Search for a patient and select the date ranges
11.</t>
    </r>
    <r>
      <rPr>
        <rFont val="Arial"/>
        <b/>
        <color theme="1"/>
      </rPr>
      <t>Verify that the user can see "RECORD CREATION" in the Reason column, with the Before Changes column blank and the After Changes column displaying Question ID, encounter value, and comments.</t>
    </r>
  </si>
  <si>
    <t>Verify when Adding comments only to Newborn History item to a chart Displays in Audit Log</t>
  </si>
  <si>
    <r>
      <rPr>
        <rFont val="Arial"/>
        <color theme="1"/>
      </rPr>
      <t xml:space="preserve">1. Access OP with Provider credentials.
2. Access the Clinical Tab →  Patient chart → Select a test patient without linked to siblings
3. Select History in the Side Bar → Newborn Tab
4. Mark something N/A as positive or negative and enter comments
5. Close and save changes → Go to Admin → Audit Trail → Trail the Changes to Records tab 
6. Search for a patient and select the date ranges
7. </t>
    </r>
    <r>
      <rPr>
        <rFont val="Arial"/>
        <b/>
        <color theme="1"/>
      </rPr>
      <t>Verify that the user can see "RECORD CREATION" in the Reason column, with the Before Changes column blank and the After Changes column displaying comments.</t>
    </r>
    <r>
      <rPr>
        <rFont val="Arial"/>
        <color theme="1"/>
      </rPr>
      <t xml:space="preserve"> </t>
    </r>
  </si>
  <si>
    <r>
      <rPr>
        <rFont val="Calibri"/>
        <color theme="1"/>
        <sz val="11.0"/>
      </rPr>
      <t xml:space="preserve">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t>
    </r>
    <r>
      <rPr>
        <rFont val="Calibri"/>
        <b/>
        <color theme="1"/>
        <sz val="11.0"/>
      </rPr>
      <t>edit</t>
    </r>
    <r>
      <rPr>
        <rFont val="Calibri"/>
        <color theme="1"/>
        <sz val="11.0"/>
      </rPr>
      <t xml:space="preserve"> appointment.
6. Click into the Move up option field and type the appointment request and click save
7. The appointment will disappear from the schedule. The following warning will appear: Moving Appointment!
8. Find a new time slot in the calendar and click to select it.
9. Click the down arrow button to move the appointment to the new time slot.</t>
    </r>
  </si>
  <si>
    <t>User should be move the appointment by entering the reason  in move up field</t>
  </si>
  <si>
    <t>Verify when Updating a single Newborn History and multiple Newborn History item in a patients chart Displays in Audit Log</t>
  </si>
  <si>
    <r>
      <rPr>
        <rFont val="Arial"/>
        <color theme="1"/>
      </rPr>
      <t xml:space="preserve">1. Access OP with Provider credentials.
2. Access the Clinical Tab →  Patient chart → Select a test patient without linked to siblings
3. Select History in the Side Bar → Newborn Tab
4. Update a record that is negative or positive
5. Close and save changes → Go to Admin → Audit Trail → Trail the Changes to Records tab 
6. Search for a patient for which you updated questions and select the date ranges
7. </t>
    </r>
    <r>
      <rPr>
        <rFont val="Arial"/>
        <b/>
        <color theme="1"/>
      </rPr>
      <t>Verify user can able to see SYSTEM UPDATE in Reason column</t>
    </r>
    <r>
      <rPr>
        <rFont val="Arial"/>
        <color theme="1"/>
      </rPr>
      <t xml:space="preserve">
8. </t>
    </r>
    <r>
      <rPr>
        <rFont val="Arial"/>
        <b/>
        <color theme="1"/>
      </rPr>
      <t>Verify that the user can see the Before Changes column displaying [Question ID], encounter value, and comments, while the After Changes column reflects changes made to the encounter value or comments. Additionally, verify that the user can see the Before and After details.</t>
    </r>
    <r>
      <rPr>
        <rFont val="Arial"/>
        <color theme="1"/>
      </rPr>
      <t xml:space="preserve">
9. Update multiple records that is negative or positive
10. Close and save changes → Go to Admin → Audit Trail → Trail the Changes to Records tab 
11. Search for a patient and select the date ranges
12. </t>
    </r>
    <r>
      <rPr>
        <rFont val="Arial"/>
        <b/>
        <color theme="1"/>
      </rPr>
      <t>Verify user can able to see SYSTEM UPDATE in Reason column</t>
    </r>
    <r>
      <rPr>
        <rFont val="Arial"/>
        <color theme="1"/>
      </rPr>
      <t xml:space="preserve">
13. </t>
    </r>
    <r>
      <rPr>
        <rFont val="Arial"/>
        <b/>
        <color theme="1"/>
      </rPr>
      <t>Verify that the user can see the Before Changes column displaying [Question ID], encounter value, and comments, while the After Changes column reflects changes made to the encounter value or comments. Additionally, verify that the user can see the Before and After details.</t>
    </r>
  </si>
  <si>
    <t>Verify the initials are not removed when the appointment is moved to different dates or timeslot.</t>
  </si>
  <si>
    <t>1. Launching the application.
2. Enter the valid credential and click login button.
3. Navigate to clinical tab and click Schedule.
4. Calendar schedule window should open, click calendar radio button.
5. In calendar page, select one timeslot and add one patient for appointment with by 
     clicking add button/double clicking timeslot/right clicking timeslot.
6. Validate the insurance with adding initials by clicking validate button.
7. check the initails are displayed with the appointment in the timeslots after "~".
8. Move the appointment to another time or day.
9. Check the initials are still displayed in the appointment.</t>
  </si>
  <si>
    <t xml:space="preserve">Initials added while validating the insurance should be display even the when appointment is moved to another time or day. </t>
  </si>
  <si>
    <t>Verify when Removing a single Newborn History multiple Newborn History record in a patient's chart Displays in Audit Log</t>
  </si>
  <si>
    <r>
      <rPr>
        <rFont val="Arial"/>
        <color theme="1"/>
      </rPr>
      <t xml:space="preserve">1. Access OP with Provider credentials.
2. Access the Clinical Tab →  Patient chart → Select a test patient without linked to siblings
3. Select History in the Side Bar → Newborn Tab
4. Mark a positive/negative answer as N/A Social history → Remove any comments
5. Close and save changes → Go to Admin → Audit Trail → Trail the Changes to Records tab 
6. Search for a patient and select the date ranges
7. </t>
    </r>
    <r>
      <rPr>
        <rFont val="Arial"/>
        <b/>
        <color theme="1"/>
      </rPr>
      <t>Verify user can able to see RECORD DELETION in Reason column</t>
    </r>
    <r>
      <rPr>
        <rFont val="Arial"/>
        <color theme="1"/>
      </rPr>
      <t xml:space="preserve">
8.</t>
    </r>
    <r>
      <rPr>
        <rFont val="Arial"/>
        <b/>
        <color theme="1"/>
      </rPr>
      <t>Verify that the user can see the Before Changes column displaying [Question ID], encounter value, and comments, along with the After Changes column. Additionally, verify that the user can see the staff who made the deletion in the Staff Name column</t>
    </r>
    <r>
      <rPr>
        <rFont val="Arial"/>
        <color theme="1"/>
      </rPr>
      <t xml:space="preserve">.
9. Mark a several positive/negative answer as N/A Social history → Remove any comments
10. Close and save changes → Go to Admin → Audit Trail → Trail the Changes to Records tab 
11. Search for a patient and select the date ranges
12. </t>
    </r>
    <r>
      <rPr>
        <rFont val="Arial"/>
        <b/>
        <color theme="1"/>
      </rPr>
      <t>Verify user can able to see RECORD DELETION in Reason column</t>
    </r>
    <r>
      <rPr>
        <rFont val="Arial"/>
        <color theme="1"/>
      </rPr>
      <t xml:space="preserve">
13. </t>
    </r>
    <r>
      <rPr>
        <rFont val="Arial"/>
        <b/>
        <color theme="1"/>
      </rPr>
      <t>Verify user see the Before changes column are [Question ID], encounter value, comments and After changes column</t>
    </r>
    <r>
      <rPr>
        <rFont val="Arial"/>
        <color theme="1"/>
      </rPr>
      <t xml:space="preserve">. </t>
    </r>
  </si>
  <si>
    <t>Verify user is able to print the appointments, when right click to print for selected options on calendar page.</t>
  </si>
  <si>
    <t>1. Launching the OP application
2. Select the clinical tab in the top-left corner of the window.
3. Click Schedule Icon.
4. Select my view option and click the location dropdown(i.e Down arrow)
5.Choose primary location.
6.Select the existing appointment.
7.Right click the appointment and click print options.
8.Make sure the print preview window shoul display for the selected options.</t>
  </si>
  <si>
    <t>The print preview window shoul display for the selected options as expected.</t>
  </si>
  <si>
    <t>Verify when Adding a custom Social History item in Past Medical Displays in Audit Log</t>
  </si>
  <si>
    <r>
      <rPr>
        <rFont val="Arial"/>
        <color theme="1"/>
      </rPr>
      <t xml:space="preserve">1. Access OP with Provider credentials.
2. Access the Clinical Tab →  Patient chart → Select a test patient without linked to siblings
3. Select History in the Side Bar → Past Medical Tab
4. Enter a custom question for Social history by selecting through category. Click Add button
5. Click on another tab in the patient's chart. Click Yes on the save prompt
6. Go to Admin → Audit Trail → Trail the Changes to Records tab 
7. Search for a patient  and select the date ranges
8. </t>
    </r>
    <r>
      <rPr>
        <rFont val="Arial"/>
        <b/>
        <color theme="1"/>
      </rPr>
      <t>Verify user see the RECORD CREATION entry in the audit log for Social history and NOT Past Medical History</t>
    </r>
    <r>
      <rPr>
        <rFont val="Arial"/>
        <color theme="1"/>
      </rPr>
      <t xml:space="preserve">
9. </t>
    </r>
    <r>
      <rPr>
        <rFont val="Arial"/>
        <b/>
        <color theme="1"/>
      </rPr>
      <t>Verify user see the Before and After changes column</t>
    </r>
  </si>
  <si>
    <t xml:space="preserve">1. Launching the application 
2. Enter the valid credential and click login button 
3. Click the billiing tab and click billing center icon.
4. Select the receipts tab.
5. select the staff tab column and drag and drop the top of the payment method(i.e called grouping).
6. Now user able to see the each staff payments and check the expand grid box in the bottom of the window.
7. Payments should display expanded form.
8. Click print grid option. </t>
  </si>
  <si>
    <t>user should print the payment receipts.</t>
  </si>
  <si>
    <t>Verify when Adding a single PMH and multiple PMH item to a chart Displays in Audit Log,
Verify when : Adding Comments only to PMH in a patient's chart Displays in Audit Log</t>
  </si>
  <si>
    <t>Check staff can able to search the patient using lastname,firstname or id or phone number of the patient in add/Edit appiontments window</t>
  </si>
  <si>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using lastname,firstname or id or phone number of the patient</t>
  </si>
  <si>
    <t>User should successfully search the patient with Lastname and firstname in the add/edit appoinment window.</t>
  </si>
  <si>
    <r>
      <rPr>
        <rFont val="Arial"/>
        <color theme="1"/>
      </rPr>
      <t xml:space="preserve">1. Access OP with Provider credentials.
2. Access the Clinical Tab →  Patient chart → Select a test patient without linked to siblings
3. Select History in the Side Bar → Past Medical Tab
4. Mark something N/A as positive or negative → Close and Save
5. Go to Admin → Audit Trail → Trail the Changes to Records tab 
6. Search for a patient and select the date ranges
7. </t>
    </r>
    <r>
      <rPr>
        <rFont val="Arial"/>
        <b/>
        <color theme="1"/>
      </rPr>
      <t>Verify that the user can see "RECORD CREATION" in the Reason column, with the Before Changes column blank and the After Changes column displaying the Question ID, encounter value, and any notes entered in the comment field</t>
    </r>
    <r>
      <rPr>
        <rFont val="Arial"/>
        <color theme="1"/>
      </rPr>
      <t>.
8. Mark several PMH items as positive or negative 
9. Go to Admin → Audit Trail → Trail the Changes to Records tab 
10. Search for a patient and select the date ranges
11.</t>
    </r>
    <r>
      <rPr>
        <rFont val="Arial"/>
        <b/>
        <color theme="1"/>
      </rPr>
      <t>Verify that the user can see "RECORD CREATION" in the Reason column, with the Before Changes column blank and the After Changes column displaying the Question ID, encounter value, and any notes entered in the comment field.</t>
    </r>
    <r>
      <rPr>
        <rFont val="Arial"/>
        <color theme="1"/>
      </rPr>
      <t xml:space="preserve">
12. User see's multiple Records in the audit log (one for each PMH item added)
13. </t>
    </r>
    <r>
      <rPr>
        <rFont val="Arial"/>
        <b/>
        <color theme="1"/>
      </rPr>
      <t>Verify user see the Before changes are blank and After changes column as Question ID, encounter value, and any notes entered in the comment field.</t>
    </r>
    <r>
      <rPr>
        <rFont val="Arial"/>
        <color theme="1"/>
      </rPr>
      <t xml:space="preserve">
14. Mark something N/A as positive or negative and enter comments → Close and Save
15. Go to Admin → Audit Trail → Trail the Changes to Records tab 
16. Search for a patient and select the date ranges
17. </t>
    </r>
    <r>
      <rPr>
        <rFont val="Arial"/>
        <b/>
        <color theme="1"/>
      </rPr>
      <t>Verify that the user can see "RECORD CREATION" in the Reason column, with the Before Changes column blank and the After Changes column displaying any notes entered in the comment field.</t>
    </r>
  </si>
  <si>
    <t>Verify the patient details as Name,Date of Birth, Gender and Age value is auto populated while search and select the patient from add/edit appointment window</t>
  </si>
  <si>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select the patient
8.Make sure the patient details are getting autopopulated in add/edit appointment window</t>
  </si>
  <si>
    <t>Verify when Updating a SINGLE PMH and MULTIPLE PMH item in a patients chart Displays in Audit Log</t>
  </si>
  <si>
    <t>Patient details should "Auto Populated" after searching the patient in the add/edit appoinment window.</t>
  </si>
  <si>
    <r>
      <rPr>
        <rFont val="Arial"/>
        <color theme="1"/>
      </rPr>
      <t xml:space="preserve">1. Access OP with Provider credentials.
2. Access the Clinical Tab →  Patient chart → Select a test patient without linked to siblings
3. Select History in the Side Bar → Past Medical Tab
4. Update a single record that is negative or positive → Close and Save
5. Go to Admin → Audit Trail → Trail the Changes to Records tab 
6. Search for a patient and select the date ranges
7. </t>
    </r>
    <r>
      <rPr>
        <rFont val="Arial"/>
        <b/>
        <color theme="1"/>
      </rPr>
      <t>Verify that the user can see "SYSTEM UPDATE" in the Reason column. Additionally, verify that the Before Changes column displays the Question ID, encounter value, and any notes entered in the comment field, and that the After Changes column reflects the Question ID, encounter value, and any notes entered in the comment field.</t>
    </r>
    <r>
      <rPr>
        <rFont val="Arial"/>
        <color theme="1"/>
      </rPr>
      <t xml:space="preserve">
8. Access OP with Provider credentials.
9. Access the Clinical Tab →  Patient chart → Select a test patient without linked to siblings
10. Select History in the Side Bar → Past Medical Tab
11. Update a record that is negative or positive → Close and Save
12. Go to Admin → Audit Trail → Trail the Changes to Records tab 
13. Search for a patient and select the date ranges
14.</t>
    </r>
    <r>
      <rPr>
        <rFont val="Arial"/>
        <b/>
        <color theme="1"/>
      </rPr>
      <t>Verify that the user can see "SYSTEM UPDATE" in the Reason column. Additionally, verify that the Before Changes column displays the Question ID, encounter value, and any notes entered in the comment field, and that the After Changes column reflects the Question ID, encounter value, and any notes entered in the comment field.</t>
    </r>
    <r>
      <rPr>
        <rFont val="Arial"/>
        <color theme="1"/>
      </rPr>
      <t xml:space="preserve">
15. User see's multiple Records in the audit log (one for each PMH item updated)</t>
    </r>
  </si>
  <si>
    <t>Verify the insurance of patient is getting displayed in add/edit appointment window</t>
  </si>
  <si>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select the patient
8.Make sure the insurance details are getting listed for the patient</t>
  </si>
  <si>
    <t>Patient Insurance details should "Auto Populated" after searching the patient in the add/edit appoinment window.</t>
  </si>
  <si>
    <t>Verify when Removing a single PMH and multiple PMH item in a patient's chart Displays in Audit Log</t>
  </si>
  <si>
    <r>
      <rPr>
        <rFont val="Arial"/>
        <color theme="1"/>
      </rPr>
      <t xml:space="preserve">1. Access OP with Provider credentials.
2. Access the Clinical Tab →  Patient chart → Select a test patient without linked to siblings
3. Select History in the Side Bar → Past Medical Tab
4. Mark a positive/negative answer as N/A → Remove any comments
5. Close and Save → Go to Admin → Audit Trail → Trail the Changes to Records tab 
6. Search for a patient and select the date ranges
7. </t>
    </r>
    <r>
      <rPr>
        <rFont val="Arial"/>
        <b/>
        <color theme="1"/>
      </rPr>
      <t>Verify that the user can see "RECORD DELETION" in the Reason column. Additionally, verify that the Before Changes column displays the Question ID, encounter value, and any notes entered in the comment field, along with the After Changes column.</t>
    </r>
    <r>
      <rPr>
        <rFont val="Arial"/>
        <color theme="1"/>
      </rPr>
      <t xml:space="preserve">
8. User see's a single Record in the audit log"
9. Mark several positive/negative answers as N/A → Remove any comments
10. Close and Save → Go to Admin → Audit Trail → Trail the Changes to Records tab 
11. Search for a patient and select the date ranges
12. </t>
    </r>
    <r>
      <rPr>
        <rFont val="Arial"/>
        <b/>
        <color theme="1"/>
      </rPr>
      <t>Verify that the user can see "RECORD DELETION" in the Reason column. Additionally, verify that the Before Changes column displays the Question ID, encounter value, and any notes entered in the comment field, along with the After Changes column.</t>
    </r>
    <r>
      <rPr>
        <rFont val="Arial"/>
        <color theme="1"/>
      </rPr>
      <t xml:space="preserve">
13. User see's multiple Records in the audit log (one for each PMH item removed)</t>
    </r>
  </si>
  <si>
    <t>Verify the staff can able to validate the insurance from Add/Edit appointments window</t>
  </si>
  <si>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select the patient
8.Make sure the staff can able to validate the insurance by click on validate button on primary insurance section</t>
  </si>
  <si>
    <t>User should validate the insurance in the add/edit appoinment window.
Note: If patient dont have insurance we can get poup as"No Patient Selected"</t>
  </si>
  <si>
    <r>
      <rPr>
        <rFont val="Arial"/>
        <color theme="1"/>
      </rPr>
      <t xml:space="preserve">Verify that the user can save Active Form Preferences in the audit trail when logging out of OP and back into the audit trail, including when logging out of all sessions, and </t>
    </r>
    <r>
      <rPr>
        <rFont val="Arial"/>
        <b/>
        <color theme="1"/>
      </rPr>
      <t>make sure the changes made to the audit trail are saved.</t>
    </r>
  </si>
  <si>
    <t>Verify the appointment is not delete/moved, when user open encounter note from schedule.</t>
  </si>
  <si>
    <t>1.Login to the op application with valid credentials.
2. Select the clinical tab in the top-left corner of the window.
3. Click Schedule Icon.
4. Create appoinment .
5. Select and right click on the appointment, click open encounter option from the menu.
6. Create a new note or not navigate back to schedule page.
7. Check the appointment is not deleted or moved.</t>
  </si>
  <si>
    <r>
      <rPr>
        <rFont val="Arial"/>
        <color theme="1"/>
      </rPr>
      <t xml:space="preserve">1. Log in to the OP Application.
2. Navigate to the Admin tab.
3. Click Audit Trail.
4. Ensure that the Audit Logs window is open.
5. Add, remove, or move columns in the following audit trail sections:
</t>
    </r>
    <r>
      <rPr>
        <rFont val="Arial"/>
        <b/>
        <color theme="1"/>
      </rPr>
      <t>Audit Trail of Changes to Records, Log of Access and Review of Records, Disclosure Tracking , Login Statistics</t>
    </r>
    <r>
      <rPr>
        <rFont val="Arial"/>
        <color theme="1"/>
      </rPr>
      <t xml:space="preserve">
6. Click the Personalize tab and save the active form.
7. A pop-up message will appear:
                "Saved preferences for Audit Logs" → </t>
    </r>
    <r>
      <rPr>
        <rFont val="Arial"/>
        <b/>
        <color theme="1"/>
      </rPr>
      <t>Click "OK"</t>
    </r>
    <r>
      <rPr>
        <rFont val="Arial"/>
        <color theme="1"/>
      </rPr>
      <t xml:space="preserve">.
8. Close the Audit Trail window, close all tabs, then reopen the Audit Trail window. Ensure that the changes made to the audit trail are saved.
9. Close the Audit Trail window, log out of the OP Application, log in again, and reopen the Audit Trail window. Ensure that the </t>
    </r>
    <r>
      <rPr>
        <rFont val="Arial"/>
        <b/>
        <color theme="1"/>
      </rPr>
      <t>changes made to the audit trail are saved</t>
    </r>
    <r>
      <rPr>
        <rFont val="Arial"/>
        <color theme="1"/>
      </rPr>
      <t>.</t>
    </r>
  </si>
  <si>
    <t>The appointment should not delete/moved, when user open encounter note from schedule.</t>
  </si>
  <si>
    <r>
      <rPr>
        <rFont val="Arial"/>
        <color theme="1"/>
      </rPr>
      <t xml:space="preserve">Verify that the user can save Desktop Preferences in the Audit Trail when closing and reopening the Audit Trail, as well as after logging out of OP and logging back in, </t>
    </r>
    <r>
      <rPr>
        <rFont val="Arial"/>
        <b/>
        <color theme="1"/>
      </rPr>
      <t>and ensure the changes made to the Audit Trail are saved.</t>
    </r>
  </si>
  <si>
    <t>Verify the appointment is not delete/moved, when user open well visits note from schedule.</t>
  </si>
  <si>
    <t>1.Login to the op application with valid credentials.
2. Select the clinical tab in the top-left corner of the window.
3. Click Schedule Icon.
4. Create appoinment .
5. Select and right click on the appointment, click open well visit option from the menu.
6. Create a new note or not navigate back to schedule page.
7. Check the appointment is not deleted or moved.</t>
  </si>
  <si>
    <t>The appointment should not delete/moved, when user open well visits note from schedule.</t>
  </si>
  <si>
    <r>
      <rPr>
        <rFont val="Arial"/>
        <color theme="1"/>
      </rPr>
      <t xml:space="preserve">1. Log in to the OP Application.
2. Navigate to the Admin tab.
3. Click Audit Trail.
4. Ensure that the Audit Logs window is open.
5. Add, remove, or move columns in the following audit trail sections:
</t>
    </r>
    <r>
      <rPr>
        <rFont val="Arial"/>
        <b/>
        <color theme="1"/>
      </rPr>
      <t>Audit Trail of Changes to Records, Log of Access and Review of Records, Disclosure Tracking , Login Statistics</t>
    </r>
    <r>
      <rPr>
        <rFont val="Arial"/>
        <color theme="1"/>
      </rPr>
      <t xml:space="preserve">
6. Click the Personalize tab.
7. Click Save Desktop.
8. A confirmation pop-up will appear:
               "Save settings for ALL visible forms?"  → </t>
    </r>
    <r>
      <rPr>
        <rFont val="Arial"/>
        <b/>
        <color theme="1"/>
      </rPr>
      <t>Click "OK".</t>
    </r>
    <r>
      <rPr>
        <rFont val="Arial"/>
        <color theme="1"/>
      </rPr>
      <t xml:space="preserve">
9. Close the Audit Trail window.
10. Reopen the Audit Trail window and verify that the changes are saved.
11. Log out of the OP Application.
12. Log back into the OP Application.
13. Reopen the Audit Trail window and</t>
    </r>
    <r>
      <rPr>
        <rFont val="Arial"/>
        <b/>
        <color theme="1"/>
      </rPr>
      <t xml:space="preserve"> ensure that the changes persist.</t>
    </r>
  </si>
  <si>
    <t>Verify free-typed information from the Appt Reason field is visible in the CC line of the note.</t>
  </si>
  <si>
    <t>1. launching the OP application
2. Select the clinical tab in the top-left corner of the window.
3. Click Schedule Icon.
4. Select my view option and click the location dropdown(i.e Down arrow)
5.Choose primary location.
6. Choose one - time slot and double click the slot.
7. Add/ Edit Appointment window is display then Search the patient in the search box and click search icon.
8. Patient information is listed in the respective dropdowns.
9. Enter custom appointment reason in respective field and enter appointment type.
10. Click save button.
11. Select and right click on the appointment, click open encounter option from the menu.
12. In CC field of encounter note, verify the custom appointment reason you entered while adding a appointment is displaying.
13. Navigate to summary tab of encounter note and verify custom appointment reason you entered is displaying under CC/HPI header.</t>
  </si>
  <si>
    <t>Free-typed information from the Appt Reason field should be visible in the CC line of the note.</t>
  </si>
  <si>
    <r>
      <rPr>
        <rFont val="Arial"/>
        <color theme="1"/>
      </rPr>
      <t xml:space="preserve">Verify that when the user removes a Family History </t>
    </r>
    <r>
      <rPr>
        <rFont val="Arial"/>
        <b/>
        <color theme="1"/>
      </rPr>
      <t>record linked to siblings</t>
    </r>
    <r>
      <rPr>
        <rFont val="Arial"/>
        <color theme="1"/>
      </rPr>
      <t xml:space="preserve"> or removes a Family Member before </t>
    </r>
    <r>
      <rPr>
        <rFont val="Arial"/>
        <b/>
        <color theme="1"/>
      </rPr>
      <t>deleting a Family History record</t>
    </r>
    <r>
      <rPr>
        <rFont val="Arial"/>
        <color theme="1"/>
      </rPr>
      <t>, the changes are displayed for the siblings.</t>
    </r>
  </si>
  <si>
    <t>Verfiy the Popup as below while create a patient in Add apointment window 
"New patient ID 301 created. Please open the chart at your earliest oppurtunity and complete the rest of the demograhic information.</t>
  </si>
  <si>
    <r>
      <rPr>
        <rFont val="Arial"/>
        <color theme="1"/>
      </rPr>
      <t xml:space="preserve">1. Log into OP.
2. Open a patient's chart with linked siblings and family history.
3. Navigate to History &gt; Family.
4. Perform one of the following actions:
            </t>
    </r>
    <r>
      <rPr>
        <rFont val="Arial"/>
        <b/>
        <color theme="1"/>
      </rPr>
      <t>Option 1:</t>
    </r>
    <r>
      <rPr>
        <rFont val="Arial"/>
        <color theme="1"/>
      </rPr>
      <t xml:space="preserve"> Delete a family history record with siblings listed in the Copy To field and provide a reason for the deletion.
            </t>
    </r>
    <r>
      <rPr>
        <rFont val="Arial"/>
        <b/>
        <color theme="1"/>
      </rPr>
      <t>Option 2:</t>
    </r>
    <r>
      <rPr>
        <rFont val="Arial"/>
        <color theme="1"/>
      </rPr>
      <t xml:space="preserve"> Uncheck a family member in the Copy To dropdown before deleting the family history record, and provide a reason for the deletion.
5. Navigate to Admin &gt; Audit Trail of Changes to Records tab in the Audit Log.
6. Filter by the patient and siblings originally listed in the Copy To field.
7. Verify the </t>
    </r>
    <r>
      <rPr>
        <rFont val="Arial"/>
        <b/>
        <color theme="1"/>
      </rPr>
      <t>Record Deletion</t>
    </r>
    <r>
      <rPr>
        <rFont val="Arial"/>
        <color theme="1"/>
      </rPr>
      <t xml:space="preserve"> entry is present for the patient, the selected sibling, and the unchecked family member (if applicable).
8. Ensure that the Table Change column for the sibling displays </t>
    </r>
    <r>
      <rPr>
        <rFont val="Arial"/>
        <b/>
        <color theme="1"/>
      </rPr>
      <t>"Family Hx - Sibling Copy".</t>
    </r>
  </si>
  <si>
    <t>1.Launch the application
2.Click Clinical section
3.Click Schedule icon
4.Right click the calainder and select the Add Appointments options
5.Click on add Patient button from the add/edit appointment screen
6.Fill the required field and claik on save button 
7.Make sure the popup is getting displayed  and click on ok</t>
  </si>
  <si>
    <t xml:space="preserve"> Popup as below should be displayed while create a patient in Add apointment window 
"New patient ID 301 created. Please open the chart at your earliest oppurtunity and complete the rest of the demograhic information.</t>
  </si>
  <si>
    <t>Verify user can view the date across the top, when switching locations with a provider selected that is not associated with the chosen locations puts None in the provider field- Multiple Location</t>
  </si>
  <si>
    <t>1. Log into OP with valid credentials
2. Navigate to billing &gt; schedule &gt; calendar schedule
3. Ensure "Multiple locations" check box checked under the settings
4. Click on " week view " with a provider selected
5. Select another location in the drop down to a combination that the selected provider isn't associated with
6. Ensure user see " None " default into the provider field and it displays the dates across the top</t>
  </si>
  <si>
    <r>
      <rPr>
        <rFont val="Arial"/>
        <color theme="1"/>
      </rPr>
      <t xml:space="preserve">Verify when user  </t>
    </r>
    <r>
      <rPr>
        <rFont val="Arial"/>
        <b/>
        <color theme="1"/>
      </rPr>
      <t>Removes a Family Member from a Family Hx</t>
    </r>
    <r>
      <rPr>
        <rFont val="Arial"/>
        <color theme="1"/>
      </rPr>
      <t xml:space="preserve"> record but KEEPING the history record displays changes for siblings</t>
    </r>
  </si>
  <si>
    <t>User should view the date across the top, when switching locations with a provider selected that is not associated with the chosen locations puts None in the provider field- Multiple Location</t>
  </si>
  <si>
    <r>
      <rPr>
        <rFont val="Arial"/>
        <color theme="1"/>
      </rPr>
      <t xml:space="preserve">1. Log into OP.
2. Open a patient's chart with linked siblings and family history.
3. Navigate to History &gt; Family.
4. Uncheck a family member in the Copy To dropdown and click Save.
5. Navigate to Admin &gt; Audit Trail of Changes to Records tab in the Audit Log.
6. Filter by the patient and the sibling that was removed from the Copy To field.
7. Verify that the Audit Trail logs:
             </t>
    </r>
    <r>
      <rPr>
        <rFont val="Arial"/>
        <b/>
        <color theme="1"/>
      </rPr>
      <t>Record Deletion for the sibling</t>
    </r>
    <r>
      <rPr>
        <rFont val="Arial"/>
        <color theme="1"/>
      </rPr>
      <t xml:space="preserve">.
             </t>
    </r>
    <r>
      <rPr>
        <rFont val="Arial"/>
        <b/>
        <color theme="1"/>
      </rPr>
      <t>System Update for the patient</t>
    </r>
    <r>
      <rPr>
        <rFont val="Arial"/>
        <color theme="1"/>
      </rPr>
      <t xml:space="preserve">.
8. Ensure that the Table Change column for the sibling displays </t>
    </r>
    <r>
      <rPr>
        <rFont val="Arial"/>
        <b/>
        <color theme="1"/>
      </rPr>
      <t>"Family Hx - Sibling Copy".</t>
    </r>
  </si>
  <si>
    <t>Verify user can view the date across the top, when switching locations  with a provider selected that is associated with the chosen locations keeps provider in context- Multiple Location</t>
  </si>
  <si>
    <t>1. Log into OP with valid credentials
2. Navigate to billing &gt; schedule &gt; calendar schedule
3. Ensure "Multiple locations" check box checked under the settings
4. Click on " week view " with a provider selected
5. Select another location in the drop down to a combination that the selected provider is associated with
6. Ensure user see provider remains defaulted into the provider field and it displays the dates across the top</t>
  </si>
  <si>
    <t>User should view the date across the top,  when switching locations  with a provider selected that is associated with the chosen locations keeps provider in context- Multiple Location</t>
  </si>
  <si>
    <r>
      <rPr>
        <rFont val="Arial"/>
        <color theme="1"/>
      </rPr>
      <t>Verify when user Remove a Family History Record with</t>
    </r>
    <r>
      <rPr>
        <rFont val="Arial"/>
        <b/>
        <color theme="1"/>
      </rPr>
      <t xml:space="preserve"> None Selected in the Copy To Field</t>
    </r>
  </si>
  <si>
    <r>
      <rPr>
        <rFont val="Arial"/>
        <color theme="1"/>
      </rPr>
      <t xml:space="preserve">1. Log into OP.
2. Open a patient's chart with linked siblings and family history.
3. Navigate to History &gt; Family.
4. Remove a family history record where None is selected in the Copy To field.
5. Navigate to Admin &gt; Audit Trail of Changes to Records tab in the Audit Log.
6. Filter by the patient and linked siblings.
7. Verify that the Audit Trail logs:
                 </t>
    </r>
    <r>
      <rPr>
        <rFont val="Arial"/>
        <b/>
        <color theme="1"/>
      </rPr>
      <t>Record Deletion for the patient</t>
    </r>
    <r>
      <rPr>
        <rFont val="Arial"/>
        <color theme="1"/>
      </rPr>
      <t xml:space="preserve">.
                 </t>
    </r>
    <r>
      <rPr>
        <rFont val="Arial"/>
        <b/>
        <color theme="1"/>
      </rPr>
      <t>No changes logged for the linked siblings</t>
    </r>
    <r>
      <rPr>
        <rFont val="Arial"/>
        <color theme="1"/>
      </rPr>
      <t>.</t>
    </r>
  </si>
  <si>
    <t>Verify user can view the date across the top, when switching locations with a provider selected that is not associated with the chosen locations puts None in the provider field-Single Location</t>
  </si>
  <si>
    <t>1. Log into OP with valid credentials
2. Navigate to billing &gt; schedule &gt; calendar schedule
3. Ensure user in a single location mode
4. Click on " week view " with a provider selected
5. Select another location in the drop down to a combination that the selected provider isn't associated with
6. Ensure user see " None " default into the provider field and it displays the dates across the top</t>
  </si>
  <si>
    <t>User should view the date across the top, when switching locations with a provider selected that is not associated with the chosen locations puts None in the provider field- Single Location</t>
  </si>
  <si>
    <r>
      <rPr>
        <rFont val="Arial"/>
        <color theme="1"/>
      </rPr>
      <t xml:space="preserve">Verify user can able to  </t>
    </r>
    <r>
      <rPr>
        <rFont val="Arial"/>
        <b/>
        <color theme="1"/>
      </rPr>
      <t>Copying Family Hx</t>
    </r>
    <r>
      <rPr>
        <rFont val="Arial"/>
        <color theme="1"/>
      </rPr>
      <t xml:space="preserve"> to siblings displays Changes for Sibling</t>
    </r>
  </si>
  <si>
    <t>Verify user can view the date across the top, when switching locations  with a provider selected that is associated with the chosen locations keeps provider in context</t>
  </si>
  <si>
    <r>
      <rPr>
        <rFont val="Arial"/>
        <color theme="1"/>
      </rPr>
      <t xml:space="preserve">1. Log into OP -&gt; Open a patient's chart.
2. Navigate to Family History.
3. Select siblings in the Copy To dropdown.
4. Add a Family History record.
5. Navigate to Admin &gt; Audit Trail of Changes to Records tab in the Audit Log.
6. Apply filters for the patient and sibling(s) the history was copied to.
7. Verify the following in the Audit Trail:
</t>
    </r>
    <r>
      <rPr>
        <rFont val="Arial"/>
        <b/>
        <color theme="1"/>
      </rPr>
      <t xml:space="preserve">                     Record Creation is logged for both the patient and sibling(s).
                     The Table Change column for the sibling(s) displays "Family Hx - Sibling Copy".</t>
    </r>
  </si>
  <si>
    <t>1. Log into OP with valid credentials
2. Navigate to billing &gt; schedule &gt; calendar schedule
3. Ensure user in a single location mode
4. Click on " week view " with a provider selected
5. Select another location in the drop down to a combination that the selected provider is associated with
6. Ensure user see provider remains defaulted into the provider field and it displays the dates across the top</t>
  </si>
  <si>
    <t>User should view the date across the top,  when switching locations  with a provider selected that is associated with the chosen locations keeps provider in context- Single Location</t>
  </si>
  <si>
    <t>User able to review the billing status at the end of the day.</t>
  </si>
  <si>
    <r>
      <rPr>
        <rFont val="Arial"/>
        <color theme="1"/>
      </rPr>
      <t xml:space="preserve">Verify </t>
    </r>
    <r>
      <rPr>
        <rFont val="Arial"/>
        <b/>
        <color theme="1"/>
      </rPr>
      <t>Not Copying Family Hx</t>
    </r>
    <r>
      <rPr>
        <rFont val="Arial"/>
        <color theme="1"/>
      </rPr>
      <t xml:space="preserve"> to any siblings</t>
    </r>
  </si>
  <si>
    <t>1. Launching the application 
2. Enter the valid credential and click login button 
3. Click the anyone of tab clinical, billing or parctice management and access the Schedule button 
4. Click tracking radio button and access the appoinment tracking window
5. Review the billing status for a patient.
6. If patient doesn't paid for the visit, "superbill exist" option should display in the Billing status.</t>
  </si>
  <si>
    <r>
      <rPr>
        <rFont val="Arial"/>
        <color theme="1"/>
      </rPr>
      <t xml:space="preserve">1. Log into OP
2. Open a patient's chart
3. Open Family History
4. Make sure None Selected in the Copy to drop down in Family History
5. Added a history
6. Go to Admin  &gt;  Audit Trail of Changes to Records tab of the Audit Log
7. Filter by the patient and siblings linked
8.Verify the following in the Audit Trail:
              * </t>
    </r>
    <r>
      <rPr>
        <rFont val="Arial"/>
        <b/>
        <color theme="1"/>
      </rPr>
      <t>Record Creation is logged for the patient only.
              * No changes are logged for any siblings.</t>
    </r>
  </si>
  <si>
    <t>User able to change the billing status at the end of the day.</t>
  </si>
  <si>
    <t>1. Launching the application 
2. Enter the valid credential and click login button 
3. Click the anyone of tab clinical, billing or parctice management and access the Schedule button 
4. Click tracking radio button and access the appoinment tracking window
5. Review the billing status for a patient.
6. If patient not coming for any visit, Billing status should display empty.
7. Select the patient and click the billing column and click the dropdown.
8. Select no show option.</t>
  </si>
  <si>
    <t>user should update the billing status for a patient.</t>
  </si>
  <si>
    <t>Verify user can able to Update  Family Hx to siblings the record was copied to displays Changes for Sibling</t>
  </si>
  <si>
    <r>
      <rPr>
        <rFont val="Arial"/>
        <color theme="1"/>
      </rPr>
      <t xml:space="preserve">1. Log into OP -&gt; Open a patient's chart.
2. Navigate to Family History.
3. Update an existing Family History record and click Save.
4. Navigate to Admin &gt; Audit Trail of Changes to Records tab in the Audit Log.
5. Apply filters for the patient and sibling(s) the history was copied to.
6. Verify the following in the Audit Trail:
                 </t>
    </r>
    <r>
      <rPr>
        <rFont val="Arial"/>
        <b/>
        <color theme="1"/>
      </rPr>
      <t>A System Update is logged for both the patient and sibling(s).
                 The Table Change column for the sibling(s) displays "Family Hx - Sibling Copy".</t>
    </r>
  </si>
  <si>
    <t>1.Login the application 
2.Click Schedule icon and navigate to My view page
3.Click the Tracking radio button
4.Select the Check box labled "Exclude Checked out" 
5.Make sure the  check-box is checkedto show/listed patients who have been checked-out in tracking window</t>
  </si>
  <si>
    <r>
      <rPr>
        <rFont val="Arial"/>
        <color theme="1"/>
      </rPr>
      <t xml:space="preserve">Verify user can able to Update  </t>
    </r>
    <r>
      <rPr>
        <rFont val="Arial"/>
        <b/>
        <color theme="1"/>
      </rPr>
      <t>Family Hx by adding a new sibling in the Copy To drop down</t>
    </r>
    <r>
      <rPr>
        <rFont val="Arial"/>
        <color theme="1"/>
      </rPr>
      <t xml:space="preserve"> displays Changes for Sibling</t>
    </r>
  </si>
  <si>
    <t>Verify user can uncheck "Exclude checked out" check box  to hide/not show patients who have been checked-out in tracking window</t>
  </si>
  <si>
    <r>
      <rPr>
        <rFont val="Arial"/>
        <color theme="1"/>
      </rPr>
      <t xml:space="preserve">1. Log into OP -&gt; Open a patient's chart.
2. Navigate to Family History.
3. Update the family history by clicking the Copy To dropdown and checking a box next to a sibling -&gt; Click Save.
4. Navigate to Admin &gt; Audit Trail of Changes to Records tab in the Audit Log.
5. Apply filters for the patient and sibling(s) the history was copied to.
6. Verify the following in the Audit Trail:
                   </t>
    </r>
    <r>
      <rPr>
        <rFont val="Arial"/>
        <b/>
        <color theme="1"/>
      </rPr>
      <t>System Update is logged for the patient and siblings already linked to the record.
                   Record Creation entry is logged for the sibling added during the update.
                   Table Change column for all siblings displays "Family Hx - Sibling Copy".</t>
    </r>
  </si>
  <si>
    <t>1.Login  the application 
2.Click Schedule icon and navigate to My view page
3.Click the Tracking radio button
4.uncheck the Check box labled "Exclude Checked out" 
5.Make sure the check-box is unchecked to hide/not show patients who have been checked-out in tracking window</t>
  </si>
  <si>
    <r>
      <rPr>
        <rFont val="Arial"/>
        <color theme="1"/>
      </rPr>
      <t>Verify that the user can update Family History when it is</t>
    </r>
    <r>
      <rPr>
        <rFont val="Arial"/>
        <b/>
        <color theme="1"/>
      </rPr>
      <t xml:space="preserve"> not copied to any siblings </t>
    </r>
    <r>
      <rPr>
        <rFont val="Arial"/>
        <color theme="1"/>
      </rPr>
      <t>and ensure the changes are correctly logged in the Audit Trail.</t>
    </r>
  </si>
  <si>
    <t>1.Login the application 
2.Click Schedule icon and navigate to My view page
3.Click the Tracking radio button
4.Select the Check box labled "Exclude not Checked in" 
5.Make sure the check-box is checked to show who haven't checked in yet</t>
  </si>
  <si>
    <r>
      <rPr>
        <rFont val="Arial"/>
        <color theme="1"/>
      </rPr>
      <t xml:space="preserve">1. Log into OP -&gt; Open a patient's chart.
2. Navigate to Family History.
3. Ensure that "None" is selected in the Copy To dropdown.
4. Update the family history and save the changes.
5. Go to Admin &gt; Audit Trail of Changes to Records tab in the Audit Log.
6. Filter the results by the patient and linked siblings.
7. Verify that the Audit Trail logs a </t>
    </r>
    <r>
      <rPr>
        <rFont val="Arial"/>
        <b/>
        <color theme="1"/>
      </rPr>
      <t>Family History system update for the patient</t>
    </r>
    <r>
      <rPr>
        <rFont val="Arial"/>
        <color theme="1"/>
      </rPr>
      <t>, with no changes recorded for the sibling.</t>
    </r>
  </si>
  <si>
    <t>Verify user can able to see and access the "Exclude billing complete" check box in the tracking window</t>
  </si>
  <si>
    <t>1. Launching the application 
2. Enter the valid credential and click login button 
3. Click the Clinical tab and select the schedule button
4.Click the Tracking radio button
5. select Billing stage in the Status color field under the settings
4. Make sure the  "Exclude billing complete" checkbox are listed in schedule window</t>
  </si>
  <si>
    <r>
      <rPr>
        <rFont val="Arial"/>
        <color theme="1"/>
      </rPr>
      <t xml:space="preserve">Verify that the user can add Newborn History and see </t>
    </r>
    <r>
      <rPr>
        <rFont val="Arial"/>
        <b/>
        <color theme="1"/>
      </rPr>
      <t>RECORD CREATION</t>
    </r>
    <r>
      <rPr>
        <rFont val="Arial"/>
        <color theme="1"/>
      </rPr>
      <t xml:space="preserve"> in Audit Logs when saving via changing tabs and via the question prompt.</t>
    </r>
  </si>
  <si>
    <r>
      <rPr>
        <rFont val="Arial"/>
        <color theme="1"/>
      </rPr>
      <t xml:space="preserve">1) Log in to the OP Application.
2) Navigate to the Clinical / Practice Management / Billing tab.
3) Click the Patient Chart.-&gt; Search for a patient using the Patient Finder icon or create a new patient.
4) Navigate to the History tab under the CLINICAL section -&gt; Select the Newborn tab.
5) Check the Show All Questions checkbox.
6) Ensure that N/A questions are visible in the Newborn History window.
7) Change any N/A question to [ + or - ] and, if needed, add a comment.
8) Perform one of the following actions to save changes:
                  </t>
    </r>
    <r>
      <rPr>
        <rFont val="Arial"/>
        <b/>
        <color theme="1"/>
      </rPr>
      <t>1:</t>
    </r>
    <r>
      <rPr>
        <rFont val="Arial"/>
        <color theme="1"/>
      </rPr>
      <t xml:space="preserve"> Navigate to a different history tab and return to the Newborn tab.
                 </t>
    </r>
    <r>
      <rPr>
        <rFont val="Arial"/>
        <b/>
        <color theme="1"/>
      </rPr>
      <t xml:space="preserve"> 2:</t>
    </r>
    <r>
      <rPr>
        <rFont val="Arial"/>
        <color theme="1"/>
      </rPr>
      <t xml:space="preserve"> Navigate to a different chart location, click "Yes" on the confirmation popup, return to the History chart, and then return to the Newborn tab.
9) Verify that the modified [ + or - ] questions are saved in the Newborn History tab along with any added comments.
10) Navigate to Admin -&gt; Select Audit Trail -&gt; Ensure that the Audit Logs window is open.
11) Search for the patient for whom questions were added, or select the relevant date range -&gt; Click Refresh.
12) Select the Audit Trail of Changes to Records tab.
13) Verify that the following details are visible in the audit log:
                </t>
    </r>
    <r>
      <rPr>
        <rFont val="Arial"/>
        <b/>
        <color theme="1"/>
      </rPr>
      <t>Table Changes:</t>
    </r>
    <r>
      <rPr>
        <rFont val="Arial"/>
        <color theme="1"/>
      </rPr>
      <t xml:space="preserve"> Newborn HX
                </t>
    </r>
    <r>
      <rPr>
        <rFont val="Arial"/>
        <b/>
        <color theme="1"/>
      </rPr>
      <t xml:space="preserve">Reason: </t>
    </r>
    <r>
      <rPr>
        <rFont val="Arial"/>
        <color theme="1"/>
      </rPr>
      <t>RECORD</t>
    </r>
    <r>
      <rPr>
        <rFont val="Arial"/>
        <b/>
        <color theme="1"/>
      </rPr>
      <t xml:space="preserve"> </t>
    </r>
    <r>
      <rPr>
        <rFont val="Arial"/>
        <color theme="1"/>
      </rPr>
      <t>CREATION</t>
    </r>
  </si>
  <si>
    <t>1.Login the application 
2.Click Schedule icon and navigate to My view page
3.Click the Tracking radio button
4.Check and Uncheck box the labled "Exclude not Checked in" 
5.Make sure the check-box is unchecked to  hide/not show patients who haven't checked in yet</t>
  </si>
  <si>
    <r>
      <rPr>
        <rFont val="Arial"/>
        <color theme="1"/>
      </rPr>
      <t xml:space="preserve">Verify that the user can update Newborn History and see </t>
    </r>
    <r>
      <rPr>
        <rFont val="Arial"/>
        <b/>
        <color theme="1"/>
      </rPr>
      <t>SYSTEM UPDATE</t>
    </r>
    <r>
      <rPr>
        <rFont val="Arial"/>
        <color theme="1"/>
      </rPr>
      <t xml:space="preserve"> in Audit Logs when saving via changing tabs and the question prompt.</t>
    </r>
  </si>
  <si>
    <t>Verify user not seeing slowness while adding an appointment</t>
  </si>
  <si>
    <t>1. Launching the application 
2. Enter the valid credential and click login button 
3. Click the Clinical tab and select the schedule button
4.Schedule an appointment
5.Appointment should be added without any delay</t>
  </si>
  <si>
    <r>
      <rPr>
        <rFont val="Arial"/>
        <color theme="1"/>
      </rPr>
      <t xml:space="preserve">1. Log in to the OP Application.
2. Navigate to the Clinical / Practice Management / Billing tab.
3. Click the Patient Chart.
4. Search for a patient using the Patient Finder icon or create a new patient.
5. Navigate to the History tab under the CLINICAL section -&gt; Select the Newborn tab.
6. Update any [ + or - ] newborn history question.
7. Perform one of the following actions to save changes:
                    </t>
    </r>
    <r>
      <rPr>
        <rFont val="Arial"/>
        <b/>
        <color theme="1"/>
      </rPr>
      <t>1:</t>
    </r>
    <r>
      <rPr>
        <rFont val="Arial"/>
        <color theme="1"/>
      </rPr>
      <t xml:space="preserve"> Navigate to a different history tab and return to the Newborn tab.
                    </t>
    </r>
    <r>
      <rPr>
        <rFont val="Arial"/>
        <b/>
        <color theme="1"/>
      </rPr>
      <t>2:</t>
    </r>
    <r>
      <rPr>
        <rFont val="Arial"/>
        <color theme="1"/>
      </rPr>
      <t xml:space="preserve"> Navigate to a different chart location, click "Yes" on the confirmation popup, return to the History chart, and then return to the Newborn tab.
8. Verify that the updated [ + or - ] newborn history questions are saved.
9. Navigate to Admin -&gt; Select Audit Trail.
10. Ensure that the Audit Logs window is open.
11. Search for the patient for whom questions were updated or select the relevant date range -&gt; Click Refresh.
12. Select the Audit Trail of Changes to Records tab.
13. Verify that the following details are visible in the audit log:
                         </t>
    </r>
    <r>
      <rPr>
        <rFont val="Arial"/>
        <b/>
        <color theme="1"/>
      </rPr>
      <t>Table Changes:</t>
    </r>
    <r>
      <rPr>
        <rFont val="Arial"/>
        <color theme="1"/>
      </rPr>
      <t xml:space="preserve"> Newborn HX
                         </t>
    </r>
    <r>
      <rPr>
        <rFont val="Arial"/>
        <b/>
        <color theme="1"/>
      </rPr>
      <t>Reason:</t>
    </r>
    <r>
      <rPr>
        <rFont val="Arial"/>
        <color theme="1"/>
      </rPr>
      <t xml:space="preserve"> SYSTEM UPDATE</t>
    </r>
  </si>
  <si>
    <t>User should not see any slowness while adding and saving the appointment</t>
  </si>
  <si>
    <r>
      <rPr>
        <rFont val="Arial"/>
        <color theme="1"/>
      </rPr>
      <t>Verify that the user can remove Newborn History and see</t>
    </r>
    <r>
      <rPr>
        <rFont val="Arial"/>
        <b/>
        <color theme="1"/>
      </rPr>
      <t xml:space="preserve"> RECORD DELETION</t>
    </r>
    <r>
      <rPr>
        <rFont val="Arial"/>
        <color theme="1"/>
      </rPr>
      <t xml:space="preserve"> in Audit Logs, whether saved via changing tabs or via the question prompt.</t>
    </r>
  </si>
  <si>
    <t>1.Login  the application 
2.Click Schedule icon and navigate to My view page
3.Click the Tracking radio button
4.Select the Check box labled "Exclude billing complete" 
5.Make sure the check-box is checked to excluded the patients who have completed the superbill</t>
  </si>
  <si>
    <r>
      <rPr>
        <rFont val="Arial"/>
        <color theme="1"/>
      </rPr>
      <t xml:space="preserve">1. Log in to the OP Application.
2. Navigate to the Clinical / Practice Management / Billing tab.
3. Click the Patient Chart -&gt; Search for a patient using the Patient Finder icon or create a new patient.
4. Navigate to the History tab under the CLINICAL section -&gt; Select the Newborn tab.
5. Change any [ + or - ] question to N/A in the Newborn History window (if there are no comments).
6. If there are comments, remove the comments first from the [ + or - ] question and then change it to N/A.
7. Navigate to a different tab in History (or a different chart in the panel) and return to the Newborn tab.
8. Verify that the updated [ + or - ] questions are saved as N/A in the Newborn History tab.
9. Navigate to Admin -&gt; Select Audit Trail -&gt; Ensure that the Audit Logs window is open.
10. Search for the patient whose Newborn History was modified or select the relevant date range -&gt; Click Refresh.
11. Select the Audit Trail of Changes to Records tab.
12. Verify that the following details are visible in the audit log:
                       </t>
    </r>
    <r>
      <rPr>
        <rFont val="Arial"/>
        <b/>
        <color theme="1"/>
      </rPr>
      <t>Table Changes:</t>
    </r>
    <r>
      <rPr>
        <rFont val="Arial"/>
        <color theme="1"/>
      </rPr>
      <t xml:space="preserve"> Newborn HX
                       </t>
    </r>
    <r>
      <rPr>
        <rFont val="Arial"/>
        <b/>
        <color theme="1"/>
      </rPr>
      <t>Reason:</t>
    </r>
    <r>
      <rPr>
        <rFont val="Arial"/>
        <color theme="1"/>
      </rPr>
      <t xml:space="preserve"> RECORD DELETION</t>
    </r>
  </si>
  <si>
    <t>Verify when  Updating Social Hx with Copy hx radio button selected that the linked siblings do not have</t>
  </si>
  <si>
    <t>1.Login the application 
2.Click Schedule icon and navigate to My view page
3.Click the Tracking radio button
4.Check and Uncheck box the labled "Exclude billing complete" 
5.Make sure the check-box is unchecked to  show patient who haven't completed the superbill</t>
  </si>
  <si>
    <t>1. Access OP with Provider credentials.
2. Access the Clinical Tab →  Patient chart → Select a patient with linked siblings
3. Go to History → Social tab
4. Select Copy Hx "All" or selected sibling radio button selected in Social History
5. Update an answered question and comments that the linked siblings do not have
6. Go to Admin &gt;  Audit Trail 
7. Select  Audit Trail Changes to Records tab of the Audit Log with the after changes column displaying
8. Filter by the patient and siblings linked
9. User should see a normal Social History system update for the patient and a Record Creation for the sibling</t>
  </si>
  <si>
    <t>verify user can able to do Manual Refresh when Auto Refresh is unchecked with Low Interval Set</t>
  </si>
  <si>
    <t>Verify when  Removing Social Hx with Copy hx radio button selected that the linked siblings do not have</t>
  </si>
  <si>
    <t>1. Log into OP
2. Navigate to Admin tab
3. Click Global Prefrences &gt; Schedule
4. Set the refresh interval to a low number
5. Navigate to the Tracking Screen
6. Uncheck Auto Refresh
7. Click Refresh</t>
  </si>
  <si>
    <t>1. Access OP with Provider credentials.
2. Access the Clinical Tab →  Patient chart → Select a patient with linked siblings
3. Go to History → Social tab
4. Select Copy Hx "All" or selected sibling radio button selected in Social History
5. Remove an answered a question and comments that the linked siblings do not have
6. Go to Admin &gt;  Audit Trail
7. Select  Audit Trail  Changes to Records tab of the Audit Log with the after changes column displaying
8. filter by the patient and siblings linked
9. Make sure user see a normal Social History record deletion for the patient and nothing for the sibling</t>
  </si>
  <si>
    <t>Verify user can able to  Update Past Medical history and verify can able to see SYSTEM UPDATE in Audit logs- Saving via changing tabs</t>
  </si>
  <si>
    <t>1. Log into OP
2. Navigate to Admin tab
3. Click Global Prefrences &gt; Schedule
4. Set the refresh interval to a high number
5. Navigate to the Tracking Screen
6. Uncheck Auto Refresh
7. Click Refresh</t>
  </si>
  <si>
    <r>
      <rPr>
        <rFont val="Arial"/>
        <color theme="1"/>
        <sz val="11.0"/>
      </rPr>
      <t xml:space="preserve">1. Access OP with Provider credentials.
2. Access the Clinical Tab →  Patient chart → Select a patient.
3. Navigate to History tab under the CLINICAL section.
4. Select Past Medical Tab
5. Updated any  [ + or - ] Past Medical history question 
6. Navigate to a different history tab  and back to the Past Medical  tab again 
7. Check the Updated [ + or - ] Past Medical history questions are saved.
8. Navigate to Admin → Audit Trail → Audit Trail of Changes to Recors tab
9. Search for a patient for which you Updated questions. or select the date ranges
10. Click Refresh
11. Make sure user can able to see as follows,   
                        Table changes - Past Medical  HX
                        Reason - SYSTEM UPDATE
12. </t>
    </r>
    <r>
      <rPr>
        <rFont val="Arial"/>
        <b/>
        <color theme="1"/>
        <sz val="11.0"/>
      </rPr>
      <t>Verifu user can Update Past Medical history and should see SYSTEM UPDATE in Audit logs- Saving via changing tabs</t>
    </r>
  </si>
  <si>
    <t>Verify user can able to  Update Past Medical history and verify can able to see SYSTEM UPDATE in Audit logs - Saving via question prompt</t>
  </si>
  <si>
    <t>1. Log into OP
2. Navigate to Admin tab
3. Click Global Prefrences &gt; Schedule
4. Set the refresh interval to a low number
5. Navigate to the Tracking Screen
6. check Auto Refresh</t>
  </si>
  <si>
    <r>
      <rPr>
        <rFont val="Arial"/>
        <color theme="1"/>
        <sz val="11.0"/>
      </rPr>
      <t xml:space="preserve">1. Access OP with Provider credentials.
2. Access the Clinical Tab →  Patient chart → Select a patient.
3. Navigate to History tab under the CLINICAL section.
4. Select Past Medical Tab
5. Updated any  [ + or - ] Past Medical history question 
6. Navigate to a  different chart location.
7. </t>
    </r>
    <r>
      <rPr>
        <rFont val="Arial"/>
        <color rgb="FFFF0000"/>
        <sz val="11.0"/>
      </rPr>
      <t xml:space="preserve">Click yes to the confirm popup and back to the History chart  and back to the Past Medical  tab again </t>
    </r>
    <r>
      <rPr>
        <rFont val="Arial"/>
        <color theme="1"/>
        <sz val="11.0"/>
      </rPr>
      <t xml:space="preserve">
8. Check the Updated  [ + or - ] Past Medical history questions are saved.
9. Navigate to Admin → Audit Trail → Audit Trail of Changes to Recors tab
10. Search for a patient for which you Updated questions. or select the date ranges
11. Click Refresh
12. Make sure user can able to see as follows,   
                       Table changes - Past Medical HX
                       Reason - SYSTEM UPDATE
13. </t>
    </r>
    <r>
      <rPr>
        <rFont val="Arial"/>
        <b/>
        <color theme="1"/>
        <sz val="11.0"/>
      </rPr>
      <t>Verify user can Update Past Medical history and should see SYSTEM UPDATE in Audit logs - Saving via question prompt</t>
    </r>
  </si>
  <si>
    <t>1. Log into OP
2. Navigate to Admin tab
3. Click Global Prefrences &gt; Schedule
4. Set the refresh interval to a high number
5. Navigate to the Tracking Screen
6. check Auto Refresh</t>
  </si>
  <si>
    <t>Verify user can able to Remove Past Medical history and verify can able to see RECORD DELETION in Audit logs - Saving via changing tabs</t>
  </si>
  <si>
    <r>
      <rPr>
        <rFont val="Arial"/>
        <color theme="1"/>
        <sz val="11.0"/>
      </rPr>
      <t xml:space="preserve">1. Access OP with Provider credentials.
2. Access the Clinical Tab →  Patient chart → Select a patient.
3. Navigate to History tab under the CLINICAL section.
4. Select Past Medical  Tab
5. Change any  [ + or - ] question as N/A in Past Medical history window [if there are no comments] 
6. If there are comments Removed comments first from the [ + or - ] question and then change to N/A 
7. Navigate to a different history tab  and back to the Past Medical tab again 
8. check the added +/- questions are saved in the Past Medical history tab  with the comment, if comments are added Already
9. Navigate to Admin → Audit Trail → Audit Trail of Changes to Recors tab
10. Search for a patient for which you Added questions. and  select the date ranges 
11. Click Refresh
12. Make sure  user can able to see as follows,   
                        Table changes - Past Medical HX
                         Reason - RECORD DELETION
13. </t>
    </r>
    <r>
      <rPr>
        <rFont val="Arial"/>
        <b/>
        <color theme="1"/>
        <sz val="11.0"/>
      </rPr>
      <t>Verify User can Remove Past Medical history and should see RECORD DELETION in Audit logs - Saving via changing tabs</t>
    </r>
  </si>
  <si>
    <t>Verify User Can Able to Changing Status Color to Billing Stage radio button On Tracking Screen Under Schedule Window</t>
  </si>
  <si>
    <t>1.Log On to OP With Valid Credentials
2. Navigate to Schedule Under Billing Tab
3.Ensure user Navigate to Schedule Window
4.Click on Tracking Radio Button
5.Click the down arrow next to Settings
6.Select Billing Stage Radio Button in Status Color
7.And user clicks out of the drop down the Settings field refreshes and shows the changes</t>
  </si>
  <si>
    <t>Verify user can able to  Remove Past Medical history and verify can able to see RECORD DELETION in Audit logs - Saving via question prompt</t>
  </si>
  <si>
    <r>
      <rPr>
        <rFont val="Arial"/>
        <color theme="1"/>
        <sz val="11.0"/>
      </rPr>
      <t xml:space="preserve">1. Access OP with Provider credentials.
2. Access the Clinical Tab →  Patient chart → Select a patient.
3. Navigate to History tab under the CLINICAL section.
4. Select Past Medical Tab
5. Change any  [ + or - ] question as N/A in Past Medical history window [if there are no comments] 
6. If there are comments Removed comments first from the [ + or - ] question and then change to N/A 
7. Navigate to a different history tab  and back to the Past Medical tab again 
8. Check the added +/- questions are saved in the Past Medical history tab  with the comment, if comments are added Already
9. Navigate to Admin → Audit Trail → Audit Trail of Changes to Recors tab
10. Search for a patient for which you Added questions. and  select the date ranges 
11. Click Refresh
12. Make sure  user can able to see as follows,   
                        Table changes - Past Medical HX
                        Reason - RECORD DELETION
13. </t>
    </r>
    <r>
      <rPr>
        <rFont val="Arial"/>
        <b/>
        <color theme="1"/>
        <sz val="11.0"/>
      </rPr>
      <t>Verify User can able to  Remove Past Medical history and should see RECORD DELETION in Audit logs - Saving via question prompt</t>
    </r>
  </si>
  <si>
    <t xml:space="preserve">Verify user can able to  Add Copied Social Hx to siblings via the All radio button displays Changes for Sibling - Saving via different history tab change without moving the cursor on the comment
Note - Repeat the same steps saving via different history tab change with moving the cursor on the comment
</t>
  </si>
  <si>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Make sure the user has the All radio button selected in the copy hx section
12. Make sure you can able to see   +/- question with comments which you  added in parent chart
NOTE - Repeat the same steps saving via different history tab change with moving the cursor on the comment</t>
  </si>
  <si>
    <t>1.Log On to OP With Valid Credentials
2. Navigate to Schedule Under Billing Tab
3.Ensure user Navigate to Schedule Window
4.Click on Tracking Radio Button
5.Click the down arrow next to Settings
6.Select Visit Stage Radio button  in Status Color
7.And user clicks out of the drop down the Settings field refreshes and shows the changes</t>
  </si>
  <si>
    <t>Verify user can able to Remove Copied Social Hx to siblings via the All radio button displays Changes for Sibling- Saving via tab change  without moving the cursor on the comment
Note - Repeat the same steps saving via different history tab change with moving the cursor on the comment</t>
  </si>
  <si>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Make sure the user has the All radio button selected in the copy hx section
12. Make sure you can able to see   +/- question with comments which you  added in parent chart
13. Again Navigate to the patient chart → History → Social tab
14. Make sure All radio button selected in the copy hx section
15. The user marks a question that was +/- as N/A and removes comments
16. Navigate to different history tab without moving the cursor on the comment and back to the social tab again
17. Make sure the history is Removed 
18. Navigate to sibling patient chart 
19.  Make sure the history is removed from the sibling patient
Note - Repeat the same steps saving via different history tab change with moving the cursor on the comment</t>
  </si>
  <si>
    <t>1. Launching the application 
2. Enter the valid credential and click login button 
3. Click the clinical tab and select schedule icon
4. Selectthe day in the calender and click tracking radio button.
5. Click the validate button.
6. click the Color key tab.
Examples:
Light grey Color - Ask patient for insurance card.
Yellow  - retry 
Green - Self pay, no insurance.</t>
  </si>
  <si>
    <t>Verify user can able to see Record deletion for Both Parent and sibling chart in the Audit Trail - Saving via tab change</t>
  </si>
  <si>
    <t>1. Access OP with Provider credentials.
2. Go to Admin → Audit Trail → Trail the Changes to Records tab 
3. Select the date(s)range or search the patient
4. Click Refresh
5. Make a sure record for the patient displaying RECORD DELETION
6. Make sure  record for sibling displaying RECORD DELETION</t>
  </si>
  <si>
    <t>Verify user can able to  Add  Copied Social Hx to siblings via the sibling selection radio button displays Changes for Sibling- Saving via different history tab change without moving the cursor on the comment
Note - Repeat the same steps saving via different history tab change with moving the cursor on the comment</t>
  </si>
  <si>
    <t>1. Launching the application 
2. Enter the valid credential and click login button 
3. Click the clinical tab and select schedule icon
4. Selectthe day in the calender and click tracking radio button.
5. Click the validate button.
6. Click "All" radio button.
7. Click "Begin" button after 5 sec and click finished button.
8. Validation should processed for all patient.
9. Ex: if patient doesnot have any iniurance, it highlighted as green color in the Ins.valid colummn.</t>
  </si>
  <si>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Make sure the user has selected the sibling selection radio button 
12. Make sure you can able to see +/- question with comments which you  added in parent chart
Note - Repeat the same steps saving via different history tab change with moving the cursor on the comment</t>
  </si>
  <si>
    <t>Verify user can able to Remove Copied Social Hx to siblings via the sibling selection radio button displays Changes for Sibling- Saving via tab change  without moving the cursor on the comment
Note - Repeat the same steps saving via different history tab change with moving the cursor on the comment</t>
  </si>
  <si>
    <t>1. Launching the application 
2. Enter the valid credential and click login button 
3. Click the clinical tab and select schedule icon
4. Select the day in the calender and click tracking radio button.
5. Click one patient and navigate to clinical tab.
6. Click the Patient Chart.
7. Choose insurance section under the account group.
8. Click the validate button.</t>
  </si>
  <si>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Select Copy Hx radio button by selecting the any one sibling from the dropdown
12. Make sure you can able to see  +/- question with comments which you added in parent chart
13. Again Navigate to the parent chart
14. Navigate Clinical section → History → Social tab
15. Make sure sibling radio radio button is selected from the dropdown
16. The user marks a question that was +/- as N/A and removes comments
17. Navigate to different history tab without moving the cursor on the comment and back to the social tab again
18. Make sure the history is Removed 
19. Navigate to sibling patient chat 
20. Make surethe history is removed from the sibling patient
Note - Repeat the same steps saving via different history tab change with moving the cursor on the comment</t>
  </si>
  <si>
    <t>Verify user can able to see Record deletion for Both Parent and sibling chart in the Audit Trail -Saving via tab change</t>
  </si>
  <si>
    <t>1. Launching the application 
2. Enter the valid credential and click login button 
3. Click the clinical tab and select schedule icon
4. Select the day in the calender and click tracking radio button.
5. Click one patient and right click select add/edit appoinment option.
6. Click the validate button.</t>
  </si>
  <si>
    <t>Verify user can able to  Add Copied Social Hx to siblings via the All radio button displays Changes for Sibling - Saving via  Changing chart location without moving the cursor on the comment
Note - Repeat the same steps saving via  Changing chart location with moving the cursor on the comment</t>
  </si>
  <si>
    <t>Verify user is not facing any slowness issue, when open a already created appointment and then select save on Calendar page.</t>
  </si>
  <si>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11. Make sure the user has the All radio button selected in the copy hx section
12. Make sure you can able to see +/- question with comments which you  added in parent chart
Note - Repeat the same steps saving via  Changing chart location with moving the cursor on the comment</t>
  </si>
  <si>
    <t>1. Login to the OP with valid credentials.
2. Navigate to Schedule window under Clinical tab.
3. Verify you are on Calendar View.
4. Double click on Existing appointment
5. The apppointment window opens and Click save.
6. Make sure user should not face any slowness issue.</t>
  </si>
  <si>
    <t>User should not face any slowness issue as expected.</t>
  </si>
  <si>
    <t>Verify user can able to Remove Copied Social Hx to siblings via the All radio button displays Changes for Sibling- Saving via Changing chart location without moving the cursor on the comment
Note - Repeat the same steps saving via Changing chart location with moving the cursor on the comment</t>
  </si>
  <si>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12. Make sure the user has the All radio button selected in the copy hx section
13. Make sure you can able to see   +/- question with comments which you  added in parent chart
14. Again Navigate to the parent chart
15. Navigate Clinical section → History → Social tab
16. Make sure All radio button selected in the copy hx section
17. The user marks a question that was +/- as N/A and removes comments
18. Navigate to different chart location without moving the cursor on the comment and back to the social tab again
19. Make sure the history is Removed 
20. Navigate to sibling patient chat 
21. Make sure the history is removed from the sibling patient
Note - Repeat the same steps saving via different history tab change with moving the cursor on the comment</t>
  </si>
  <si>
    <t>Verify user can able to see Record deletion for Both Parent and sibling chart in the Audit Trail</t>
  </si>
  <si>
    <t>Verify user check and uncheck the "Resource initials" option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</si>
  <si>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"Resource initials" option.</t>
  </si>
  <si>
    <t>The Resource initials should appear or disappear in calendar immediately</t>
  </si>
  <si>
    <t xml:space="preserve">Verify user can able to  Add  Copied Social Hx to siblings via the sibling selection radio button displays Changes for Sibling- Saving via different chart location without moving the cursor on the comment
Note - Repeat the same steps saving via different chart location with moving the cursor on the comment
</t>
  </si>
  <si>
    <t xml:space="preserve">Verify users can able to Add new Practices </t>
  </si>
  <si>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12. Select Copy Hx radio button by selecting the any one sibling from the dropdown
13. Make sure you can able to see +/- question with comments which you  added in parent chart
Note - Repeat the same steps saving via different history tab change with moving the cursor on the comment</t>
  </si>
  <si>
    <t xml:space="preserve">1. Click on the "PRACTICE MANAGEMENT" tab
2. Click on "Practices/Locations"
3. Verify "Practices and Locations" window open 
4. Click on the "Practices" option in the Practices and Location Window
5. Click on "+" button and Enter the "Practices" details 
Practice ID
Practice name
Address 1
Address 2
City
State
Zip code
County name | Code
Phone
Fax
IIS(Immunization Registry)
Sort order
Books closed through
6. Click on save button </t>
  </si>
  <si>
    <t>User should able to Add new practices</t>
  </si>
  <si>
    <t>Verify when user check "Resource initials" option under show columns in the calender setting dropdown, the provider with initials will apear on Calendar Page</t>
  </si>
  <si>
    <t>1. launching the OP application
2. Select the clinical tab in the top-left corner of the window.
3. Click Schedule Icon.
4. Select my view option and click the location dropdown(i.e Down arrow)
5.Choose primary location.
6. click the calender setting dropdown.
7. Check the "Resource initials" option.
8. Make sure the provider with initial should appear on calendar page.</t>
  </si>
  <si>
    <t>Verify user can able to Remove Copied Social Hx to siblings via the sibling selection radio button displays Changes for Sibling- Saving via Changing chart location  without moving the cursor on the comment
Note - Repeat the same steps saving via different  Changing chart location with moving the cursor on the comment</t>
  </si>
  <si>
    <t>When user check "Resource initials" option under show columns in the calender setting dropdown, the provider with initials should apear on Calendar Page as expected.</t>
  </si>
  <si>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12. Select Copy Hx radio button by selecting the any one sibling from the dropdown
13. Make sure you can able to see +/- question with comments which you  added in parent chart
14. Again Navigate to the parent chart
15. Navigate Clinical section → History → Social tab
16. Make sure sibling radio radio button is selected
17. The user marks a question that was +/- as N/A and removes comments
18. Navigate to different  chart location without moving the cursor on the comment click yes to the confirm popup and back to the history and go to social tab again
19. Make sure the history is Removed 
20. Navigate to sibling patient chat 
21. Make surethe history is removed from the sibling patient
Note - Repeat the same steps saving via different history tab change with moving the cursor on the comment</t>
  </si>
  <si>
    <t>Verify when user uncheck "Resource initials" option under show columns in the calender setting dropdown, the provider with initials will not apear on Calendar Page</t>
  </si>
  <si>
    <t>1. launching the OP application
2. Select the clinical tab in the top-left corner of the window.
3. Click Schedule Icon.
4. Select my view option and click the location dropdown(i.e Down arrow)
5.Choose primary location.
6. click the calender setting dropdown.
7. Uncheck the "Resource initials" option.
8. Make sure the provider with initial should not appear on calendar page.</t>
  </si>
  <si>
    <t>When user uncheck "Resource initials" option under show columns in the calender setting dropdown, the provider with initials should not apear on Calendar Page as expected.</t>
  </si>
  <si>
    <t>Verify user can able to see Record deletion for Both Parent and sibling chart in the Audit Trail for Changing chart location</t>
  </si>
  <si>
    <t>Verify user check and uncheck the "No show" option on Hide Appointment status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</si>
  <si>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"No Show" option.</t>
  </si>
  <si>
    <t>Verify user can add custom question in social history, Newborn History</t>
  </si>
  <si>
    <t>The No Show appointments should appear and disappear correctly.</t>
  </si>
  <si>
    <r>
      <rPr>
        <rFont val="Arial"/>
        <color theme="1"/>
        <sz val="11.0"/>
      </rPr>
      <t xml:space="preserve">1. Access OP with Provider credentials.
2. Access the Clinical Tab →  Patient chart → Select a patient and open the Well Visit.
3. Navigate History tab.
4. Select Social tab.
5. Select a category and add question,Click add
6. </t>
    </r>
    <r>
      <rPr>
        <rFont val="Arial"/>
        <b/>
        <color theme="1"/>
        <sz val="11.0"/>
      </rPr>
      <t>Verify user can add custom question in social history, Newborn History and its is listed in question</t>
    </r>
  </si>
  <si>
    <t>Verify user check and uncheck the "Cancelled" option on Hide Appointment status under show columns in the calender setting dropdown.</t>
  </si>
  <si>
    <t>Verify user can add edit newborn history</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</si>
  <si>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"Cancelled" option.</t>
  </si>
  <si>
    <t>The Cancelled appointments should appear and disappear correctly.</t>
  </si>
  <si>
    <r>
      <rPr>
        <rFont val="Arial"/>
        <color theme="1"/>
        <sz val="11.0"/>
      </rPr>
      <t xml:space="preserve">1. Access OP with Provider credentials.
2. Access the Clinical Tab →  Patient chart → Select a patient and open the Well Visit.
3. Navigate  Newborn tab.
4. All previous documented newborn history will be displayed.
5. Click the Newborn History heading to view additional history points or select the Show all questions checkbox to include Maternal Perinatal History.
6. Click N/A to mark as positive or click two times to mark as - negative.
7. Add additional information into the Comments field.
8. </t>
    </r>
    <r>
      <rPr>
        <rFont val="Arial"/>
        <b/>
        <color theme="1"/>
        <sz val="11.0"/>
      </rPr>
      <t>Verify user can add edit newborn history</t>
    </r>
  </si>
  <si>
    <t>Verify user check and uncheck the "Cancelled on sameday" option on Hide Appointment status under show columns in the calender setting dropdown.</t>
  </si>
  <si>
    <t>1. launching the OP application
2. Select the clinical tab in the top-left corner of the window.
3. Click Schedule Icon.
4. Select my view option and click the location dropdown(i.e Down arrow)
5.Choose primary location.
6. click the calender setting dropdown.
7. Check and uncheck the "Cancelled on sameday" option.</t>
  </si>
  <si>
    <t>Verify user can review document and additional info</t>
  </si>
  <si>
    <t>The Cancelled on sameday appointments should appear and disappear correctly.</t>
  </si>
  <si>
    <r>
      <rPr>
        <rFont val="Arial"/>
        <color theme="1"/>
        <sz val="11.0"/>
      </rPr>
      <t xml:space="preserve">1. Access OP with Provider credentials.
2. Access the Clinical Tab →  Patient chart → Select a patient and open the Well Visit.
3. Navigate History tab.
4. Click the Birth Info tab.
5. Enter the information in each of the fields.
6. In the Birth Location section, click the drop-down and select or type the name in the text field below.
7. In the Birth Measurement section enter the birth length, weight and head circumference
8. In the Discharge Measurements section enter the discharge date, length, weight and head circumference.
9. </t>
    </r>
    <r>
      <rPr>
        <rFont val="Arial"/>
        <b/>
        <color theme="1"/>
        <sz val="11.0"/>
      </rPr>
      <t>Verify user can details in Birth Info tab with any error.</t>
    </r>
  </si>
  <si>
    <t xml:space="preserve">Verify the current and previously scheduled appointments is not appear in print preview window, when user try to prints "Print Future Appointments" for the scheduled appointments for a patient. </t>
  </si>
  <si>
    <t>1. Launching the OP application
2. Select the clinical tab in the top-left corner of the window.
3. Click Schedule Icon.
4. Select my view option and click the location dropdown(i.e Down arrow)
5.Choose primary location.
6.Select the existing appointment.
7.Right click the appointment and click print options.
8. Select to click "Print Future Appointments"
9.Make sure the print preview window should not display the current and previously scheduled appointments</t>
  </si>
  <si>
    <t>The current and previously scheduled appointments should not appear in print preview window as expected.</t>
  </si>
  <si>
    <r>
      <rPr>
        <rFont val="Arial"/>
        <color theme="1"/>
        <sz val="11.0"/>
      </rPr>
      <t>1. Access OP with Provider credentials.
2. Access the Clinical Tab →  Patient chart → Select a patient and open the Well Visit.
3. Navigate History tab.
4.Click the Maternal/Pregnancy Hx tab.
5. Select from the drop-downs to complete the maternal pregnancy history fields.
6. Mother's Maiden Name can also be added here for the child. This is important for immunization registries.
7.</t>
    </r>
    <r>
      <rPr>
        <rFont val="Arial"/>
        <b/>
        <color theme="1"/>
        <sz val="11.0"/>
      </rPr>
      <t xml:space="preserve"> Verify user can document or review Maternal/Pregnancy history</t>
    </r>
  </si>
  <si>
    <t>Verify user can Update the Existing Practice details</t>
  </si>
  <si>
    <t xml:space="preserve">Verify the future appointments is will appear in print preview window, when user try to prints "Print Future Appointments" for the scheduled appointments for a patient. </t>
  </si>
  <si>
    <t>1. Launching the OP application
2. Select the clinical tab in the top-left corner of the window.
3. Click Schedule Icon.
4. Select my view option and click the location dropdown(i.e Down arrow)
5.Choose primary location.
6.Select the existing appointment.
7.Right click the appointment and click print options.
8. Select to click "Print Future Appointments"
9.Make sure the print preview window should display only the future appointments</t>
  </si>
  <si>
    <t xml:space="preserve">1. Click on the "PRACTICE MANAGEMENT" tab
2. Click on "Practices/Locations"
3. Verify "Practices and Locations" window  open 
4. Click on the "Practices" option in the Practices and Location Window
5. Select the Existing Practices from the left side
6. Selected paractice details appears in the right side
7. Update the Practices details and click on save button </t>
  </si>
  <si>
    <t>The future appointments should appear in print preview window as expected.</t>
  </si>
  <si>
    <t>The user should be able to update the practice details without any errors.</t>
  </si>
  <si>
    <t>Verify no lag occurs when checking Show Slots check box while Multi-location mode enabled and single location is selected under the calendar screen</t>
  </si>
  <si>
    <r>
      <rPr>
        <rFont val="Arial"/>
        <color theme="1"/>
        <sz val="11.0"/>
      </rPr>
      <t xml:space="preserve">1. Launch the application and log in with Nurse credentials.
 2. Navigate to Clinical &gt; Patient Chart. Search for and select the patient using the patient chart.
 3. Navigate to the Well-Visit Note, create a new note or open an existing note, and fill in the required fields.
 4. Click the Risk Assessment button and </t>
    </r>
    <r>
      <rPr>
        <rFont val="Arial"/>
        <b/>
        <color theme="1"/>
        <sz val="11.0"/>
      </rPr>
      <t>verify that the Risk Assessment page opens without any errors.</t>
    </r>
    <r>
      <rPr>
        <rFont val="Arial"/>
        <color theme="1"/>
        <sz val="11.0"/>
      </rPr>
      <t xml:space="preserve">
 5. Select the Current Risk Factor tab and </t>
    </r>
    <r>
      <rPr>
        <rFont val="Arial"/>
        <b/>
        <color theme="1"/>
        <sz val="11.0"/>
      </rPr>
      <t>verify the patient's current risk factors are displayed.</t>
    </r>
    <r>
      <rPr>
        <rFont val="Arial"/>
        <color theme="1"/>
        <sz val="11.0"/>
      </rPr>
      <t xml:space="preserve">
 6. Click on the patient’s current risk factor and </t>
    </r>
    <r>
      <rPr>
        <rFont val="Arial"/>
        <b/>
        <color theme="1"/>
        <sz val="11.0"/>
      </rPr>
      <t>verify that the current risk factor status changes without any errors.</t>
    </r>
  </si>
  <si>
    <r>
      <rPr>
        <rFont val="Calibri"/>
        <color theme="1"/>
        <sz val="11.0"/>
      </rPr>
      <t xml:space="preserve">Pre conditions: </t>
    </r>
    <r>
      <rPr>
        <rFont val="Calibri"/>
        <color theme="1"/>
        <sz val="11.0"/>
      </rPr>
      <t>Add multiple slot on different location calendar
1. Log into OP with valid credentials
2. Navigate to billing &gt; schedule &gt; calendar screen
3. Click on setting drop down
4. Select a " Multiple locations " check box
5. Select only location on calendar screen
6. Select a "show" slots usage checkbox in the right side panel
7. Ensure no lag occurs when checking Show Slots check box</t>
    </r>
  </si>
  <si>
    <r>
      <rPr>
        <rFont val="Arial"/>
        <color theme="1"/>
        <sz val="11.0"/>
      </rPr>
      <t xml:space="preserve">1. Launch the application and log in with Provider credentials.
 2. Navigate to Clinical &gt; Patient Chart. Search for and select the patient using the patient chart.
 3. Navigate to the Well-Visit Note, create a new note or open an existing note, and fill in the required fields.
 4. Click the Risk Assessment button and Select any one of the patient’s current risk factors and click the Mark Reviewed button.
 8. Click the Review Log button and </t>
    </r>
    <r>
      <rPr>
        <rFont val="Arial"/>
        <b/>
        <color theme="1"/>
        <sz val="11.0"/>
      </rPr>
      <t>verify that the current Risk Assessment is marked as reviewed and is present in the patient's risk assessment logs.</t>
    </r>
  </si>
  <si>
    <r>
      <rPr>
        <rFont val="Arial"/>
        <color theme="1"/>
        <sz val="11.0"/>
      </rPr>
      <t xml:space="preserve">1. Launch the application and log in with Provider credentials.
 2. Navigate to Clinical &gt; Patient Chart. Search for and select the patient using the patient chart.
 3. Navigate to the Well-Visit Note, create a new note or open an existing note, and fill in the required fields.
 4. Click the Risk Assessment button
 5. Select a current assessment and click the PL button.
 6. Attach a problem list and save. </t>
    </r>
    <r>
      <rPr>
        <rFont val="Arial"/>
        <b/>
        <color theme="1"/>
        <sz val="11.0"/>
      </rPr>
      <t>Verify that the user can attach a problem list to the selected risk assessment.</t>
    </r>
  </si>
  <si>
    <t>Lag should not occur when checking Show Slots check box while Multi-location mode enabled and single location is selected under the calendar screen</t>
  </si>
  <si>
    <t>Zip code: 10 digit</t>
  </si>
  <si>
    <r>
      <rPr>
        <rFont val="Arial"/>
        <color theme="1"/>
        <sz val="11.0"/>
      </rPr>
      <t xml:space="preserve">1. Launch the application and log in with Provider credentials.
 2. Navigate to Clinical &gt; Patient Chart. Search for and select the patient using the patient chart.
 3. Navigate to the Well-Visit Note, create a new note or open an existing note, and fill in the required fields.
 4. Click the Risk Assessment button.
 5. Select a current assessment and click the PL button.
 6. Create a problem list and attach to the Problem list. </t>
    </r>
    <r>
      <rPr>
        <rFont val="Arial"/>
        <b/>
        <color theme="1"/>
        <sz val="11.0"/>
      </rPr>
      <t>Verify that the user can attach a problem list to the selected risk assessment.</t>
    </r>
  </si>
  <si>
    <t xml:space="preserve">1. Click on the "PRACTICE MANAGEMENT" tab
2. Click on "Practices/Locations"
3. Verify "Practices and Locations" window  open 
4. Click on the "Practices" option in the Practices and Location Window
5. Verify Zip Code in 10 digit entry </t>
  </si>
  <si>
    <t xml:space="preserve">User should only enter to 10 digit zip code in the practices details </t>
  </si>
  <si>
    <t>Verify no lag occurs when checking Show Slots check box while Multi-location mode enabled and multi locations is selected under the calendar screen</t>
  </si>
  <si>
    <t>Pre conditions: Add multiple slot on different location calendar
1. Log into OP with valid credentials
2. Navigate to billing &gt; schedule &gt; calendar screen
3. Click on setting drop down
4. Select a " Multiple locations " check box
5. Select multi locations on calendar screen
6. Select a "show" slots usage checkbox in the right side panel
7. Ensure no lag occurs when checking Show Slots check box</t>
  </si>
  <si>
    <t>Lag should not occur when checking Show Slots check box while Multi-location mode enabled and multi locations is selected under the calendar screen</t>
  </si>
  <si>
    <r>
      <rPr>
        <rFont val="Arial"/>
        <color theme="1"/>
        <sz val="11.0"/>
      </rPr>
      <t xml:space="preserve">1. Launch the application and log in with Nurse credentials.
 2. Navigate to Clinical &gt; Patient Chart. Search for and select the patient using the patient chart.
 3. Navigate to the Well-Visit Note, create a new note or open an existing note, and fill in the required fields.
 4. Click the Risk Assessment button.
 5 Select a current assessment, add notes, and click the Save button. </t>
    </r>
    <r>
      <rPr>
        <rFont val="Arial"/>
        <b/>
        <color theme="1"/>
        <sz val="11.0"/>
      </rPr>
      <t>Verify that the user can add notes for the risk assessment without any errors.</t>
    </r>
    <r>
      <rPr>
        <rFont val="Arial"/>
        <color theme="1"/>
        <sz val="11.0"/>
      </rPr>
      <t xml:space="preserve">
 6. Click the "show all" Risk Factors checkbox and </t>
    </r>
    <r>
      <rPr>
        <rFont val="Arial"/>
        <b/>
        <color theme="1"/>
        <sz val="11.0"/>
      </rPr>
      <t>verify that all risk assessments are displayed for a patient when "show all Risk Factors" is selected.</t>
    </r>
  </si>
  <si>
    <t>Verify the user can modify the ZIP code.</t>
  </si>
  <si>
    <t xml:space="preserve">1. Click on the "PRACTICE MANAGEMENT" tab
2. Click on "Practices/Locations"
3. Verify "Practices and Locations" window will open 
4. Click on the "Practices" option in the Practices and Location Window
5. Select any practices from the left side
6. Update the ZIP code and click "Save"
7. Ensure the user able to modify the ZIP code </t>
  </si>
  <si>
    <t>User should be able to update the Zip codes</t>
  </si>
  <si>
    <t>Verify no lag occurs when checking Show Slots check box while Single location mode enabled under the calendar screen</t>
  </si>
  <si>
    <r>
      <rPr>
        <rFont val="Calibri"/>
        <color theme="1"/>
        <sz val="11.0"/>
      </rPr>
      <t xml:space="preserve">Pre conditions: </t>
    </r>
    <r>
      <rPr>
        <rFont val="Calibri"/>
        <color theme="1"/>
        <sz val="11.0"/>
      </rPr>
      <t>Add multiple slot on different location calendar
1. Log into OP with valid credentials
2. Navigate to billing &gt; schedule &gt; calendar screen
3. Click on setting drop down
4. Un- Select a " Multiple locations " check box
5. Select a single location on calendar screen
6. Select a "show" slots usage checkbox in the right side panel
7. Ensure no lag occurs when checking Show Slots check box</t>
    </r>
  </si>
  <si>
    <t>Lag should not occur when checking Show Slots check box while Single location mode enabled under the calendar screen</t>
  </si>
  <si>
    <t>Verify user are able to Access the location option in the "Practices and Locations"</t>
  </si>
  <si>
    <t>1. Click on the "PRACTICE MANAGEMENT" tab
2. Click on "Practices/Locations"
3. Verify "Practices and Locations" window open 
4. Click on the "Locations" options in the Practices and location window</t>
  </si>
  <si>
    <t>User should be able to access the "Locations" options without any error</t>
  </si>
  <si>
    <r>
      <rPr>
        <rFont val="Arial"/>
        <color theme="1"/>
        <sz val="11.0"/>
      </rPr>
      <t xml:space="preserve">1.Access OP with Frontdesk credentials.
2. Access the Clinical Tab →  Patient chart → Select a patient and open the Well-Visit.
3. Navigate to Surveys.
4. </t>
    </r>
    <r>
      <rPr>
        <rFont val="Arial"/>
        <b/>
        <color theme="1"/>
        <sz val="11.0"/>
      </rPr>
      <t xml:space="preserve">Check user can view the patient surveys
5. </t>
    </r>
    <r>
      <rPr>
        <rFont val="Arial"/>
        <color theme="1"/>
        <sz val="11.0"/>
      </rPr>
      <t>Click New button and</t>
    </r>
    <r>
      <rPr>
        <rFont val="Arial"/>
        <b/>
        <color theme="1"/>
        <sz val="11.0"/>
      </rPr>
      <t xml:space="preserve"> Verify user can add a new survey
6. </t>
    </r>
    <r>
      <rPr>
        <rFont val="Arial"/>
        <color theme="1"/>
        <sz val="11.0"/>
      </rPr>
      <t>Update the survey (i.e Assessment and status column) and</t>
    </r>
    <r>
      <rPr>
        <rFont val="Arial"/>
        <b/>
        <color theme="1"/>
        <sz val="11.0"/>
      </rPr>
      <t xml:space="preserve"> verify user can update a new survey
7. </t>
    </r>
    <r>
      <rPr>
        <rFont val="Arial"/>
        <color theme="1"/>
        <sz val="11.0"/>
      </rPr>
      <t>Select a survey and click delete icon</t>
    </r>
    <r>
      <rPr>
        <rFont val="Arial"/>
        <b/>
        <color theme="1"/>
        <sz val="11.0"/>
      </rPr>
      <t>. Verify user can delete a new survey</t>
    </r>
  </si>
  <si>
    <t>Verify no lag occurs when adding a new slot and checking Show Slots check box while Multi-location mode enabled and single location is selected under the calendar screen</t>
  </si>
  <si>
    <r>
      <rPr>
        <rFont val="Calibri"/>
        <color theme="1"/>
        <sz val="11.0"/>
      </rPr>
      <t xml:space="preserve">Pre conditions: </t>
    </r>
    <r>
      <rPr>
        <rFont val="Calibri"/>
        <color theme="1"/>
        <sz val="11.0"/>
      </rPr>
      <t>Add multiple slot on different location calendar
1. Log into OP with valid credentials
2. Navigate to billing &gt; schedule &gt; calendar screen
3. Click on setting drop down
4. Select a " Multiple locations " check box
5. Select only location on calendar screen 
6. Add new different slots 
7. Select a "show" slots usage checkbox in the right side panel
8. Ensure no lag occurs when checking Show Slots check box</t>
    </r>
  </si>
  <si>
    <t>Lag should not occurs when adding a new slot and checking Show Slots check box while Multi-location mode enabled and single location is selected under the calendar screen</t>
  </si>
  <si>
    <t>Verify the list of Existing locations available in the left-side panel</t>
  </si>
  <si>
    <t xml:space="preserve">1. Click on the "PRACTICE MANAGEMENT" tab
2. Click on "Practices/Locations"
3. Verify "Practices and Locations" window will open 
4. Click on the "Locations" options in the Practices and Location window
5. Ensure the list of Existing locations available for the left-hand side
</t>
  </si>
  <si>
    <r>
      <rPr>
        <rFont val="Arial"/>
        <color theme="1"/>
        <sz val="11.0"/>
      </rPr>
      <t>1. Access OP with Frontdesk credentials.
2. Access the Clinical Tab →  Patient chart → Select a patient and open the Well-Visit.
3. Navigate to Surveys.
4. Select a survey and click edit icon. Edit the questions of the survey and click save icon.
5.</t>
    </r>
    <r>
      <rPr>
        <rFont val="Arial"/>
        <b/>
        <color theme="1"/>
        <sz val="11.0"/>
      </rPr>
      <t xml:space="preserve"> Verify user can edit the survey</t>
    </r>
  </si>
  <si>
    <t>The list of existing locations should be available on the left-hand side</t>
  </si>
  <si>
    <t>Verify no lag occurs when adding a new slot and checking Show Slots check box while Multi-location mode enabled and multi locations is selected under the calendar screen</t>
  </si>
  <si>
    <r>
      <rPr>
        <rFont val="Calibri"/>
        <color theme="1"/>
        <sz val="11.0"/>
      </rPr>
      <t xml:space="preserve">Pre conditions: </t>
    </r>
    <r>
      <rPr>
        <rFont val="Calibri"/>
        <color theme="1"/>
        <sz val="11.0"/>
      </rPr>
      <t>Add multiple slot on different location calendar
1. Log into OP with valid credentials
2. Navigate to billing &gt; schedule &gt; calendar screen
3. Click on setting drop down
4. Select a " Multiple locations " check box
5. Select multi locations on calendar screen
6.  Add new different slots 
7. Select a "show" slots usage checkbox in the right side panel
8 Ensure no lag occurs when checking Show Slots check box</t>
    </r>
  </si>
  <si>
    <t>Lag should not occurs when adding a new slot and checking Show Slots check box while Multi-location mode enabled and Multi location is selected under the calendar screen</t>
  </si>
  <si>
    <t>Verify when we select the location from the left panel, location details appears in the Right hand side</t>
  </si>
  <si>
    <r>
      <rPr>
        <rFont val="Arial"/>
        <color theme="1"/>
        <sz val="11.0"/>
      </rPr>
      <t xml:space="preserve">1. Access OP with Frontdesk credentials.
2. Access the Clinical Tab →  Patient chart → Select a patient and open the Well-Visit.
3. Navigate to Surveys
4. Add notes to the patient surveys and click save.
5. Verify user can add notes to the surveys
6. Add a survey and set the visibility. </t>
    </r>
    <r>
      <rPr>
        <rFont val="Arial"/>
        <b/>
        <color theme="1"/>
        <sz val="11.0"/>
      </rPr>
      <t>Verify user can set the visibility level the surveys</t>
    </r>
  </si>
  <si>
    <t>Verify no lag occurs when adding a new slot and checking Show Slots check box while Single location mode enabled under the calendar screen</t>
  </si>
  <si>
    <t>1. Click on the "PRACTICE MANAGEMENT" tab
2. Click on "Practices/Locations"
3. Verify "Practices and Locations" window will open 
4. Click on the "Locations" options in the Practices and location window
5. Verify the list of Existing locations available for left-hand side
6. Select the Existing location from the left-hand side
7. Verify selected existing details displayed on the right-hand side</t>
  </si>
  <si>
    <t>Selected location details should appear in the Right-Hand side</t>
  </si>
  <si>
    <r>
      <rPr>
        <rFont val="Calibri"/>
        <color theme="1"/>
        <sz val="11.0"/>
      </rPr>
      <t xml:space="preserve">Pre conditions: </t>
    </r>
    <r>
      <rPr>
        <rFont val="Calibri"/>
        <color theme="1"/>
        <sz val="11.0"/>
      </rPr>
      <t>Add multiple slot on different location calendar
1. Log into OP with valid credentials
2. Navigate to billing &gt; schedule &gt; calendar screen
3. Click on setting drop down
4. Un- Select a " Multiple locations " check box
5. Select a single location on calendar screen
6. Add new different slots 
7. Select a "show" slots usage checkbox in the right side panel
8. Ensure no lag occurs when checking Show Slots check box</t>
    </r>
  </si>
  <si>
    <t>Lag should not occurs when adding a new slot and checking Show Slots check box while Single location mode enabled under the calendar screen</t>
  </si>
  <si>
    <r>
      <rPr>
        <rFont val="Arial"/>
        <color theme="1"/>
        <sz val="11.0"/>
      </rPr>
      <t xml:space="preserve">1. Access OP with Frontdesk credentials.
2. Navigate to survey in the main panel.
3. Select the survey and click Review/edit button.
4. </t>
    </r>
    <r>
      <rPr>
        <rFont val="Arial"/>
        <b/>
        <color theme="1"/>
        <sz val="11.0"/>
      </rPr>
      <t>Verify patient name is displayed in the survey</t>
    </r>
  </si>
  <si>
    <t>Tracking screen location do not get blank when multi location is set in calendar screen</t>
  </si>
  <si>
    <t>1. Log in to OP with valid credentials
2. Navigate to billing &gt;schedule&gt; calendar schedule
3. Select multi locations on calendar screen
4. Select Tracking 
5. Ensure location on tracking should not be blank</t>
  </si>
  <si>
    <t>Tracking screen location should not get blank when multi location is set in calendar screen</t>
  </si>
  <si>
    <t xml:space="preserve">Verify user can edit the existing location </t>
  </si>
  <si>
    <t xml:space="preserve">1. Click on the "PRACTICE MANAGEMENT" tab
2. Click on "Practices/Locations"
3. Verify "Practices and Locations" window will open 
4. Click on the "Locations" options in the Practices and location window
5. Verify list of Existing location available for left hand side
6. Select the Existing location from the left hand side
7. Verify selected existing details displayed in the Right hand side
8. Click on "Edit" button 
9. Update the location details and Click on "Save" button </t>
  </si>
  <si>
    <t>The user should update the existing location without any error</t>
  </si>
  <si>
    <r>
      <rPr>
        <rFont val="Arial"/>
        <color theme="1"/>
        <sz val="11.0"/>
      </rPr>
      <t xml:space="preserve">1. Access OP with Frontdesk credentials.
2. Navigate to survey in the main panel.
3. Select the incomplete survey and click Review/edit button.
4. Change the status of the survey to complete. </t>
    </r>
    <r>
      <rPr>
        <rFont val="Arial"/>
        <b/>
        <color theme="1"/>
        <sz val="11.0"/>
      </rPr>
      <t>Verify the user can complete the incomplete survey and can mark survey completed</t>
    </r>
    <r>
      <rPr>
        <rFont val="Arial"/>
        <color theme="1"/>
        <sz val="11.0"/>
      </rPr>
      <t xml:space="preserve">
Note:The survey which status has been moved to complete shouldn't be displayed in the list.
5.</t>
    </r>
    <r>
      <rPr>
        <rFont val="Arial"/>
        <b/>
        <color theme="1"/>
        <sz val="11.0"/>
      </rPr>
      <t>Verify user can review survey</t>
    </r>
  </si>
  <si>
    <t>Tracking screen location do not get blank when multi location is set in calendar screen with appt. added</t>
  </si>
  <si>
    <t>1. Log in to OP with valid credentials
2. Navigate to billing &gt;schedule&gt; calendar schedule
3. Select multi locations on calendar screen
4. Ensure user see mutli staff on calendar each with different location
4. Add a appt. to the patient in the staff(DD9) with specific location(Ex:Pat loc location)
5. Navigate to tracking screen 
6. Ensure user see Pat loc location 
(i.e.,)When using multi-location mode the tracking screen needs to populate with the location you lasted touch in either an appointment or a slot.</t>
  </si>
  <si>
    <t>Tracking screen location should not get blank when multi location is set in calendar screen with appt. added</t>
  </si>
  <si>
    <t>1. Access OP with Provider credentials.
2. Access the Clinical Tab →  Patient chart → Select a patient and open the Well-Visit.
3. Navigate to Surveys.
4. Select confidential checkbox and click review/edit button.
5. Select confidential check box in to view the Q/A for the survey.
6. Edit the survey and save</t>
  </si>
  <si>
    <r>
      <rPr>
        <rFont val="Arial"/>
        <color theme="1"/>
        <sz val="11.0"/>
      </rPr>
      <t xml:space="preserve">1. Access OP with Provider credentials.
2. Navigate to billing tab → go to patient chart → Search the patient.
3. Navigate to the Well-Visit tab and click the Well-Visit Note .
4. Scroll down and click the coding tab  of the  Well-Visit Note
5. Click the use suggested button.
6. Verify suggested code is added for first time in CPT code area.
7. Click the use suggested button for second time.
8. </t>
    </r>
    <r>
      <rPr>
        <rFont val="Arial"/>
        <b/>
        <color theme="1"/>
        <sz val="11.0"/>
      </rPr>
      <t>Verify warning popup arrise as, "This CPT code has already beed added. Please select a different code."</t>
    </r>
  </si>
  <si>
    <t>Verify Once we Select the "Practices" for add location window below mentioned fields are Auto Populate in the Add location page
*Address1
*City
*State
*Zip Code
*Phone
*Fax
*Address 2
*County Name
* IIS (Immunization Registry)</t>
  </si>
  <si>
    <t>Tracking screen location do not get blank when single location is set in calendar screen</t>
  </si>
  <si>
    <t>1. Click on the "PRACTICE MANAGEMENT" tab
2. Click on "Practices/Locations"
3. Verify "Practices and Locations" window will open 
4. Click on the "Locations" options in the Practices and location window
5. Click on Add "+" button
6. Select the Practices from Practice dropdown
7. Verify Mentioned fields details automatically appears in the Add location page</t>
  </si>
  <si>
    <t>1. Log in to OP with valid credentials
2. Navigate to billing &gt;schedule&gt; calendar schedule
3. Select single location on calendar screen
4. Select Tracking 
5. Ensure location on tracking should not be blank and it should show the location set on calendar screen</t>
  </si>
  <si>
    <t>Mentioned fields details should be auto populated in the add location page</t>
  </si>
  <si>
    <t>Tracking screen location should not get blank when single location is set in calendar screen</t>
  </si>
  <si>
    <t>Verify user able to add the Visit Code Twice for Well-Visit Note</t>
  </si>
  <si>
    <t>Add new location and Associate it to a Practice</t>
  </si>
  <si>
    <r>
      <rPr>
        <rFont val="Arial"/>
        <color theme="1"/>
        <sz val="11.0"/>
      </rPr>
      <t xml:space="preserve">1. Access OP with Provider credentials.
2. Navigate to billing tab → go to patient chart → Search the patient.
3. Navigate to the Well-Visit tab and click the Well-Visit Note  
4. Scroll down and click the coding tab  of the  Well-Visit Note
5. Click Add suggested code button. Verify suggested code is added in CPT code area.
6. Edit the added suggested code by clicking elipse(...) button. Select any CPT code from the window. Click Select button.
7. Verify the updated CPT code is displayed in CPT code area.
8. Click Add suggested code button.
9. </t>
    </r>
    <r>
      <rPr>
        <rFont val="Arial"/>
        <b/>
        <color theme="1"/>
        <sz val="11.0"/>
      </rPr>
      <t>Verify user able to add the Visit Code Twice for Well-Visit Note</t>
    </r>
  </si>
  <si>
    <t>Slot Operations</t>
  </si>
  <si>
    <t>1. Click on the "PRACTICE MANAGEMENT" tab
2. Click on "Practices/Locations"
3. Verify "Practices and Locations" window will open 
4. Click on the "Locations" options in the Practices and location window
5. Click on Add "+" button
6. Select the Practices from Practice dropdown and Enter the locations details 
7. Click on save button</t>
  </si>
  <si>
    <t>User should be able to Add new location and Associate it to a practices</t>
  </si>
  <si>
    <t>Verify user able to add Visit Codes for Well-Visit Note by deleting old CPT code</t>
  </si>
  <si>
    <t>Verify user can able to Add slot, by double clicking empty timeslot</t>
  </si>
  <si>
    <t>1. Launching the application.
2. Enter the valid credential and click login button.
3. Navigate to clinical tab and click Schedule.
4. Calendar schedule window should open, click calendar radio button.
5.Clicks Slot button on right side of the tab.
6. Double click the empty time slot.
7.Slot name should be added.</t>
  </si>
  <si>
    <t>User should Add slot, by double clicking empty timeslot.</t>
  </si>
  <si>
    <r>
      <rPr>
        <rFont val="Arial"/>
        <color theme="1"/>
        <sz val="11.0"/>
      </rPr>
      <t xml:space="preserve">1. Access OP with Provider credentials.
2. Navigate to billing tab → go to patient chart → Search the patient.
3. Navigate to the Well-Visit tab and click the Well-Visit Note 
4. Scroll down and click the coding tab  of the  Well-Visit Note
5. Click Add suggested code button. Verify suggested code is added in CPT code area.
6. Select the added CPT code and click delete icon. 
7. Click "OK" button in Confirm popup to Delete record.
8. Click Add suggested code button.
9. </t>
    </r>
    <r>
      <rPr>
        <rFont val="Arial"/>
        <b/>
        <color theme="1"/>
        <sz val="11.0"/>
      </rPr>
      <t>Verify user able to add Visit Codes for Well-Visit Note by deleting old CPT code</t>
    </r>
  </si>
  <si>
    <r>
      <rPr>
        <rFont val="Arial"/>
        <color theme="1"/>
      </rPr>
      <t xml:space="preserve">Verify can modify the below-mentioned auto-populated fields in the Add location page
</t>
    </r>
    <r>
      <rPr>
        <rFont val="Arial"/>
        <b/>
        <color theme="1"/>
      </rPr>
      <t>Fields:</t>
    </r>
    <r>
      <rPr>
        <rFont val="Arial"/>
        <color theme="1"/>
      </rPr>
      <t xml:space="preserve">
*Address1
*City
*State
*Zip Code
*Phone
*Fax</t>
    </r>
  </si>
  <si>
    <r>
      <rPr>
        <rFont val="Arial"/>
        <color theme="1"/>
      </rPr>
      <t xml:space="preserve">1. Click on the "PRACTICE MANAGEMENT" tab
2. Click on "Practices/Locations"
3. Verify "Practices and Locations" window will open 
4. Click on the "Locations" options in the Practices and location window
5. Click on Add "+" button
6. Select the Practices from Practices dropdown
7. Verify mentioned fields details automatically appear in the Add location page
</t>
    </r>
    <r>
      <rPr>
        <rFont val="Arial"/>
        <b/>
        <color theme="1"/>
      </rPr>
      <t xml:space="preserve">Fields:
</t>
    </r>
    <r>
      <rPr>
        <rFont val="Arial"/>
        <color theme="1"/>
      </rPr>
      <t>*Address1
*City
*State
*Zip Code
*Phone
*Fax
8. Modify the mentioned fields details and click on the Save button</t>
    </r>
  </si>
  <si>
    <t>User should modify the auto-populate details while adding new locations</t>
  </si>
  <si>
    <t>Verify user can able to Add the slot, by right clicking to select the Add slot option.</t>
  </si>
  <si>
    <t>1. Launching the application.
2. Enter the valid credential and click login button.
3. Navigate to clinical tab and click Schedule.
4. Calendar schedule window should open, click calendar radio button.
5.Clicks Slot button on right side of the tab.
6. Select any empty time slot.
7.Right click to select "Add Slot" option.</t>
  </si>
  <si>
    <t>Slot should be created at selected location with all properties on right</t>
  </si>
  <si>
    <t>Verify user can enable the "Location Retired" check box</t>
  </si>
  <si>
    <t>1. Click on the "PRACTICE MANAGEMENT" tab
2. Click on "Practices/Locations"
3. Verify "Practices and Locations" window will open 
4. Click on the "Locations" options in the Practices and Location window
5. Select a location from the left-hand side
6. Select the "Location Retired" check box in the details of the location window and save</t>
  </si>
  <si>
    <t>User should enable the "Location Retired" check box</t>
  </si>
  <si>
    <r>
      <rPr>
        <rFont val="Arial"/>
        <color theme="1"/>
        <sz val="11.0"/>
      </rPr>
      <t xml:space="preserve">1. Access OP  with Nurse credentials.
2. Navigate to Clinical &gt; Patient Chart and search for the patient using the patient chart.
3. Navigate to the Vital/Growth section.
4. </t>
    </r>
    <r>
      <rPr>
        <rFont val="Arial"/>
        <b/>
        <color theme="1"/>
        <sz val="11.0"/>
      </rPr>
      <t>Verify that Vital signs and growth measurements are displayed correctly without any errors.</t>
    </r>
  </si>
  <si>
    <t>Verify user can able to edit selected slot properties</t>
  </si>
  <si>
    <t>1. Launching the application.
2. Enter the valid credential and click login button.
3. Navigate to clinical tab and click Schedule.
4. Calendar schedule window should open, click calendar radio button.
5.Clicks Slot button on right side of the tab.
6. Select any empty time slot.
7.Right click to select "Add Slot" option.
8. Select the added slot for edit.
9. Change appointment zone and Appointment location properties on right.</t>
  </si>
  <si>
    <t>Slot should change accordingly as expected</t>
  </si>
  <si>
    <t xml:space="preserve">Verify user do not enable the "Location Retired" check box for the primary location or location ID1 </t>
  </si>
  <si>
    <t>1. Click on the "PRACTICE MANAGEMENT" tab
2. Click on "Practices/Locations"
3. Verify "Practices and Locations" window will open 
4. Click on the "Locations" options in the Practices and Location window
5. Select the Primary location (Location with ID 1) from the left-hand side
6. Select the "Location Retired" check box in the details of the location window and save
7. Ensure the primary location or location ID1 should not be retired
8. Ensure a popup is displayed advising you that the location cannot be retired</t>
  </si>
  <si>
    <t>User should not enable the "Location Retired" check box for the primary location or location ID1.</t>
  </si>
  <si>
    <r>
      <rPr>
        <rFont val="Arial"/>
        <color theme="1"/>
        <sz val="11.0"/>
      </rPr>
      <t xml:space="preserve">1. Access OP  with Nurse credentials.
2. Navigate to Clinical &gt; Patient Chart and search for the patient using the patient chart.
3. Navigate to the Vital/Growth section.
4. Click on the Date/Time Monitored tab.
5. Select a specific date from the list -&gt; </t>
    </r>
    <r>
      <rPr>
        <rFont val="Arial"/>
        <b/>
        <color theme="1"/>
        <sz val="11.0"/>
      </rPr>
      <t>Verify that Vital signs and growth measurements for the selected date are displayed correctly without any errors.</t>
    </r>
  </si>
  <si>
    <t>Verify user can able to edit appointment zone using context menu</t>
  </si>
  <si>
    <t>1. Launching the application.
2. Enter the valid credential and click login button.
3. Navigate to clinical tab and click Schedule.
4. Calendar schedule window should open, click calendar radio button.
5. Clicks Slot button on right side of the tab.
6. Select existing slot.
7. Right click and choose an alternate zone in the top section of the context menu.
8. Make sure the Zone type should change accordingly.</t>
  </si>
  <si>
    <t>The zone type should change accordingly.</t>
  </si>
  <si>
    <t xml:space="preserve">Verify user can enable the Multi-Location Accessibility </t>
  </si>
  <si>
    <t>1. Click on the "PRACTICE MANAGEMENT" tab
2. Click on "Practices/Locations"
3. Verify "Practices and Locations" window will open 
4. Click on "Data Visibility" options 
5. Enable the "Use multiple office location Feature" checkbox</t>
  </si>
  <si>
    <t xml:space="preserve">User should enable the Multi-Location Accessibility </t>
  </si>
  <si>
    <r>
      <rPr>
        <rFont val="Arial"/>
        <color theme="1"/>
        <sz val="11.0"/>
      </rPr>
      <t xml:space="preserve">1. Access OP  with Nurse credentials.
2. Navigate to Clinical &gt; Patient Chart and search for the patient using the patient chart.
3. Navigate to the Vital/Growth section.
4. Click on the Growth Chart tab -&gt; </t>
    </r>
    <r>
      <rPr>
        <rFont val="Arial"/>
        <b/>
        <color theme="1"/>
        <sz val="11.0"/>
      </rPr>
      <t>Verify that the Growth chart is displayed correctly.</t>
    </r>
    <r>
      <rPr>
        <rFont val="Arial"/>
        <color theme="1"/>
        <sz val="11.0"/>
      </rPr>
      <t xml:space="preserve">
5. Select a desired Chart Type from the dropdown -&gt; </t>
    </r>
    <r>
      <rPr>
        <rFont val="Arial"/>
        <b/>
        <color theme="1"/>
        <sz val="11.0"/>
      </rPr>
      <t>Verify that the Growth chart updates according to the selected chart type.</t>
    </r>
  </si>
  <si>
    <t>Verify user can able to Delete a slot</t>
  </si>
  <si>
    <t xml:space="preserve">1. Launching the application.
2. Enter the valid credential and click login button.
3. Navigate to clinical tab and click Schedule.
4. Calendar schedule window should open, click calendar radio button.
5. Clicks Slot button on right side of the tab.
6. Select existing slot.
7. Right click and select "Delete slot" option.
8. Audit trail pop up should open.
9. Enter a reason for delete. </t>
  </si>
  <si>
    <t>User should Delete a slot</t>
  </si>
  <si>
    <t>Verify we are able to access the departments page in the Department Management window</t>
  </si>
  <si>
    <t>1. Click on the "PRACTICE MANAGEMENT" tab
2. Click on "Departments" 
3. Verify Department Management window will open and verify Each department have uniqueID</t>
  </si>
  <si>
    <t xml:space="preserve">We should able to access the Departments page without any error </t>
  </si>
  <si>
    <r>
      <rPr>
        <rFont val="Arial"/>
        <color theme="1"/>
        <sz val="11.0"/>
      </rPr>
      <t>1. Access OP  with Nurse credentials.
2. Navigate to Clinical &gt; Patient Chart and search for the patient using the patient chart.
Navigate to the Vital/Growth section.
3. Click on the Growth Chart tab and select the desired Chart Type.
4. Click the Print button -&gt;</t>
    </r>
    <r>
      <rPr>
        <rFont val="Arial"/>
        <b/>
        <color theme="1"/>
        <sz val="11.0"/>
      </rPr>
      <t xml:space="preserve"> Verify that Growth chart prints correctly without any errors.</t>
    </r>
    <r>
      <rPr>
        <rFont val="Arial"/>
        <color theme="1"/>
        <sz val="11.0"/>
      </rPr>
      <t xml:space="preserve">
5. Select the Include Print checkbox for 2 or 3 chart types.
6. Click the Print button again -&gt; </t>
    </r>
    <r>
      <rPr>
        <rFont val="Arial"/>
        <b/>
        <color theme="1"/>
        <sz val="11.0"/>
      </rPr>
      <t>Verify that Multiple growth charts are printed correctly as selected without any errors.</t>
    </r>
  </si>
  <si>
    <t>Verify user can able to Move slot by using drag-and-drop</t>
  </si>
  <si>
    <t xml:space="preserve">1. Launching the application.
2. Enter the valid credential and click login button.
3. Navigate to clinical tab and click Schedule.
4. Calendar schedule window should open, click calendar radio button.
5. Clicks Slot button on right side of the tab.
6. Select existing slot.
7. Drag and drop the slot for move. </t>
  </si>
  <si>
    <t>Verify we able to modify the Department information</t>
  </si>
  <si>
    <t>User should Move slot by using drag-and-drop</t>
  </si>
  <si>
    <t>1. Click on the "PRACTICE MANAGEMENT" tab
2. Click on "Departments" 
3. Verify Department Management window will open 
4. Verify list of Department available in the Department page
5. Select any Department and update the department details 
6. Click on save button</t>
  </si>
  <si>
    <t>We should able to Update the department information</t>
  </si>
  <si>
    <t>Development</t>
  </si>
  <si>
    <t xml:space="preserve">Verify we are able to Add new Department </t>
  </si>
  <si>
    <t xml:space="preserve">1. Click on the "PRACTICE MANAGEMENT" tab
2. Click on "Departments" 
3. Verify Department Management window will open 
4. Click on "Add" button and Enter the details of the department 
5. Click on Save button </t>
  </si>
  <si>
    <t>Verify user can able to Change slot duration by using drag-stretching</t>
  </si>
  <si>
    <t>Verify user can navigate to the developmental milestone, add and update the narrative button</t>
  </si>
  <si>
    <t xml:space="preserve">User should be able to Add new department without any error </t>
  </si>
  <si>
    <t xml:space="preserve">1. Launching the application.
2. Enter the valid credential and click login button.
3. Navigate to clinical tab and click Schedule.
4. Calendar schedule window should open, click calendar radio button.
5. Clicks Slot button on right side of the tab.
6. Select existing slot.
7. Drag-stretching the slot for change. </t>
  </si>
  <si>
    <t>User should Change slot duration by using drag-stretching</t>
  </si>
  <si>
    <r>
      <rPr>
        <rFont val="Arial"/>
        <color theme="1"/>
      </rPr>
      <t>1.Launch the application and log in using provider credentials.
2.Select a patient and navigate to Well-Visit → Click on Development.
3.</t>
    </r>
    <r>
      <rPr>
        <rFont val="Arial"/>
        <b/>
        <color theme="1"/>
      </rPr>
      <t>Verify that user can able to navigate the Development.</t>
    </r>
    <r>
      <rPr>
        <rFont val="Arial"/>
        <color theme="1"/>
      </rPr>
      <t xml:space="preserve">
4.Click the Add Narrative button and fill the required detils → save.
5.</t>
    </r>
    <r>
      <rPr>
        <rFont val="Arial"/>
        <b/>
        <color theme="1"/>
      </rPr>
      <t>Verify that added narrative notes will present in the narrative developmental notes.</t>
    </r>
    <r>
      <rPr>
        <rFont val="Arial"/>
        <color theme="1"/>
      </rPr>
      <t xml:space="preserve">
6.Double-click on the narrative notes and update the notes → save.
7.</t>
    </r>
    <r>
      <rPr>
        <rFont val="Arial"/>
        <b/>
        <color theme="1"/>
      </rPr>
      <t>Verify the updated notes will present in the narrative developmental notes.</t>
    </r>
  </si>
  <si>
    <t xml:space="preserve">Verify we are able to Assign the Default task to the department </t>
  </si>
  <si>
    <t>1. Click on the "PRACTICE MANAGEMENT" tab
2. Click on "Departments" 
3. Verify Department Management window will open 
4. Click on "Default Task Assignment" tab
5. Select any task type and Click on "Default Department" dropdown menu and change the Particular task to another department</t>
  </si>
  <si>
    <t>Verify user can able to access the copy slot option by right clicking the slot</t>
  </si>
  <si>
    <t>user should be able to assign the task to the particular department</t>
  </si>
  <si>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slot".
7. Make sure the selected slot should copied.</t>
  </si>
  <si>
    <t>The selected slot should copied as expected.</t>
  </si>
  <si>
    <t>School exam</t>
  </si>
  <si>
    <t>Verify user can able to access the Paste slot option by right clicking the slot</t>
  </si>
  <si>
    <t>Verify we are able to add the Team</t>
  </si>
  <si>
    <t>Verify user can add and Update the school exam notes using phrase constructor</t>
  </si>
  <si>
    <t xml:space="preserve">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slot".
7. Make sure the selected slot should copied.
8. Select an another empty slot.
9.  Right click to select the option "Paste slot".
</t>
  </si>
  <si>
    <t>The previously copied slot should appear with same properties.</t>
  </si>
  <si>
    <t xml:space="preserve">1. Click on the "PRACTICE MANAGEMENT" tab
2. Click on "Departments" 
3. Verify Department Management window will open 
4. Click on "Teams" tab
5. Click on "Add" button and Enter the details of the teams
6.click on save button </t>
  </si>
  <si>
    <t>User should be able to add new teams</t>
  </si>
  <si>
    <r>
      <rPr>
        <rFont val="Arial"/>
        <color theme="1"/>
      </rPr>
      <t>1.Launch the application and log in using provider credentials.
2.Select a patient and navigate to Well-Visit → Click on School Exam.
3.Verify that the user is able to navigate to the School Exam section.
4.Add notes using the Phrase Constructor.
5.</t>
    </r>
    <r>
      <rPr>
        <rFont val="Arial"/>
        <b/>
        <color theme="1"/>
      </rPr>
      <t>Verify that the added notes are displayed in the School Exam window.</t>
    </r>
    <r>
      <rPr>
        <rFont val="Arial"/>
        <color theme="1"/>
      </rPr>
      <t xml:space="preserve">
6.Update the notes and </t>
    </r>
    <r>
      <rPr>
        <rFont val="Arial"/>
        <b/>
        <color theme="1"/>
      </rPr>
      <t xml:space="preserve">verify that the updated notes are present in the School Exam window. </t>
    </r>
  </si>
  <si>
    <t>Verify user can able to access the copy column option by right clicking the slot</t>
  </si>
  <si>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cloumn".
7. Make sure the selected column should be copied.</t>
  </si>
  <si>
    <t>The selected column should copied as expected.</t>
  </si>
  <si>
    <t xml:space="preserve">Verify user can modify the existing teams </t>
  </si>
  <si>
    <t>1. Click on the "PRACTICE MANAGEMENT" tab
2. Click on "Departments" 
3. Verify Department Management window will open 
4. Click on "Teams" tab
5. Select any teams and Click on "Edit" button and modify the details of the teams
6. Click on save button and verify the modified details are reflected</t>
  </si>
  <si>
    <t>User should modify existing teams</t>
  </si>
  <si>
    <t>Verify user can able to access the Paste column option by right clicking the slot</t>
  </si>
  <si>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column".
7. Make sure the selected column should copied.
8. Select an another day.
9.  Right click to select the option "Paste column".
Note:  If any slots already exist, should get a warning</t>
  </si>
  <si>
    <t>The copied column should appear with same properties.</t>
  </si>
  <si>
    <t>Verify user able to access the "Staff Directory" page</t>
  </si>
  <si>
    <t>1. Click on the "PRACTICE MANAGEMENT" tab
2. Click on "Staff/Providers" options 
3. Verify "Staff Directory" window open and list of Existing staff providers details present in this window</t>
  </si>
  <si>
    <t>User should be able to access the "Staff Directory" page without any error</t>
  </si>
  <si>
    <t>Verify user can able to access the clear column option by right clicking the slot</t>
  </si>
  <si>
    <t xml:space="preserve">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"Clear column".
7. Make sure the selected column should copied.
8. Select an another day.
9. Right click to select the option "Paste column".
10. Make sure the copied column should appear as expected.
11. Right click to select the option "Clear column".
</t>
  </si>
  <si>
    <t>All the existing slots should remove in that column.</t>
  </si>
  <si>
    <t>Verify when the user Hitting the delete button on the keyboard in the ID field doesn't delete a department</t>
  </si>
  <si>
    <r>
      <rPr>
        <rFont val="Arial"/>
        <color theme="1"/>
      </rPr>
      <t xml:space="preserve">1. Log into OP
2. Navigate Practice Management Tab
3. Select "Departments" 
4. make sure the Department Management window is opened
5. Click in the ID Field
6. Click Delete on the keyboard
7. Make sure you no longer get the </t>
    </r>
    <r>
      <rPr>
        <rFont val="Arial"/>
        <b/>
        <color theme="1"/>
      </rPr>
      <t>"Delete Record?"</t>
    </r>
    <r>
      <rPr>
        <rFont val="Arial"/>
        <color theme="1"/>
      </rPr>
      <t xml:space="preserve"> Pop-up
8. Make sure the ID field DOES NOT CLEAR</t>
    </r>
  </si>
  <si>
    <t>Verify user can able to access the copy day option by right clicking the slot</t>
  </si>
  <si>
    <t>1. Access OP with Provider credentials.
 2. Access the Clinical Tab → Patient chart → Select a patient and open the Well-Visit.
 3. Select detail exam → Verify user can navigate Detail examVerify user can navigate Detail exam
 4. Select a category and add the question. Click add. The added question will be in selected category
 5. Verify user can add custom question in detail exam</t>
  </si>
  <si>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day".
7. Make sure the selected day should be copied.</t>
  </si>
  <si>
    <t>The selected day should copied as expected.</t>
  </si>
  <si>
    <t>ID field Should NOT be CLEARED when the user hits Delete on the keyboard on department window
Popup: "Delete Record?" should not be displayed.</t>
  </si>
  <si>
    <t>Verify user can able to access the Paste day option by right clicking the slot</t>
  </si>
  <si>
    <t xml:space="preserve">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day".
7. Make sure the selected day should copied.
8. Select an another day.
9.  Right click to select the option "Paste day".
Note:  If any slots already exist, should get a warning
</t>
  </si>
  <si>
    <t>Verify user can able to se the copy week option by right clicking the slot</t>
  </si>
  <si>
    <t>1. Launching the application.
2. Enter the valid credential and click login button.
3. Navigate to clinical tab and click Schedule.
4. Calendar schedule window should open, click calendar radio button.
5. Clicks Slot button on right side of the tab.
6. Click Weekbutton on right side of the tab.
7. Accept the waring pop up and select the provider
6. Select a slot and right click to select the option "Copy week".
7. Make sure the selected week should be copied.</t>
  </si>
  <si>
    <t>The selected week should copied as expected.</t>
  </si>
  <si>
    <t>Verify user can able to access the paste week option by right clicking the slot</t>
  </si>
  <si>
    <t>1. Access OP with Provider credentials.
 2. Access the Clinical Tab → Patient chart → Select a patient and open the Well-Visit.
 3. Select detail exam
 4. Click the - button in the exam titles(ex: skin), Additional exam details should display expanded form.
 5. Click the + button in the exam titles(ex: skin), Additional exam details should collapsed.
 6. Verify user able to expand and collapse the exam detail title for more additional details.</t>
  </si>
  <si>
    <t>1. Launching the application.
2. Enter the valid credential and click login button.
3. Navigate to clinical tab and click Schedule.
4. Calendar schedule window should open, click calendar radio button.
5. Clicks Slot button on right side of the tab.
6. Click Weekbutton on right side of the tab.
7. Accept the waring pop up and select the provider
6. Select a slot and right click to select the option "Copy week".
7. Make sure the selected week should be copied.
8. Select a another week on calendar.
9. Right click to select the option "Paste week".</t>
  </si>
  <si>
    <t>The copied week should appear as expected</t>
  </si>
  <si>
    <t>Verify user can able to see the Slot usage on bottom of the right corner</t>
  </si>
  <si>
    <t>1. Launching the application.
2. Enter the valid credential and click login button.
3. Navigate to clinical tab and click Schedule.
4. Calendar schedule window should open, click calendar radio button.
5. Clicks Slot button on right side of the tab.
6. Select existing slot
7. Note the Bottom right corner, the slot duration should show as expected</t>
  </si>
  <si>
    <t>In bottom right corner, ensure that grid with usage by zone changes as other operations occur</t>
  </si>
  <si>
    <t>1. Access OP with Provider credentials.
 2. Access the Clinical Tab → Patient chart → Select a patient and open the Well-Visit.
 3. Select detail exam
 4. Expand a exam title. Click on the column where changes needs to be made.
 5. Add comment by clicking book icon in comment column.
 6.Select the required phrase and select done.
 Note:More than one phrase can be selected
 7. Verify user can add comment using phrase construction for a patient</t>
  </si>
  <si>
    <t>Verify user is not geting Access violation error, when user select Non Patient note appointment and click next date on daily calendar.</t>
  </si>
  <si>
    <t>1. Login to the op application with valid credentials.
2. Click Schedule Icon under Clinical tab.
3. Make sure Calendar window should open.
5. Select any slot and Right Click and select "Add non-patient note".
6. Enter any text and save.
7. Select the same "Non patient note" appointment and click next date in daily calendar.
8. Make sure user should not get Access violation error.</t>
  </si>
  <si>
    <t>User should not get Access violation error.</t>
  </si>
  <si>
    <t>Verify user can able to navigate the detail exam</t>
  </si>
  <si>
    <t>1. Access OP with Pr.ovider credentials.
 2. Access the Clinical Tab → Patient chart → Select a patient and open the Well-Visit.
 3. Select detail exam
 4. Verify user can able to navigate the detail exam.</t>
  </si>
  <si>
    <t xml:space="preserve">Verify user can able to change the slot duration, when right click the prime times in calendar page. </t>
  </si>
  <si>
    <t>1. Login to the op application with valid credentials.
2. Click Schedule page under clinical tab.
3. Make sure calendar page should open.
4. Right click the prime times within the calendar page(left side).
5. Select any slot duration like (60/30/15/10/6/5 minutes).
6.Make sure the selected slot duration should populate correctly.</t>
  </si>
  <si>
    <t xml:space="preserve">User should change the slot duration, when right click the prime times in calendar page. </t>
  </si>
  <si>
    <t>Verify when the user  Hitting the delete button on the keyboard  in the Department Name field doesn't delete a department</t>
  </si>
  <si>
    <t>1. Log into OP
2. Navigate Practice Management Tab
3. Select Department 
4. make sure the Department Management window is opened
5. click on the department name field
6. Click Delete on the keyboard
7. Make sure the "department" field clears allowing me to enter a new one or save it blank</t>
  </si>
  <si>
    <t>The "department" field clears allowing me to enter a new one or save it blank while using hitting    Hitting the delete button on the keyboard  in the Department Name field</t>
  </si>
  <si>
    <t>1. Access OP with Provider credentials.
 2. Access the Clinical Tab → Select the Well-Visit Template.
 3. Add template from the listed template .Click Save icon
 4. Navigate to the Detail exam and click Complete List button 
 5. Verify user can select a template from the listed template.</t>
  </si>
  <si>
    <t>Multi Location</t>
  </si>
  <si>
    <t>AG counselling</t>
  </si>
  <si>
    <t>Verify when the user Hits the delete button on the keyboard in the "Teams" window and No longer get the Delete Record.? Pop-up
NOTE - The color field stays filled in but the name and description can be cleared and saved as empty</t>
  </si>
  <si>
    <t xml:space="preserve">Verify user can clear the preferences and ensure " Multiple locations " check box is unchecked </t>
  </si>
  <si>
    <t>1. Log into OP
2. Navigate Practice Management Tab
3. Select Department 
4. make sure the Department Management window is opened
5. Select the tab "Teams"
5. Click on any of the team name, description, or color fields
6 . Click Delete on the keyboard
7 . Make Sure it NO  longer gets the Delete Record.? Pop-up
NOTE - The color field stays filled in but the name and description can be cleared and saved as empty</t>
  </si>
  <si>
    <t>1. Log into OP with valid credentials
2. Navigate to billing &gt; schdeule &gt; calendar scrren
3. Click on setting drop down
4. Ensure the " Multiple locations " check box checked
5. Navigate to personalize and click clear active form
6. Navigate back to calendar screen and ensure the " Multiple locations " check box unchecked</t>
  </si>
  <si>
    <t xml:space="preserve">The user should clear the preferences and ensure " Multiple locations " check box is unchecked </t>
  </si>
  <si>
    <r>
      <rPr>
        <rFont val="Arial"/>
        <color rgb="FF172B4D"/>
      </rPr>
      <t xml:space="preserve">NO longer get the </t>
    </r>
    <r>
      <rPr>
        <rFont val="Arial"/>
        <b/>
        <color rgb="FF172B4D"/>
      </rPr>
      <t>"Delete Record?"</t>
    </r>
    <r>
      <rPr>
        <rFont val="Arial"/>
        <color rgb="FF172B4D"/>
      </rPr>
      <t xml:space="preserve"> Pop-up when the user hitting the "delete button" in the keyboard on the "Teams" tab of the Department Management window 
NOTE - The color field stays filled in but the name and description can be cleared and saved as empty</t>
    </r>
  </si>
  <si>
    <t>Verify that the user can navigate to AG/Counseling, add and update Anticipatory Guidance, 
and enter a note in the Counseling section for the patient.</t>
  </si>
  <si>
    <t xml:space="preserve">Verify user can save the preferences and ensure " Multiple locations " check box is checked </t>
  </si>
  <si>
    <t>1. Log into OP with valid credentials
2. Navigate to billing &gt; schdeule &gt; calendar screen
3. Click on setting drop down
4. Select a " Multiple locations " check box 
5. Navigate to personalize and click save active form
6. Navigate back to calendar screen and ensure the " Multiple locations " check box checked</t>
  </si>
  <si>
    <t xml:space="preserve">The user should save the preferences and ensure " Multiple locations " check box is checked </t>
  </si>
  <si>
    <r>
      <rPr>
        <rFont val="Arial"/>
        <color theme="1"/>
        <sz val="11.0"/>
      </rPr>
      <t xml:space="preserve">1.Launch the application and log in using provider credentials.
2.Select a patient and navigate to Well-Visit → Click on AG/Counseling.
3.Verify that the user is able to navigate to the AG/Counseling section.
4.Add notes using the Phrase Constructor, save, and </t>
    </r>
    <r>
      <rPr>
        <rFont val="Arial"/>
        <b/>
        <color theme="1"/>
        <sz val="11.0"/>
      </rPr>
      <t>verify that the note is displayed in the window.</t>
    </r>
    <r>
      <rPr>
        <rFont val="Arial"/>
        <color theme="1"/>
        <sz val="11.0"/>
      </rPr>
      <t xml:space="preserve">
5.Update the Anticipatory Guidance using the Phrase Constructor, save, and </t>
    </r>
    <r>
      <rPr>
        <rFont val="Arial"/>
        <b/>
        <color theme="1"/>
        <sz val="11.0"/>
      </rPr>
      <t>verify that the changes are reflected in the window.</t>
    </r>
    <r>
      <rPr>
        <rFont val="Arial"/>
        <color theme="1"/>
        <sz val="11.0"/>
      </rPr>
      <t xml:space="preserve">
6.Add a Counseling section using the Phrase Constructor, save, and </t>
    </r>
    <r>
      <rPr>
        <rFont val="Arial"/>
        <b/>
        <color theme="1"/>
        <sz val="11.0"/>
      </rPr>
      <t>verify that the note is displayed in the Counseling section window.</t>
    </r>
  </si>
  <si>
    <t>Verify when the user Hitting delete on the keyboard button when in the Practice ID field doesn't delete a Practice</t>
  </si>
  <si>
    <t>1. Log into OP
2. Navigate Practice Management Tab
3. Select the Practices / Location tab
4. Click on the PRACTICE ID field
5. Click Delete on the keyboard
6. Make sure you NO longer get the Delete Record? Pop-up
7. Make sure The field doesn't clear.</t>
  </si>
  <si>
    <t>NO longer get the Delete Record? Pop-up when the user hits the "delete button" on the keyboard on the  " PRACTICE ID " field and the fields should not clear</t>
  </si>
  <si>
    <r>
      <rPr>
        <rFont val="Calibri"/>
        <color theme="1"/>
        <sz val="11.0"/>
      </rPr>
      <t>Verify user can able to see the</t>
    </r>
    <r>
      <rPr>
        <rFont val="Calibri"/>
        <b/>
        <color theme="1"/>
        <sz val="11.0"/>
      </rPr>
      <t xml:space="preserve"> correct tabs</t>
    </r>
    <r>
      <rPr>
        <rFont val="Calibri"/>
        <color theme="1"/>
        <sz val="11.0"/>
      </rPr>
      <t xml:space="preserve">, when select the </t>
    </r>
    <r>
      <rPr>
        <rFont val="Calibri"/>
        <b/>
        <color theme="1"/>
        <sz val="11.0"/>
      </rPr>
      <t>single location</t>
    </r>
    <r>
      <rPr>
        <rFont val="Calibri"/>
        <color theme="1"/>
        <sz val="11.0"/>
      </rPr>
      <t xml:space="preserve"> on Calendar page</t>
    </r>
  </si>
  <si>
    <r>
      <rPr>
        <rFont val="Calibri"/>
        <color theme="1"/>
        <sz val="11.0"/>
      </rPr>
      <t xml:space="preserve">1. Login to the op application with valid credentials.
2. Navigate Practice management tab and Click "Appointments" on Customize section.
3. Navigate to Schedule tabs on Appointments Types and Zones.
4. Add Tab names for the location </t>
    </r>
    <r>
      <rPr>
        <rFont val="Calibri"/>
        <b/>
        <color theme="1"/>
        <sz val="11.0"/>
      </rPr>
      <t>(i.e - Primary Location [My view, Office view])</t>
    </r>
    <r>
      <rPr>
        <rFont val="Calibri"/>
        <color theme="1"/>
        <sz val="11.0"/>
      </rPr>
      <t xml:space="preserve">
5. Go to clinical tab and Click schedule icon.
6. Make sure Calendar page should open.
7. Go to settings dropdown and Check Multiple Locations checkbox.
8. Navigate to Location dropdown and select Primay Location.
9. Make sure the added tabs name</t>
    </r>
    <r>
      <rPr>
        <rFont val="Calibri"/>
        <b/>
        <color theme="1"/>
        <sz val="11.0"/>
      </rPr>
      <t xml:space="preserve"> [My view, Office view]</t>
    </r>
    <r>
      <rPr>
        <rFont val="Calibri"/>
        <color theme="1"/>
        <sz val="11.0"/>
      </rPr>
      <t xml:space="preserve"> should reflect for the respective location as expected.
</t>
    </r>
  </si>
  <si>
    <t>User should see the correct tabs, when select the single location on Calendar page.</t>
  </si>
  <si>
    <t xml:space="preserve">Verify user can set the visibility of the AG/counseling for the </t>
  </si>
  <si>
    <r>
      <rPr>
        <rFont val="Arial"/>
        <color theme="1"/>
      </rPr>
      <t xml:space="preserve">1.Launch the application and log in using provider credentials.
2.Select a patient and navigate to Well-Visit → Click on AG/Counseling.
3.Set higher visibility for the AG/Counseling section.
4.Login with the Nurse credential and </t>
    </r>
    <r>
      <rPr>
        <rFont val="Arial"/>
        <b/>
        <color theme="1"/>
      </rPr>
      <t>Verify that is not visible for the Nurse login</t>
    </r>
  </si>
  <si>
    <r>
      <rPr>
        <rFont val="Calibri"/>
        <color theme="1"/>
        <sz val="11.0"/>
      </rPr>
      <t>Verify user can able to see the</t>
    </r>
    <r>
      <rPr>
        <rFont val="Calibri"/>
        <b/>
        <color theme="1"/>
        <sz val="11.0"/>
      </rPr>
      <t xml:space="preserve"> correct tabs</t>
    </r>
    <r>
      <rPr>
        <rFont val="Calibri"/>
        <color theme="1"/>
        <sz val="11.0"/>
      </rPr>
      <t>, when select the</t>
    </r>
    <r>
      <rPr>
        <rFont val="Calibri"/>
        <b/>
        <color theme="1"/>
        <sz val="11.0"/>
      </rPr>
      <t xml:space="preserve"> one or more locations</t>
    </r>
    <r>
      <rPr>
        <rFont val="Calibri"/>
        <color theme="1"/>
        <sz val="11.0"/>
      </rPr>
      <t xml:space="preserve"> on Calendar page</t>
    </r>
  </si>
  <si>
    <r>
      <rPr>
        <rFont val="Calibri"/>
        <color theme="1"/>
        <sz val="11.0"/>
      </rPr>
      <t xml:space="preserve">1. Login to the op application with valid credentials.
2. Navigate Practice management tab and Click "Appointments" on Customize section.
3. Navigate to Schedule tabs on Appointments Types and Zones.
4. Add Tab names for the location </t>
    </r>
    <r>
      <rPr>
        <rFont val="Calibri"/>
        <b/>
        <color theme="1"/>
        <sz val="11.0"/>
      </rPr>
      <t>(i.e - Primary Location [My view, Office view], Secondary Location [My view, Office view, Testing QA $ etc] )</t>
    </r>
    <r>
      <rPr>
        <rFont val="Calibri"/>
        <color theme="1"/>
        <sz val="11.0"/>
      </rPr>
      <t xml:space="preserve">
5. Go to clinical tab and Click schedule icon.
6. Make sure Calendar page should open.
7. Go to settings dropdown and Check Multiple Locations checkbox.
8. Navigate to Location dropdown and select Primay Location and secondary location.
9. Make sure the added tabs name</t>
    </r>
    <r>
      <rPr>
        <rFont val="Calibri"/>
        <b/>
        <color theme="1"/>
        <sz val="11.0"/>
      </rPr>
      <t xml:space="preserve"> [My view, Office view, Testing QA $ etc]</t>
    </r>
    <r>
      <rPr>
        <rFont val="Calibri"/>
        <color theme="1"/>
        <sz val="11.0"/>
      </rPr>
      <t xml:space="preserve"> should reflect for the respective location as expected.
</t>
    </r>
  </si>
  <si>
    <t>Verify when the user Hitting delete on the keyboard button when in the Location ID field doesn't delete a Location</t>
  </si>
  <si>
    <t>User should see the correct tabs, when select the the one or more locations on Calendar page.</t>
  </si>
  <si>
    <t>1. Log into OP
2. Navigate Practice Management Tab
3. Select the Practices / Location tab
4. Click on the LOCATION  ID field
5. Click Delete on the keyboard
6. Make sure you NO longer get the Delete Record? Pop-up
7. Make sure The field doesn't clear.</t>
  </si>
  <si>
    <t>NO longer get the Delete Record? Pop-up when the user hits the "delete button" on the keyboard on the  " LOCATION  ID " field and the fields should not clear</t>
  </si>
  <si>
    <r>
      <rPr>
        <rFont val="Calibri"/>
        <color theme="1"/>
        <sz val="11.0"/>
      </rPr>
      <t>Verify if multi location is selected, user can able to add</t>
    </r>
    <r>
      <rPr>
        <rFont val="Calibri"/>
        <b/>
        <color theme="1"/>
        <sz val="11.0"/>
      </rPr>
      <t xml:space="preserve"> providers(Doctors)</t>
    </r>
    <r>
      <rPr>
        <rFont val="Calibri"/>
        <color theme="1"/>
        <sz val="11.0"/>
      </rPr>
      <t xml:space="preserve"> in the my view/office view.</t>
    </r>
  </si>
  <si>
    <r>
      <rPr>
        <rFont val="Arial"/>
        <color theme="1"/>
        <sz val="11.0"/>
      </rPr>
      <t xml:space="preserve">1. Access OP with Provider credentials.
2. Access the Clinical Tab →  Patient chart → Select a patient and open the Well-Visit.
3.Select Diagnostic test button.
4. </t>
    </r>
    <r>
      <rPr>
        <rFont val="Arial"/>
        <b/>
        <color theme="1"/>
        <sz val="11.0"/>
      </rPr>
      <t xml:space="preserve">Verify user can view diagnostic test
</t>
    </r>
    <r>
      <rPr>
        <rFont val="Arial"/>
        <color theme="1"/>
        <sz val="11.0"/>
      </rPr>
      <t>5</t>
    </r>
    <r>
      <rPr>
        <rFont val="Arial"/>
        <b/>
        <color theme="1"/>
        <sz val="11.0"/>
      </rPr>
      <t>.Check user can view the grouped diagnostic test under Requisitions/Results. (Grouped types: Lab,Screen,Imagining)</t>
    </r>
  </si>
  <si>
    <t>Verify  Location field is Larger in Calendar View- My View</t>
  </si>
  <si>
    <t>1.Log into OP 
2. Navigate to Clinical &gt; Practice Management &gt; Billing
3. Click Schedule.
4. Open the Calendar View of the Schedule
5. Select the My View tab
6. Make Sure  the location field is longer and the My Views label is after the field</t>
  </si>
  <si>
    <t>Users should see the location field is longer and the " My Views " label is after the field on the Calendar Schedule Page</t>
  </si>
  <si>
    <r>
      <rPr>
        <rFont val="Arial"/>
        <color theme="1"/>
        <sz val="11.0"/>
      </rPr>
      <t xml:space="preserve">1. Access OP with Provider credentials.
2. Access the Clinical Tab →  Patient chart → Select a patient and open the Well-Visit.
3.Select Diagnostic test button.
4.Navigate to "Requisitions/Results,Grouped by test name and Cross-tab by Name/Date" tabs. </t>
    </r>
    <r>
      <rPr>
        <rFont val="Arial"/>
        <b/>
        <color theme="1"/>
        <sz val="11.0"/>
      </rPr>
      <t>Verify user can navigate through tabs.</t>
    </r>
  </si>
  <si>
    <t>Verify Location field Larger in Calendar View- Office View</t>
  </si>
  <si>
    <t>1.Log into OP 
2. Navigate to Clinical &gt; Practice Management &gt; Billing
3. Click Schedule.
4. Open the Calendar View of the Schedule
5. Select the Office View tab
6. Make sure the location field is longer and the Office Views label is after the field</t>
  </si>
  <si>
    <t>Users should see the location field is longer and the " Office Views " label is after the field on the Calendar Schedule Page</t>
  </si>
  <si>
    <r>
      <rPr>
        <rFont val="Arial"/>
        <color theme="1"/>
        <sz val="11.0"/>
      </rPr>
      <t xml:space="preserve">1. Access OP with Provider credentials.
2. Access the Clinical Tab →  Patient chart → Select a patient and open the Well-Visit.
3. Select Diagnostic test button.
4. Click new in house button,fill the detail. Click save button in the bottom of the page.
5. </t>
    </r>
    <r>
      <rPr>
        <rFont val="Arial"/>
        <b/>
        <color theme="1"/>
        <sz val="11.0"/>
      </rPr>
      <t xml:space="preserve">Verify user can add new in house
</t>
    </r>
    <r>
      <rPr>
        <rFont val="Arial"/>
        <color theme="1"/>
        <sz val="11.0"/>
      </rPr>
      <t>6</t>
    </r>
    <r>
      <rPr>
        <rFont val="Arial"/>
        <b/>
        <color theme="1"/>
        <sz val="11.0"/>
      </rPr>
      <t xml:space="preserve">. </t>
    </r>
    <r>
      <rPr>
        <rFont val="Arial"/>
        <color theme="1"/>
        <sz val="11.0"/>
      </rPr>
      <t>Click new send out button,fill the detail. Click save button in the bottom of the page.</t>
    </r>
    <r>
      <rPr>
        <rFont val="Arial"/>
        <b/>
        <color theme="1"/>
        <sz val="11.0"/>
      </rPr>
      <t xml:space="preserve">
</t>
    </r>
    <r>
      <rPr>
        <rFont val="Arial"/>
        <color theme="1"/>
        <sz val="11.0"/>
      </rPr>
      <t>7</t>
    </r>
    <r>
      <rPr>
        <rFont val="Arial"/>
        <b/>
        <color theme="1"/>
        <sz val="11.0"/>
      </rPr>
      <t>. Verify user can add new send out</t>
    </r>
  </si>
  <si>
    <t>Verify  Location Field holds 50 characters including spaces and  full location name displays in the field- My View</t>
  </si>
  <si>
    <t>1.Log into OP 
2. Navigate to Practice Management 
3. Click Practices/Locations under Reference Data
4. Click On Location 
5. Click the " + " Button 
6. create a Location Name That holds 50 Characters  including spaces
7. click the Green Tick Mark to Save.
8. Users have to log out and back in.
9.Log into OP 
10. Navigate to Clinical &gt; Practice Management &gt; Billing
11. Click Schedule.
12. Open the Calendar View of the Schedule
13. Select the My View tab
14. Click The down arrow of the location field.
15. Select The location Name Which you created
16. Make sure  Location Field holds 50 characters including spaces and  full location name displays in the field- My View</t>
  </si>
  <si>
    <t>User Should see  Location Field holds 50 characters including spaces and  full location name should display in the field- My View</t>
  </si>
  <si>
    <r>
      <rPr>
        <rFont val="Arial"/>
        <color theme="1"/>
        <sz val="11.0"/>
      </rPr>
      <t xml:space="preserve">1. Access OP with Provider credentials.
2. Access the Clinical Tab →  Patient chart → Select a patient and open the Well-Visit.
3. Select Diagnostic test button.
4.click new legacy button,fill the detail. Click save button in the bottom of the page.
5. </t>
    </r>
    <r>
      <rPr>
        <rFont val="Arial"/>
        <b/>
        <color theme="1"/>
        <sz val="11.0"/>
      </rPr>
      <t>Verify user can add legacy lab for the patient</t>
    </r>
  </si>
  <si>
    <t>Verify  Location Field holds 50 characters including spaces and  full location name displays in the field-  Office View</t>
  </si>
  <si>
    <t>1.Log into OP 
2. Navigate to Practice Management 
3. Click Practices/Locations under Reference Data
4. Click On Location 
5. Click the " + " Button 
6. Add a Location Name That holds 50 Characters  including spaces
7. click the Green Tick Mark to Save.
8. Users have to log out and back in.
9.Log into OP 
10. Navigate to Clinical &gt; Practice Management &gt; Billing
11. Click Schedule.
12. Open the Calendar View of the Schedule
13. Select the Office View tab
14. Click the drop-down in the Location field
15. Select The location Name Which you created
16. Make sure  Location Field holds 50 characters including spaces and  full location name displays in the field- Office View</t>
  </si>
  <si>
    <t>User Should see  Location Field holds 50 characters including spaces and  full location name should display in the field-  Office View</t>
  </si>
  <si>
    <r>
      <rPr>
        <rFont val="Arial"/>
        <color theme="1"/>
        <sz val="11.0"/>
      </rPr>
      <t xml:space="preserve">1. Access OP with Provider credentials.
2. Access the Clinical Tab →  Patient chart → Select a patient and open the Well-Visit.
3. Select Diagnostic test button.
4. Click on print required button. </t>
    </r>
    <r>
      <rPr>
        <rFont val="Arial"/>
        <b/>
        <color theme="1"/>
        <sz val="11.0"/>
      </rPr>
      <t>Verify user can print Diagnostic test</t>
    </r>
    <r>
      <rPr>
        <rFont val="Arial"/>
        <color theme="1"/>
        <sz val="11.0"/>
      </rPr>
      <t xml:space="preserve">
5. </t>
    </r>
    <r>
      <rPr>
        <rFont val="Arial"/>
        <b/>
        <color theme="1"/>
        <sz val="11.0"/>
      </rPr>
      <t xml:space="preserve">Check the alignment is correct </t>
    </r>
    <r>
      <rPr>
        <rFont val="Arial"/>
        <color theme="1"/>
        <sz val="11.0"/>
      </rPr>
      <t>(the report should look similar to report for Send-Out labs)</t>
    </r>
  </si>
  <si>
    <t>Verify  Location drop-down shows all 50 characters- My View</t>
  </si>
  <si>
    <t>1.Log into OP 
2. Navigate to Practice Management 
3. Click Practices/Locations under Reference Data
4. Click On Location 
5. Click the " + " Button 
6. Create a Location Name That holds 50 Characters  including spaces
7. Click the Green Tick Mark to Save.
8. Users have to log out and back in.
9.Log into OP 
10. Navigate to Clinical &gt; Practice Management &gt; Billing
11. Click Schedule.
12. Open the Calendar View of the Schedule
13. Select the My View tab
14. Click the drop-down in the Location field.
15. Make sure the location drop-down column is longer to support the full location name(i.e 50 characters)</t>
  </si>
  <si>
    <t>User Should See the location drop-down column is longer to support the full location name(i.e 50 characters)-My View</t>
  </si>
  <si>
    <r>
      <rPr>
        <rFont val="Arial"/>
        <color theme="1"/>
        <sz val="11.0"/>
      </rPr>
      <t xml:space="preserve">1. Access OP with Provider credentials.
2. Access the Clinical Tab →  Patient chart → Select a patient and open the Well-Visit.
3. Select Diagnostic test button.
4. Select any diagnostic test. In status drop down select informed. Click the save icon
5. </t>
    </r>
    <r>
      <rPr>
        <rFont val="Arial"/>
        <b/>
        <color theme="1"/>
        <sz val="11.0"/>
      </rPr>
      <t>Verify user can mark the diagnostic status as informed</t>
    </r>
  </si>
  <si>
    <t>Verify  Location drop-down shows all 50 characters- Office View</t>
  </si>
  <si>
    <t>1.Log into OP 
2. Navigate to Practice Management 
3. Click Practices/Locations under Reference Data
4. Click On Location 
5. Click the " + " Button 
6. Add a Location Name That holds 50 Characters  including spaces
7. click the Green Tick Mark to Save.
8. Users have to log out and back in.
9. Log into OP 
10. Navigate to Clinical &gt; Practice Management &gt; Billing
11. Click Schedule.
12. Open the Calendar View of the Schedule
13. Select the Office View tab
14. Click the drop-down in the Location field.
15. Make sure the location drop-down column is longer to support the full location name(i.e 50 characters)</t>
  </si>
  <si>
    <t>User Should See the location drop-down column is longer to support the full location name(i.e 50 characters)-Office View</t>
  </si>
  <si>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t>
    </r>
    <r>
      <rPr>
        <rFont val="Calibri"/>
        <b/>
        <color theme="1"/>
        <sz val="11.0"/>
      </rPr>
      <t>Primay and secondary Location.</t>
    </r>
    <r>
      <rPr>
        <rFont val="Calibri"/>
        <color theme="1"/>
        <sz val="11.0"/>
      </rPr>
      <t xml:space="preserve">
6. Click settings button and make sure schedule properties window should open.
7. Add the providers</t>
    </r>
    <r>
      <rPr>
        <rFont val="Calibri"/>
        <b/>
        <color theme="1"/>
        <sz val="11.0"/>
      </rPr>
      <t>(i.e DD9, CC, ATT &amp; etc)</t>
    </r>
    <r>
      <rPr>
        <rFont val="Calibri"/>
        <color theme="1"/>
        <sz val="11.0"/>
      </rPr>
      <t xml:space="preserve"> and save.
8. The added providers should reflect in the calendar page</t>
    </r>
    <r>
      <rPr>
        <rFont val="Calibri"/>
        <b/>
        <color theme="1"/>
        <sz val="11.0"/>
      </rPr>
      <t>.</t>
    </r>
    <r>
      <rPr>
        <rFont val="Calibri"/>
        <color theme="1"/>
        <sz val="11.0"/>
      </rPr>
      <t xml:space="preserve">
</t>
    </r>
  </si>
  <si>
    <t xml:space="preserve">The added providers should reflect in the calendar page as expected when multiple location is selected.
</t>
  </si>
  <si>
    <r>
      <rPr>
        <rFont val="Arial"/>
        <color theme="1"/>
        <sz val="11.0"/>
      </rPr>
      <t xml:space="preserve">1. Access OP with Provider credentials.
2. Access the Clinical Tab →  Patient chart → Select a patient and open the Well-Visit.
3. Select Diagnostic test button.
4. In Orders/Results area, Check added diagnotic test in Orders/Results can be expanded by click + button.
6. In Orders/Results area, Check added diagnotic test in Orders/Results can be minimized by click - button. 
7. </t>
    </r>
    <r>
      <rPr>
        <rFont val="Arial"/>
        <b/>
        <color theme="1"/>
        <sz val="11.0"/>
      </rPr>
      <t>Verify user can expand and collapse the added diagnotic test in Orders/Results area</t>
    </r>
  </si>
  <si>
    <t>Verify that In practices /Location window, user cant able to enter More than 50 characters in the location Name.</t>
  </si>
  <si>
    <t>1.Log into OP 
2. Navigate to Practice Management 
3. Click Practices/Locations under Reference Data
4. Click On Location 
5. Click the " + " Button 
6. make sure the User can enter only 50 characters including spaces in the Location Name.</t>
  </si>
  <si>
    <t>User should Enter only 50 characters including spaces in the location Name.</t>
  </si>
  <si>
    <r>
      <rPr>
        <rFont val="Calibri"/>
        <color theme="1"/>
        <sz val="11.0"/>
      </rPr>
      <t xml:space="preserve">Verify if multi location is selected, the </t>
    </r>
    <r>
      <rPr>
        <rFont val="Calibri"/>
        <b/>
        <color theme="1"/>
        <sz val="11.0"/>
      </rPr>
      <t>1st page</t>
    </r>
    <r>
      <rPr>
        <rFont val="Calibri"/>
        <color theme="1"/>
        <sz val="11.0"/>
      </rPr>
      <t xml:space="preserve"> of form that appears when Gear icon is clicked and user can able to edit schedule properties window on settings button.</t>
    </r>
  </si>
  <si>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t>
    </r>
    <r>
      <rPr>
        <rFont val="Calibri"/>
        <b/>
        <color theme="1"/>
        <sz val="11.0"/>
      </rPr>
      <t>Primay and secondary Location.</t>
    </r>
    <r>
      <rPr>
        <rFont val="Calibri"/>
        <color theme="1"/>
        <sz val="11.0"/>
      </rPr>
      <t xml:space="preserve">
6. Click settings button and make sure schedule properties window should open.
7. Navigate to 1st page(Staff/Resources)
8. Edit the visible column count, time units, font size, prime time.
9.Make sure the changes should display appropriately.
</t>
    </r>
  </si>
  <si>
    <r>
      <rPr>
        <rFont val="Arial"/>
        <color theme="1"/>
        <sz val="11.0"/>
      </rPr>
      <t xml:space="preserve">1. Access OP with Provider credentials.
2. Access the Clinical Tab →  Patient chart → Select a patient and open the Well-Visit.
3. Select Diagnostic test button.
4. Select the review all button to review all the orders at a time
5. </t>
    </r>
    <r>
      <rPr>
        <rFont val="Arial"/>
        <b/>
        <color theme="1"/>
        <sz val="11.0"/>
      </rPr>
      <t xml:space="preserve">Verify user can review the orders using review all button
</t>
    </r>
    <r>
      <rPr>
        <rFont val="Arial"/>
        <color theme="1"/>
        <sz val="11.0"/>
      </rPr>
      <t xml:space="preserve">6. Select any added diagnostic test. In Orders/Results area click on the review (Rev'd) check box of the order.
7. </t>
    </r>
    <r>
      <rPr>
        <rFont val="Arial"/>
        <b/>
        <color theme="1"/>
        <sz val="11.0"/>
      </rPr>
      <t>Verify user can review the orders using review check box.</t>
    </r>
  </si>
  <si>
    <r>
      <rPr>
        <rFont val="Calibri"/>
        <color theme="1"/>
        <sz val="11.0"/>
      </rPr>
      <t xml:space="preserve">Verify if multi location is selected, the </t>
    </r>
    <r>
      <rPr>
        <rFont val="Calibri"/>
        <b/>
        <color theme="1"/>
        <sz val="11.0"/>
      </rPr>
      <t xml:space="preserve">2nd page </t>
    </r>
    <r>
      <rPr>
        <rFont val="Calibri"/>
        <color theme="1"/>
        <sz val="11.0"/>
      </rPr>
      <t>of form that appears when Gear icon is clicked and user can able to edit schedule properties window on settings button</t>
    </r>
  </si>
  <si>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t>
    </r>
    <r>
      <rPr>
        <rFont val="Calibri"/>
        <b/>
        <color theme="1"/>
        <sz val="11.0"/>
      </rPr>
      <t>Primay and secondary Location.</t>
    </r>
    <r>
      <rPr>
        <rFont val="Calibri"/>
        <color theme="1"/>
        <sz val="11.0"/>
      </rPr>
      <t xml:space="preserve">
6. Click settings button and make sure schedule properties window should open.
7. Navigate to 2nd page(Display preferences)
8. Edit the visible column count, time units, font size, prime time.
9. Make sure the changes should display appropriately.
</t>
    </r>
  </si>
  <si>
    <r>
      <rPr>
        <rFont val="Arial"/>
        <color theme="1"/>
        <sz val="11.0"/>
      </rPr>
      <t xml:space="preserve">1. Access OP with Provider credentials.
2. Access the Clinical Tab →  Patient chart → Select a patient and open the Well-Visit.
3. Select Diagnostic test button.
4. Select a test and click on send message. Fill the required detail and click send button.
5. Verify user can send diagnostic test in message.
6. </t>
    </r>
    <r>
      <rPr>
        <rFont val="Arial"/>
        <b/>
        <color theme="1"/>
        <sz val="11.0"/>
      </rPr>
      <t>Navigate to Sent message tab in Message centre. Verify the sent message status changes to success.</t>
    </r>
  </si>
  <si>
    <r>
      <rPr>
        <rFont val="Calibri"/>
        <color theme="1"/>
        <sz val="11.0"/>
      </rPr>
      <t xml:space="preserve">Verify if multi location is selected, user can able to change the </t>
    </r>
    <r>
      <rPr>
        <rFont val="Calibri"/>
        <b/>
        <color theme="1"/>
        <sz val="11.0"/>
      </rPr>
      <t xml:space="preserve">number of columns </t>
    </r>
    <r>
      <rPr>
        <rFont val="Calibri"/>
        <color theme="1"/>
        <sz val="11.0"/>
      </rPr>
      <t>in Display prefrence tab on schedule properties window.</t>
    </r>
  </si>
  <si>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Navigate to 2nd page(Display preferences)
8. Edit the visible column count.
9. User should changes values upto 75, but the sample calendar only displays up to 25
10. Make sure the changes should display appropriately.</t>
  </si>
  <si>
    <r>
      <rPr>
        <rFont val="Arial"/>
        <color theme="1"/>
        <sz val="11.0"/>
      </rPr>
      <t xml:space="preserve">1. Access OP with Provider credentials.
2. Access the Clinical Tab →  Patient chart → Select a patient and open the Well-Visit.
3. Select Diagnostic test button.
4. Add a new send out with specifying the ordering provider, lab information.
5. Then added test will be listed in the Diagnostic test window.
6. Click on the list icon in the right corner of the test.
7. </t>
    </r>
    <r>
      <rPr>
        <rFont val="Arial"/>
        <b/>
        <color theme="1"/>
        <sz val="11.0"/>
      </rPr>
      <t>Check whether entered information is the same in the requsition detail window.</t>
    </r>
  </si>
  <si>
    <r>
      <rPr>
        <rFont val="Calibri"/>
        <color theme="1"/>
        <sz val="11.0"/>
      </rPr>
      <t xml:space="preserve">Verify if multi location is selected, the </t>
    </r>
    <r>
      <rPr>
        <rFont val="Calibri"/>
        <b/>
        <color theme="1"/>
        <sz val="11.0"/>
      </rPr>
      <t>reset button</t>
    </r>
    <r>
      <rPr>
        <rFont val="Calibri"/>
        <color theme="1"/>
        <sz val="11.0"/>
      </rPr>
      <t xml:space="preserve"> is cleared the entered values in display preferences window</t>
    </r>
  </si>
  <si>
    <t>Verify user can able to view Room Drop down in Tracking screen and make sure that shows only Rooms for that particular location selected from the right top corner of the window</t>
  </si>
  <si>
    <t xml:space="preserve">1.Log on to OP with valid credentials 
2. Navigate to Practice management tab &gt; Appointments
3. Navigate to Appointments types and zones window
4.Click on rooms/resources tab
5.Click on + icon to add following 
 i.Room /resources name
 ii.Initials
 iii.Check active check box
 iv.Enter the location
 v.Select color from the drop down
6.Repeat the above steps for creating multiple rooms for different location
7.Navigate to schedule window 
8.Add  Appointment for  patient in schedule  for  particular location(ex:secondary location)
9.Navigate to tracking screen
10.Click on room column drop down make sure list of rooms are displayed for particular location
11.Then click location drop down from top right corner and select  another location  (ex:primary location)
12. Navigate to schedule window 
13.Add  Appointment for  patient in schedule 
14. Navigate to tracking screen
15.Click on room column drop down make sure list of rooms are displayed for particular location
</t>
  </si>
  <si>
    <t>user should view Room Drop down in Tracking screen and  that shows only Rooms for that particular location selected from the right top corner of the window</t>
  </si>
  <si>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t>
    </r>
    <r>
      <rPr>
        <rFont val="Calibri"/>
        <b/>
        <color theme="1"/>
        <sz val="11.0"/>
      </rPr>
      <t>Primay and secondary Location.</t>
    </r>
    <r>
      <rPr>
        <rFont val="Calibri"/>
        <color theme="1"/>
        <sz val="11.0"/>
      </rPr>
      <t xml:space="preserve">
6. Click settings button and make sure schedule properties window should open.
7. Add the providers</t>
    </r>
    <r>
      <rPr>
        <rFont val="Calibri"/>
        <b/>
        <color theme="1"/>
        <sz val="11.0"/>
      </rPr>
      <t>(i.e DD9, CC, ATT &amp; etc)</t>
    </r>
    <r>
      <rPr>
        <rFont val="Calibri"/>
        <color theme="1"/>
        <sz val="11.0"/>
      </rPr>
      <t xml:space="preserve"> and save.
8. The added providers should reflect in the calendar page</t>
    </r>
    <r>
      <rPr>
        <rFont val="Calibri"/>
        <b/>
        <color theme="1"/>
        <sz val="11.0"/>
      </rPr>
      <t xml:space="preserve">.
</t>
    </r>
    <r>
      <rPr>
        <rFont val="Calibri"/>
        <color theme="1"/>
        <sz val="11.0"/>
      </rPr>
      <t xml:space="preserve">9. Click settings button and make sure schedule properties window should open.
10. Click reset button.
11. The reset button is should cleared the entered values in display preferences window.
</t>
    </r>
  </si>
  <si>
    <t>Staff should be reseted the values in display preferences window</t>
  </si>
  <si>
    <t>Verify user can able to see  appointment slot added to the calendar that matches what is in the dropdown and make sure the color also matches</t>
  </si>
  <si>
    <t>1.Log on to OP with valid credentials
2.Navigate to Billing tab
3. Click on Schedule 
4. user navigate to calendar schedule window
5.click on calendar radio button
6.Click the Slots button on the right side of the calendar window
7.Double click on a time slot to put an appointment zone on the schedule
8.click on the Appointment Zone dropdown on the right side of the window
9.user select a different appointment zone in drop down
Note: for different appointment color will be change
10.navigate to PM tab
11. click on Appointments under customize 
12. In Appointments zones tab, colors in the Appointment Zone dropdown on the calendar match the color that shows in the Appointment Zones Tab
13. navigate to calendar schedule window
14.Click the Slots button on the right side of the calendar window
15.Click double click on a different time slot
16.Make sure the appointment slot added to the calendar matches what is in the dropdown and the color also matches
17. Create new Appointment zone in Appointment types and zones window under PM tab
18.click + icon top of the page
Enter following Details:
  i.enter text in  appointment zone text field
  ii.Select Zone color in Drop Down field
  iii.Select protection status in Drop Down field
  iv.Select purpose  in Drop Down field
  v.enter value in max. appointment text field
  vi.click save button
Note:
(Repeat the above steps for newly created appointment zone)</t>
  </si>
  <si>
    <t xml:space="preserve"> user should see  appointment slot added to the calendar that matches what is in the dropdown and make sure the color also matches</t>
  </si>
  <si>
    <r>
      <rPr>
        <rFont val="Arial"/>
        <color theme="1"/>
        <sz val="11.0"/>
      </rPr>
      <t>1. Access OP  with Provider credentials.
2. Navigate to the Tracking window.
3.Click the Task section to Taks to view on the Referral-&gt;</t>
    </r>
    <r>
      <rPr>
        <rFont val="Arial"/>
        <b/>
        <color theme="1"/>
        <sz val="11.0"/>
      </rPr>
      <t>Verify that the Referral task is highlighted in red in the task column.</t>
    </r>
    <r>
      <rPr>
        <rFont val="Arial"/>
        <color theme="1"/>
        <sz val="11.0"/>
      </rPr>
      <t xml:space="preserve">
4.Click on the task to view it. Double-click on the task to open it.
5. The Referral window opens. Fill in the required data and click Save.
6.Select a referral and edit -&gt; </t>
    </r>
    <r>
      <rPr>
        <rFont val="Arial"/>
        <b/>
        <color theme="1"/>
        <sz val="11.0"/>
      </rPr>
      <t>Verify the changes in the Referral Window.</t>
    </r>
    <r>
      <rPr>
        <rFont val="Arial"/>
        <color theme="1"/>
        <sz val="11.0"/>
      </rPr>
      <t xml:space="preserve">
6. Click the Print button and </t>
    </r>
    <r>
      <rPr>
        <rFont val="Arial"/>
        <b/>
        <color theme="1"/>
        <sz val="11.0"/>
      </rPr>
      <t>verify the referral is printed successfully.</t>
    </r>
    <r>
      <rPr>
        <rFont val="Arial"/>
        <color theme="1"/>
        <sz val="11.0"/>
      </rPr>
      <t xml:space="preserve">
7. Click the Send button and </t>
    </r>
    <r>
      <rPr>
        <rFont val="Arial"/>
        <b/>
        <color theme="1"/>
        <sz val="11.0"/>
      </rPr>
      <t>verify that the referral is sent successfully.</t>
    </r>
  </si>
  <si>
    <r>
      <rPr>
        <rFont val="Calibri"/>
        <color theme="1"/>
        <sz val="11.0"/>
      </rPr>
      <t xml:space="preserve">Verify if multi location is selected,  the </t>
    </r>
    <r>
      <rPr>
        <rFont val="Calibri"/>
        <b/>
        <color theme="1"/>
        <sz val="11.0"/>
      </rPr>
      <t>Confirm popup</t>
    </r>
    <r>
      <rPr>
        <rFont val="Calibri"/>
        <color theme="1"/>
        <sz val="11.0"/>
      </rPr>
      <t xml:space="preserve"> is getting displayed while click on ok in schedule property window.</t>
    </r>
  </si>
  <si>
    <r>
      <rPr>
        <rFont val="Arial"/>
        <color theme="1"/>
        <sz val="11.0"/>
      </rPr>
      <t xml:space="preserve">
1. Access OP  with Provider credentials.
2. Click the Clinical button and then click Task.
3. Filter the drop-down by selecting Referral.
4. Fill in the necessary details and click Save.
5. Click the Print button and </t>
    </r>
    <r>
      <rPr>
        <rFont val="Arial"/>
        <b/>
        <color theme="1"/>
        <sz val="11.0"/>
      </rPr>
      <t>verify the referral is printed correctly.</t>
    </r>
    <r>
      <rPr>
        <rFont val="Arial"/>
        <color theme="1"/>
        <sz val="11.0"/>
      </rPr>
      <t xml:space="preserve">
6. Click the Send button and </t>
    </r>
    <r>
      <rPr>
        <rFont val="Arial"/>
        <b/>
        <color theme="1"/>
        <sz val="11.0"/>
      </rPr>
      <t>verify that the referral is sent successfully.</t>
    </r>
  </si>
  <si>
    <t>Verify user can able to see only seeing tasks for the Department chosen in the department dropdown</t>
  </si>
  <si>
    <t>1.Log on to OP with valid credentials 
2.Navigate to Billing tab 
3. Click on Schedule under view section
 4. user navigate to calendar schedule window
5.click on calendar radio button
6.click on Appts Button on top right corner
7. double on time slot 
8.Add/ Edit Appointment opens
9. Add a Appointment by entering Following
  i.Enter patient Name in search to select a patient or create new patient 
  ii. Appointment type in drop down field
  iii.appointment reason in drop down field
10.Click save
Note : Add multiple Appointments for multiple patient(Repeat the above steps)
11.navigate to tracking window by selecting Tracking radio button
12.Ensure user see Appointments on tracking Window
13.Select a  Specific department in Drop Down in Field and Ensure that you are only seeing tasks for the Department chosen in the department dropdown field
14.Ensure user able to Select Multiple Departments in Drop Down in Field and Ensure that you are only seeing tasks for the Department chosen in the department dropdown field</t>
  </si>
  <si>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t>
    </r>
    <r>
      <rPr>
        <rFont val="Calibri"/>
        <b/>
        <color theme="1"/>
        <sz val="11.0"/>
      </rPr>
      <t>Primay and secondary Location.</t>
    </r>
    <r>
      <rPr>
        <rFont val="Calibri"/>
        <color theme="1"/>
        <sz val="11.0"/>
      </rPr>
      <t xml:space="preserve">
6. Click settings button and make sure schedule properties window should open.
7. Add the providers</t>
    </r>
    <r>
      <rPr>
        <rFont val="Calibri"/>
        <b/>
        <color theme="1"/>
        <sz val="11.0"/>
      </rPr>
      <t>(i.e DD9, CC, ATT &amp; etc)</t>
    </r>
    <r>
      <rPr>
        <rFont val="Calibri"/>
        <color theme="1"/>
        <sz val="11.0"/>
      </rPr>
      <t xml:space="preserve"> and save.
8. Make sure confirm pop up should display and click ok button.
9. The added providers should reflect in the calendar page</t>
    </r>
    <r>
      <rPr>
        <rFont val="Calibri"/>
        <b/>
        <color theme="1"/>
        <sz val="11.0"/>
      </rPr>
      <t xml:space="preserve">.
</t>
    </r>
    <r>
      <rPr>
        <rFont val="Calibri"/>
        <color theme="1"/>
        <sz val="11.0"/>
      </rPr>
      <t xml:space="preserve">
</t>
    </r>
  </si>
  <si>
    <t xml:space="preserve"> user should see only seeing tasks for the Department chosen in the department dropdown</t>
  </si>
  <si>
    <t>The Confirm pop up is should display as expected.</t>
  </si>
  <si>
    <t>Verify user can able to filter the Rooms column by one room or multiple rooms</t>
  </si>
  <si>
    <r>
      <rPr>
        <rFont val="Arial"/>
        <color theme="1"/>
        <sz val="11.0"/>
      </rPr>
      <t xml:space="preserve">1. Access OP  with Provider credentials.
2. Select Referral from the Main Navigation Panel(Clinnical overview).
3. Select the Everyone radio button.
4. Select All in the Dates section.
5. Select the referral and click the Review/Edit button.
6. Update the Flag Date and document changes in the Internal Note field -&gt; </t>
    </r>
    <r>
      <rPr>
        <rFont val="Arial"/>
        <b/>
        <color theme="1"/>
        <sz val="11.0"/>
      </rPr>
      <t>Verify that the updated flag date and documentation are saved correctly.</t>
    </r>
  </si>
  <si>
    <t xml:space="preserve">Verify user can change the start/end time in the calendar when a multiple-location check box is checked and multiple locations are selected in the drop-down </t>
  </si>
  <si>
    <t xml:space="preserve">1.Log on to OP with valid credentials 
2.Navigate to Billing tab 
3. Click on Schedule under view section
 4. user navigate to calendar schedule window
5.click on calendar radio button
6.click on Appts Button on top right corner
7. double on time slot 
8.Add/ Edit Appointment opens
9. Add a Appointment by entering Following
  i.Enter patient Name in search to select a patient or create new patient 
  ii. Appointment type in drop down field
  iii.appointment reason in drop down field
10.Click save
Note : Add multiple Appointments for multiple patient(Repeat the above steps)
11.navigate to tracking window by selecting Tracking radio button
12.Ensure user see Appointments on tracking Window
13.Select a appointment 
14. click Room Column Drop Down Select room type
15.Navigate to PM Tab
16.Click on Appointments
17.user Navigate to appointment zones and types window
18. click on Rooms/ Resources tab
19.Make sure the rooms added matches what is in the dropdown and the color also matches 
20.click + icon under Rooms/ Resources tab for adding rooms
     enter following details:
     i. Enter Text in Rooms/ Resources name text field
     ii.Enter Text in Initials text field
     iii.Check Active Check Box
     iv.Select Location From Drop Down field
     v.Select color From Drop Down field
     vi.click save 
Note:Repeat the above Steps for Newly Created Room </t>
  </si>
  <si>
    <t>user should  filter the Rooms column by one room or multiple rooms</t>
  </si>
  <si>
    <r>
      <rPr>
        <rFont val="Calibri"/>
        <color theme="1"/>
        <sz val="11.0"/>
      </rPr>
      <t xml:space="preserve">1. Log into OP with valid credentials
2. Navigate to billing &gt; schedule &gt; calendar schedule 
3. Select Office View or my view
4. Select the multiple-location check box and select multiple locations in the drop-down  
5. Click the Gear icon next to the OOO settings dropdown
6. Ensure the user navigates to the </t>
    </r>
    <r>
      <rPr>
        <rFont val="Calibri"/>
        <b/>
        <color theme="1"/>
        <sz val="11.0"/>
      </rPr>
      <t>"Schedule Properties for Highlighted calendar "</t>
    </r>
    <r>
      <rPr>
        <rFont val="Calibri"/>
        <color theme="1"/>
        <sz val="11.0"/>
      </rPr>
      <t xml:space="preserve"> window
7. Navigate to the </t>
    </r>
    <r>
      <rPr>
        <rFont val="Calibri"/>
        <b/>
        <color theme="1"/>
        <sz val="11.0"/>
      </rPr>
      <t>" Display preferences"</t>
    </r>
    <r>
      <rPr>
        <rFont val="Calibri"/>
        <color theme="1"/>
        <sz val="11.0"/>
      </rPr>
      <t xml:space="preserve"> tab
8. Change the start time / end time
9. Click "Ok"
10. Click "OK" on the </t>
    </r>
    <r>
      <rPr>
        <rFont val="Calibri"/>
        <b/>
        <color theme="1"/>
        <sz val="11.0"/>
      </rPr>
      <t>"save changes to schedule properties"</t>
    </r>
    <r>
      <rPr>
        <rFont val="Calibri"/>
        <color theme="1"/>
        <sz val="11.0"/>
      </rPr>
      <t xml:space="preserve"> confirm popup
11. Ensure settings are saved
12. Ensure the start time and end time are changed in the calendar screen</t>
    </r>
  </si>
  <si>
    <t xml:space="preserve">The user should change the start/end time in the calendar when a multiple-location check box is checked and multiple locations are selected in the drop-down </t>
  </si>
  <si>
    <t>Verify the group of Active staff is expanded by default in  "Staff/Provider Directory window" window</t>
  </si>
  <si>
    <t>Verify user can change the start/end time in the calendar when a multiple-location check box is un-checked</t>
  </si>
  <si>
    <t>1. Click on the "PRACTICE MANAGEMENT" tab
2. Click on "Staff/Providers" options 
3) Verify the group of Active staff is expanded by default in  "Staff/Provider Directory window" window</t>
  </si>
  <si>
    <t>User should be view the group of Active staff is expanded by default in  "Staff/Provider Directory window" window</t>
  </si>
  <si>
    <r>
      <rPr>
        <rFont val="Calibri"/>
        <color theme="1"/>
        <sz val="11.0"/>
      </rPr>
      <t xml:space="preserve">1. Log into OP with valid credentials
2. Navigate to billing &gt; schedule &gt; calendar schedule 
3. Select Office View or my view
4. Un-select the multiple-location check box
5. Click the Gear icon next to the OOO settings dropdown
6. Ensure the user navigates to the </t>
    </r>
    <r>
      <rPr>
        <rFont val="Calibri"/>
        <b/>
        <color theme="1"/>
        <sz val="11.0"/>
      </rPr>
      <t>"Schedule Properties for Highlighted calendar "</t>
    </r>
    <r>
      <rPr>
        <rFont val="Calibri"/>
        <color theme="1"/>
        <sz val="11.0"/>
      </rPr>
      <t xml:space="preserve"> window
7. Navigate to the </t>
    </r>
    <r>
      <rPr>
        <rFont val="Calibri"/>
        <b/>
        <color theme="1"/>
        <sz val="11.0"/>
      </rPr>
      <t>" Display preferences"</t>
    </r>
    <r>
      <rPr>
        <rFont val="Calibri"/>
        <color theme="1"/>
        <sz val="11.0"/>
      </rPr>
      <t xml:space="preserve"> tab
8. Change the start time / end time
9. Click "Ok"
10. Click "OK" on the </t>
    </r>
    <r>
      <rPr>
        <rFont val="Calibri"/>
        <b/>
        <color theme="1"/>
        <sz val="11.0"/>
      </rPr>
      <t>"save changes to schedule properties"</t>
    </r>
    <r>
      <rPr>
        <rFont val="Calibri"/>
        <color theme="1"/>
        <sz val="11.0"/>
      </rPr>
      <t xml:space="preserve"> confirm popup
11. Ensure settings are saved
12. Ensure the start time and end time are changed in the calendar screen</t>
    </r>
  </si>
  <si>
    <t>The user should change the start/end time in the calendar when a multiple-location check box is un-checked</t>
  </si>
  <si>
    <r>
      <rPr>
        <rFont val="Arial"/>
        <color theme="1"/>
        <sz val="11.0"/>
      </rPr>
      <t>1. Access OP with Provider credentials.
2. Access the Clinical Tab →  Patient chart → Select a patient and open the Well-Visit.
3. Select Assessment/Plan test button.
4.</t>
    </r>
    <r>
      <rPr>
        <rFont val="Arial"/>
        <b/>
        <color theme="1"/>
        <sz val="11.0"/>
      </rPr>
      <t>Verify user can navigate to the  assessment tab</t>
    </r>
    <r>
      <rPr>
        <rFont val="Arial"/>
        <color theme="1"/>
        <sz val="11.0"/>
      </rPr>
      <t xml:space="preserve">
5. Click under ICD-10 description and choose the required option from the drop down. Click Save icon
6. </t>
    </r>
    <r>
      <rPr>
        <rFont val="Arial"/>
        <b/>
        <color theme="1"/>
        <sz val="11.0"/>
      </rPr>
      <t>Verify user can add new diagnosis for the patient</t>
    </r>
  </si>
  <si>
    <t>Verify user can change the location value and corresponding location staff details displayed in the Staff Directory Window</t>
  </si>
  <si>
    <t xml:space="preserve">Verify user can change the start/end time in the calendar when a multiple-location check box is checked and single location is selected in the drop-down </t>
  </si>
  <si>
    <t xml:space="preserve">1. Click on the "PRACTICE MANAGEMENT" tab
2. Click on "Staff/Providers" options 
3. Click on "Location" dropdown and change the location value   
4. Ensure the corresponding location staff member details present in the "Staff Directory" window </t>
  </si>
  <si>
    <t>User should be able change the location value in the staff Directory window</t>
  </si>
  <si>
    <r>
      <rPr>
        <rFont val="Arial"/>
        <color theme="1"/>
        <sz val="11.0"/>
      </rPr>
      <t xml:space="preserve">1. Access OP with Provider credentials.
2. Access the Clinical Tab →  Patient chart → Select a patient and open the Well-Visit.
3. Select Assessment/Plan test button.
4. Click on the row  or click + botton to add the new diagnosis. Click the Save icon.
5. </t>
    </r>
    <r>
      <rPr>
        <rFont val="Arial"/>
        <b/>
        <color theme="1"/>
        <sz val="11.0"/>
      </rPr>
      <t>Verify user can add additional the diagnosis code for the patient</t>
    </r>
  </si>
  <si>
    <r>
      <rPr>
        <rFont val="Calibri"/>
        <color theme="1"/>
        <sz val="11.0"/>
      </rPr>
      <t xml:space="preserve">1. Log into OP with valid credentials
2. Navigate to billing &gt; schedule &gt; calendar schedule 
3. Select Office View or my view
4. Select the multiple-location check box and select single location in the drop-down  
5. Click the Gear icon next to the OOO settings dropdown
6. Ensure the user navigates to the </t>
    </r>
    <r>
      <rPr>
        <rFont val="Calibri"/>
        <b/>
        <color theme="1"/>
        <sz val="11.0"/>
      </rPr>
      <t>"Schedule Properties for Highlighted calendar "</t>
    </r>
    <r>
      <rPr>
        <rFont val="Calibri"/>
        <color theme="1"/>
        <sz val="11.0"/>
      </rPr>
      <t xml:space="preserve"> window
7. Navigate to the </t>
    </r>
    <r>
      <rPr>
        <rFont val="Calibri"/>
        <b/>
        <color theme="1"/>
        <sz val="11.0"/>
      </rPr>
      <t>" Display preferences"</t>
    </r>
    <r>
      <rPr>
        <rFont val="Calibri"/>
        <color theme="1"/>
        <sz val="11.0"/>
      </rPr>
      <t xml:space="preserve"> tab
8. Change the start time / end time
9. Click "Ok"
10. Click "OK" on the </t>
    </r>
    <r>
      <rPr>
        <rFont val="Calibri"/>
        <b/>
        <color theme="1"/>
        <sz val="11.0"/>
      </rPr>
      <t>"save changes to schedule properties"</t>
    </r>
    <r>
      <rPr>
        <rFont val="Calibri"/>
        <color theme="1"/>
        <sz val="11.0"/>
      </rPr>
      <t xml:space="preserve"> confirm popup
11. Ensure settings are saved
12. Ensure the start time and end time are changed in the calendar screen</t>
    </r>
  </si>
  <si>
    <t xml:space="preserve">The user should change the start/end time in the calendar when a multiple-location check box is checked and single location is selected in the drop-down </t>
  </si>
  <si>
    <r>
      <rPr>
        <rFont val="Arial"/>
        <color theme="1"/>
        <sz val="11.0"/>
      </rPr>
      <t xml:space="preserve">1. Access OP with Provider credentials.
2. Access the Clinical Tab →  Patient chart → Select a patient and open the Well-Visit.
3. Select Assessment/Plan test button.
4. Select on any diagnosis. Click the Edit icon and Update the Description. Click the Save icon.
5. </t>
    </r>
    <r>
      <rPr>
        <rFont val="Arial"/>
        <b/>
        <color theme="1"/>
        <sz val="11.0"/>
      </rPr>
      <t xml:space="preserve">Verify user can edit the new diagnosis code for the patient
</t>
    </r>
    <r>
      <rPr>
        <rFont val="Arial"/>
        <color theme="1"/>
        <sz val="11.0"/>
      </rPr>
      <t xml:space="preserve">6. select any one diganosis code. Click the delete icon.
7. </t>
    </r>
    <r>
      <rPr>
        <rFont val="Arial"/>
        <b/>
        <color theme="1"/>
        <sz val="11.0"/>
      </rPr>
      <t>Verify user can delete the new diagnosis code for the patient</t>
    </r>
  </si>
  <si>
    <t>Verify that when the user selects "All Locations" from the location drop-down field, all staff details are displayed in the "Staff Directory" window.</t>
  </si>
  <si>
    <t>1. Click on the "PRACTICE MANAGEMENT" tab
2. Click on "Staff/Providers" options 
3. Select "All Locations" from the location drop-down field in the "Staff Directory" window
4. Verify All location staff members listed in the "Staff Directory" window</t>
  </si>
  <si>
    <t>Verify when switching location on the tracking screen does not override calendar settings, when multi-location mode is enabled, and multiple locations are selected in the calendar screen</t>
  </si>
  <si>
    <t>When the user selects "All Locations" from the location drop-down field, all staff details are should displayed in the "Staff Directory" window.</t>
  </si>
  <si>
    <t>Charting a Sick Visit with a Well Visit</t>
  </si>
  <si>
    <r>
      <rPr>
        <rFont val="Calibri"/>
        <color theme="1"/>
        <sz val="11.0"/>
      </rPr>
      <t>1. Log into OP with valid credentials
2. Navigate to billing &gt; schedule &gt; calendar window
3. Select the "</t>
    </r>
    <r>
      <rPr>
        <rFont val="Calibri"/>
        <b/>
        <color theme="1"/>
        <sz val="11.0"/>
      </rPr>
      <t>Multiple locations</t>
    </r>
    <r>
      <rPr>
        <rFont val="Calibri"/>
        <color theme="1"/>
        <sz val="11.0"/>
      </rPr>
      <t xml:space="preserve">" check box in the OOO settings drop-down
4. Select multiple locations from the drop-down (Ex: primary and secondary locations)
5. Navigate to the tracking screen
6. Select another location from the drop-down 
7. Navigate back to the calendar screen
8. Ensure multiple locations are still selected and settings for that location combination are still displaying as desired 
</t>
    </r>
    <r>
      <rPr>
        <rFont val="Calibri"/>
        <b/>
        <color theme="1"/>
        <sz val="11.0"/>
      </rPr>
      <t>Note: Calendar settings should not change</t>
    </r>
  </si>
  <si>
    <t>When switching location on the tracking screen should not override the calendar settings, when multi-location mode is enabled, and multiple locations are selected in the calendar screen</t>
  </si>
  <si>
    <t xml:space="preserve">1.Save the work you have already completed in the Well Visit by clicking the Save button.
2.Click Plan/Orders. 
3.Click the Add Sick Encounter button. This will open an encounter note.
4.Click CC/HPI/ROS and enter the details.
5.Click the Assessment and confirm the diagnosis code.
6.Click Plan/Orders to review the patient plan and add task.
7.Click Coding, review the suggested E/M code and click the Use Suggested button or select the appropriate code(s) using the code categories.
8.Click Summary and review, click the Finalize button if the note is complete otherwise click Save to return to the well visit note.
9.Proceed with coding and finalizing the Well Visit note.
</t>
  </si>
  <si>
    <t xml:space="preserve">Verify the user can enable the "Show Inactive" checkbox </t>
  </si>
  <si>
    <t>1. Click on the "PRACTICE MANAGEMENT" tab
2. Click on "Staff/Providers" options 
3. Enable the "Show Inactive" checkbox in the "Staff Directory" window
4. Verify Inactive location, and staff members details listed in the "Staff Directory" window</t>
  </si>
  <si>
    <t>When user enable the "Show Inactive" checkbox , Inactive location staff member details listed in the "Staff Directory" window</t>
  </si>
  <si>
    <t>Plan/order</t>
  </si>
  <si>
    <t>Verify when switching location on the tracking screen does change the calendar location and settings when multi-location mode is enabled, and single location is selected in the calendar screen</t>
  </si>
  <si>
    <r>
      <rPr>
        <rFont val="Calibri"/>
        <color theme="1"/>
        <sz val="11.0"/>
      </rPr>
      <t xml:space="preserve">1. Log into OP with valid credentials
2. Navigate to billing &gt; schedule &gt; calendar window
3. Select the </t>
    </r>
    <r>
      <rPr>
        <rFont val="Calibri"/>
        <b/>
        <color theme="1"/>
        <sz val="11.0"/>
      </rPr>
      <t>"Multiple locations</t>
    </r>
    <r>
      <rPr>
        <rFont val="Calibri"/>
        <color theme="1"/>
        <sz val="11.0"/>
      </rPr>
      <t>" check box in the OOO settings drop-down
4. Select single locations from the drop-down (Ex: primary location)
5. Navigate to the tracking screen
6. Select another location from the drop-down (Ex: secondary location)
7. Navigate back to the calendar screen
8. Ensure the location is changed to match what the user selected on the tracking screen and settings for that location are displaying as desired
(i.e., The User view the secondary location on the calendar screen)</t>
    </r>
  </si>
  <si>
    <t>Verify that the user can view the Medication tab, add a new medication, and refill the medication
both with and without a note for the patient.</t>
  </si>
  <si>
    <t>When switching location on the tracking screen should change the calendar location and settings when multi-location mode is enabled, and a single location is selected in the calendar screen</t>
  </si>
  <si>
    <t>Verify user can able to view Extension Field on Staff Directory- Practice Info Tab</t>
  </si>
  <si>
    <t>1. Log into OP
2. Navigate to the Practice management tab
3. Open the Staff Directory
4. Select the Practice Info Tab
5. look next to Phone
6. The phone has been shortened
7. make sure the Ext. The label is after the Phone field
8. verify smaller field for the extension is between Phone and Fax</t>
  </si>
  <si>
    <t>User should view Extension Field on Staff Directory- Practice Info Tab</t>
  </si>
  <si>
    <r>
      <rPr>
        <rFont val="Arial"/>
        <color theme="1"/>
        <sz val="11.0"/>
      </rPr>
      <t xml:space="preserve">1.Launch the application and log in using provider credentials.
2.Select a patient and navigate to Well-Visit → Click on Plan/Orders.
3.Click on the Med tab and </t>
    </r>
    <r>
      <rPr>
        <rFont val="Arial"/>
        <b/>
        <color theme="1"/>
        <sz val="11.0"/>
      </rPr>
      <t>verify the ongoing medication for the patient.</t>
    </r>
    <r>
      <rPr>
        <rFont val="Arial"/>
        <color theme="1"/>
        <sz val="11.0"/>
      </rPr>
      <t xml:space="preserve">
4.Add a new medication for the patient without notes and save.
5.</t>
    </r>
    <r>
      <rPr>
        <rFont val="Arial"/>
        <b/>
        <color theme="1"/>
        <sz val="11.0"/>
      </rPr>
      <t>Verify that the medication appears in the Plan/Orders Med window.</t>
    </r>
    <r>
      <rPr>
        <rFont val="Arial"/>
        <color theme="1"/>
        <sz val="11.0"/>
      </rPr>
      <t xml:space="preserve">
6.Double-click the medication, refill it, review the prescription, select the pharmacy, and click Send. </t>
    </r>
    <r>
      <rPr>
        <rFont val="Arial"/>
        <b/>
        <color theme="1"/>
        <sz val="11.0"/>
      </rPr>
      <t>Verify that the medication is highlighted in green</t>
    </r>
    <r>
      <rPr>
        <rFont val="Arial"/>
        <color theme="1"/>
        <sz val="11.0"/>
      </rPr>
      <t xml:space="preserve">.
7.Add a new medication for the patient with notes and save. </t>
    </r>
    <r>
      <rPr>
        <rFont val="Arial"/>
        <b/>
        <color theme="1"/>
        <sz val="11.0"/>
      </rPr>
      <t>Verify that the medication appears in the Plan/Orders Med window.</t>
    </r>
    <r>
      <rPr>
        <rFont val="Arial"/>
        <color theme="1"/>
        <sz val="11.0"/>
      </rPr>
      <t xml:space="preserve">
8.Double-click the medication, refill it, review the prescription, select the pharmacy, and click Send.
9.</t>
    </r>
    <r>
      <rPr>
        <rFont val="Arial"/>
        <b/>
        <color theme="1"/>
        <sz val="11.0"/>
      </rPr>
      <t>Verify that the medication with notes is displayed in the Med window.</t>
    </r>
  </si>
  <si>
    <t>Verify when switching location on the tracking screen does change the calendar location and settings when the multi-location mode is NOT enabled, and a single location is selected in the calendar screen</t>
  </si>
  <si>
    <r>
      <rPr>
        <rFont val="Calibri"/>
        <color theme="1"/>
        <sz val="11.0"/>
      </rPr>
      <t>1. Log into OP with valid credentials
2. Navigate to billing &gt; schedule &gt; calendar window
3. Un-select the "</t>
    </r>
    <r>
      <rPr>
        <rFont val="Calibri"/>
        <b/>
        <color theme="1"/>
        <sz val="11.0"/>
      </rPr>
      <t>Multiple locations</t>
    </r>
    <r>
      <rPr>
        <rFont val="Calibri"/>
        <color theme="1"/>
        <sz val="11.0"/>
      </rPr>
      <t>" check box in the OOO settings drop-down
4. Select locations from the drop-down (Ex: primary location)
5. Navigate to the tracking screen
6. Select another location from the drop-down (Ex: secondary location)
7. Navigate back to the calendar screen
8. Ensure the location is changed to match what the user selected on the tracking screen and settings for that location are displaying as desired
(i.e., The User view the secondary location on the calendar screen)</t>
    </r>
  </si>
  <si>
    <t>When switching location on the tracking screen should change the calendar location and settings when the multi-location mode is NOT enabled, and a single location is selected in the calendar screen</t>
  </si>
  <si>
    <t>Verify user can able to view  Extension Field on Practices and Locations- Practices Tab</t>
  </si>
  <si>
    <t>1. Log into OP
2. Navigate to the Practice management tab
3. Open the Practices Tab of the Practices and Locations
4. Select the Practice Info Tab
5. look next to the Phone
6. Make sure Ext. Label is after the new line
7. make sure smaller field for the extension is between Phone and Fax</t>
  </si>
  <si>
    <t>User should view Extension Field on Practices and Locations- Practices Tab</t>
  </si>
  <si>
    <r>
      <rPr>
        <rFont val="Arial"/>
        <color theme="1"/>
        <sz val="11.0"/>
      </rPr>
      <t xml:space="preserve">1.Launch the application and log in using provider credentials.
2.Select a patient and navigate to Well-Visit → Click on Plan/Orders.
3. Click on the medication(Med) tab. Double click on the medication to open. 
4. Interaction warning popup display. Click on button
5. Navigate to Admin -&gt; Global preferences -&gt; System preferences window will appear -&gt; Select Special tab -&gt; Select Prescribe tab
6. Click the check formulary check box. Click Exit button.
7. Click on the medication(Med) tab. Double click on the medication to open. 
8. No Interaction warning popup should display. 
9. The prescription window opens. fill the required data. Click save button
10. </t>
    </r>
    <r>
      <rPr>
        <rFont val="Arial"/>
        <b/>
        <color theme="1"/>
        <sz val="11.0"/>
      </rPr>
      <t>Verify user can review Interaction and Formulary Checking</t>
    </r>
  </si>
  <si>
    <r>
      <rPr>
        <rFont val="Calibri"/>
        <color theme="1"/>
        <sz val="11.0"/>
      </rPr>
      <t>Verify user get an error message, states 
"</t>
    </r>
    <r>
      <rPr>
        <rFont val="Calibri"/>
        <b/>
        <color theme="1"/>
        <sz val="11.0"/>
      </rPr>
      <t>There are no Staff/Resources setup for the selected 
location/(s).
Use the [Gear] icon next to settings to add
Staff/Resources to this locations)s)."</t>
    </r>
    <r>
      <rPr>
        <rFont val="Calibri"/>
        <color theme="1"/>
        <sz val="11.0"/>
      </rPr>
      <t xml:space="preserve">
when the user clears all Staff/Resources from a single selected location</t>
    </r>
  </si>
  <si>
    <t>Verify user can add,Order,edit and delete the new survey</t>
  </si>
  <si>
    <t>1. Log into OP
2. Navigate to the Practice management tab
3. Open the Practices Tab of the Practices and Locations
4. Select the Location  Info Tab
5. look next to the Phone
6. Make sure Ext. Label is after the new line
7. make sure smaller field for the extension is between Phone and Fax</t>
  </si>
  <si>
    <t>User should view Extension Field on Practices and Locations- Location Tab</t>
  </si>
  <si>
    <r>
      <rPr>
        <rFont val="Arial"/>
        <color theme="1"/>
        <sz val="11.0"/>
      </rPr>
      <t>1.Launch the application and log in using provider credentials.
2.Select a patient and navigate to Well-Visit → Click on Plan/Orders.
3.Select the Survey tab, click the + button at the bottom of the page or click the first row, add a new survey, and click the Save icon.
4.</t>
    </r>
    <r>
      <rPr>
        <rFont val="Arial"/>
        <b/>
        <color theme="1"/>
        <sz val="11.0"/>
      </rPr>
      <t>Verify that the user can successfully add a new survey.</t>
    </r>
    <r>
      <rPr>
        <rFont val="Arial"/>
        <color theme="1"/>
        <sz val="11.0"/>
      </rPr>
      <t xml:space="preserve">
5.Select any added survey and click the Create button → Confirm by clicking OK in the confirmation pop-up.
6.</t>
    </r>
    <r>
      <rPr>
        <rFont val="Arial"/>
        <b/>
        <color theme="1"/>
        <sz val="11.0"/>
      </rPr>
      <t>Verify that the user can create a task for the survey by checking the Task tab.</t>
    </r>
    <r>
      <rPr>
        <rFont val="Arial"/>
        <color theme="1"/>
        <sz val="11.0"/>
      </rPr>
      <t xml:space="preserve">
7.Select any added survey, click the Edit icon (pencil icon), and update any survey details.
8.Click the Save icon (tick symbol) and </t>
    </r>
    <r>
      <rPr>
        <rFont val="Arial"/>
        <b/>
        <color theme="1"/>
        <sz val="11.0"/>
      </rPr>
      <t>verify that the survey is updated in the Survey section.</t>
    </r>
    <r>
      <rPr>
        <rFont val="Arial"/>
        <color theme="1"/>
        <sz val="11.0"/>
      </rPr>
      <t xml:space="preserve">
9.Select any added survey, click the Delete icon (trash icon), and click OK in the confirmation pop-up.
10.</t>
    </r>
    <r>
      <rPr>
        <rFont val="Arial"/>
        <b/>
        <color theme="1"/>
        <sz val="11.0"/>
      </rPr>
      <t>Verify that the user can delete the survey in the Survey section.</t>
    </r>
  </si>
  <si>
    <r>
      <rPr>
        <rFont val="Calibri"/>
        <color theme="1"/>
        <sz val="11.0"/>
      </rPr>
      <t xml:space="preserve">1. Log into OP with valid credentials
2. Navigate to billing &gt; schedule &gt; calendar screen
3. Ensure multiple locations check box Un-checked in the settings dropdown
4. Ensure single locations is selected in the location dropdown
4. Click on the gear icon next to the setting
5. Ensure the "Schedule Properties for Highlighted Calendar" window opened
6. Remove all the staff/ resources by clicking the </t>
    </r>
    <r>
      <rPr>
        <rFont val="Calibri"/>
        <b/>
        <color theme="1"/>
        <sz val="11.0"/>
      </rPr>
      <t xml:space="preserve">"X All" </t>
    </r>
    <r>
      <rPr>
        <rFont val="Calibri"/>
        <color theme="1"/>
        <sz val="11.0"/>
      </rPr>
      <t xml:space="preserve">icon
7. Click "Yes" to the "Remove ALL resources from the selected calendar "confirm popup
8. Click "Ok"
9. Click "OK" on the "Save changes to schedule properties" confirm popup
10. Ensure the user gets an error message, states 
</t>
    </r>
    <r>
      <rPr>
        <rFont val="Calibri"/>
        <b/>
        <color theme="1"/>
        <sz val="11.0"/>
      </rPr>
      <t>"There are no Staff/Resources setup for the selected 
location/(s).
Use the [Gear] icon next to settings to add
Staff/Resources to this locations)s)."</t>
    </r>
    <r>
      <rPr>
        <rFont val="Calibri"/>
        <color theme="1"/>
        <sz val="11.0"/>
      </rPr>
      <t xml:space="preserve">
11. Click "Ok"
12. Close and reopen the calendar
13. Ensure the user gets an error message, that states 
</t>
    </r>
    <r>
      <rPr>
        <rFont val="Calibri"/>
        <b/>
        <color theme="1"/>
        <sz val="11.0"/>
      </rPr>
      <t xml:space="preserve">"There are no Staff/Resources setup for the selected 
location/(s).
Use the [Gear] icon next to settings to add
Staff/Resources to this locations)s)."
</t>
    </r>
    <r>
      <rPr>
        <rFont val="Calibri"/>
        <color theme="1"/>
        <sz val="11.0"/>
      </rPr>
      <t>14. Click "OK" to the error popup</t>
    </r>
    <r>
      <rPr>
        <rFont val="Calibri"/>
        <b/>
        <color theme="1"/>
        <sz val="11.0"/>
      </rPr>
      <t xml:space="preserve">
</t>
    </r>
    <r>
      <rPr>
        <rFont val="Calibri"/>
        <color theme="1"/>
        <sz val="11.0"/>
      </rPr>
      <t>15. Ensure the user view the "Not Assigned"</t>
    </r>
    <r>
      <rPr>
        <rFont val="Calibri"/>
        <b/>
        <color theme="1"/>
        <sz val="11.0"/>
      </rPr>
      <t xml:space="preserve"> </t>
    </r>
    <r>
      <rPr>
        <rFont val="Calibri"/>
        <color theme="1"/>
        <sz val="11.0"/>
      </rPr>
      <t>column at the top of the calendar</t>
    </r>
  </si>
  <si>
    <r>
      <rPr>
        <rFont val="Calibri"/>
        <color theme="1"/>
        <sz val="11.0"/>
      </rPr>
      <t xml:space="preserve">User should get an error message, states 
</t>
    </r>
    <r>
      <rPr>
        <rFont val="Calibri"/>
        <b/>
        <color theme="1"/>
        <sz val="11.0"/>
      </rPr>
      <t>"There are no Staff/Resources setup for the selected 
location/(s).
Use the [Gear] icon next to settings to add
Staff/Resources to this locations)s)."</t>
    </r>
    <r>
      <rPr>
        <rFont val="Calibri"/>
        <color theme="1"/>
        <sz val="11.0"/>
      </rPr>
      <t xml:space="preserve">
when the user clear all Staff/Resources from a single selected location
    </t>
    </r>
  </si>
  <si>
    <t>Verify user can add,create,edit and delete task for diagonstic test in Lab Section.</t>
  </si>
  <si>
    <t>Verify user can able to view  Extension Field on Insurance Payer Details</t>
  </si>
  <si>
    <t>1. Log into OP
2. Navigate to the Billing tab
3. Open payers
4. Select one payer
5. click Edit
6. Verify you see the ext. field</t>
  </si>
  <si>
    <t>User should  Extension Field on Insurance Payer Details</t>
  </si>
  <si>
    <r>
      <rPr>
        <rFont val="Arial"/>
        <color theme="1"/>
        <sz val="11.0"/>
      </rPr>
      <t>1.Launch the application and log in using provider credentials.
2.Select a patient and navigate to Well-Visit → Click on Plan/Orders.
3.Navigate to the Lab tab, click '+', add a test, select any option from the dropdown, and click the Save icon.
4.</t>
    </r>
    <r>
      <rPr>
        <rFont val="Arial"/>
        <b/>
        <color theme="1"/>
        <sz val="11.0"/>
      </rPr>
      <t>Verify that the user can add a task for the diagnostic test.</t>
    </r>
    <r>
      <rPr>
        <rFont val="Arial"/>
        <color theme="1"/>
        <sz val="11.0"/>
      </rPr>
      <t xml:space="preserve">
5.Select any added diagnostic test and check the Add checkbox to order PPD for the visit.
6.Click the Create button to generate the order, confirm by clicking OK in the confirmation pop-up, and </t>
    </r>
    <r>
      <rPr>
        <rFont val="Arial"/>
        <b/>
        <color theme="1"/>
        <sz val="11.0"/>
      </rPr>
      <t>verify that the task is created in the Task tab.</t>
    </r>
    <r>
      <rPr>
        <rFont val="Arial"/>
        <color theme="1"/>
        <sz val="11.0"/>
      </rPr>
      <t xml:space="preserve">
7.Select any added diagnostic test, click the Edit icon (pencil icon), update the test details, and click the Save icon (tick symbol).
8.</t>
    </r>
    <r>
      <rPr>
        <rFont val="Arial"/>
        <b/>
        <color theme="1"/>
        <sz val="11.0"/>
      </rPr>
      <t>Verify that the user can successfully edit the diagnostic test in the Lab section.</t>
    </r>
    <r>
      <rPr>
        <rFont val="Arial"/>
        <color theme="1"/>
        <sz val="11.0"/>
      </rPr>
      <t xml:space="preserve">
9.Select any added diagnostic test, click the Delete icon (trash icon), and confirm by clicking OK in the confirmation pop-up.
10.</t>
    </r>
    <r>
      <rPr>
        <rFont val="Arial"/>
        <b/>
        <color theme="1"/>
        <sz val="11.0"/>
      </rPr>
      <t>Verify that the user can successfully delete the diagnostic test in the Lab section.</t>
    </r>
  </si>
  <si>
    <r>
      <rPr>
        <rFont val="Calibri"/>
        <color theme="1"/>
        <sz val="11.0"/>
      </rPr>
      <t>Verify user get an error message, states 
"</t>
    </r>
    <r>
      <rPr>
        <rFont val="Calibri"/>
        <b/>
        <color theme="1"/>
        <sz val="11.0"/>
      </rPr>
      <t>There are no Staff/Resources setup for the selected 
location/(s).
Use the [Gear] icon next to settings to add
Staff/Resources to this locations)s)."</t>
    </r>
    <r>
      <rPr>
        <rFont val="Calibri"/>
        <color theme="1"/>
        <sz val="11.0"/>
      </rPr>
      <t xml:space="preserve">
when the user clears all Staff/Resources from a multiple-location combination 
    </t>
    </r>
  </si>
  <si>
    <t xml:space="preserve">
Verify user can create a new vaccine by clicking the + button or clicking the first row,
create order for vaccines,edit the vaccine and can delete the vaccine 
and view immunisation data for the patient</t>
  </si>
  <si>
    <r>
      <rPr>
        <rFont val="Calibri"/>
        <color theme="1"/>
        <sz val="11.0"/>
      </rPr>
      <t xml:space="preserve">1. Log into OP with valid credentials
2. Navigate to billing &gt; schedule &gt; calendar screen
3. Ensure multiple locations check box is checked in the settings dropdown
4. Ensure multiple locations selected in the location dropdown
4. Click on the gear icon next to the setting
5. Ensure "Schedule Properties for Highlighted Calendar" window
6. Remove all the staff/ resources by clicking the "X All" icon
7. Click "Yes" to the "Remove ALL resources from the selected calendar "confirm popup
8. Click "Ok"
9. Click "OK" to the "Save changes to schedule properties" confirm popup
10. Ensure the user get an error message, states 
"There are no Staff/Resources setup for the selected 
location/(s).
Use the [Gear] icon next to settings to add
Staff/Resources to this locations)s)."
11. Click "Ok"
12. Close and reopen the calendar
13. Ensure the user get an error message, that states 
</t>
    </r>
    <r>
      <rPr>
        <rFont val="Calibri"/>
        <b/>
        <color theme="1"/>
        <sz val="11.0"/>
      </rPr>
      <t>"There are no Staff/Resources setup for the selected 
location/(s).
Use the [Gear] icon next to settings to add
Staff/Resources to this locations)s)."</t>
    </r>
    <r>
      <rPr>
        <rFont val="Calibri"/>
        <color theme="1"/>
        <sz val="11.0"/>
      </rPr>
      <t xml:space="preserve">
14. Click "OK" to the error popup
15. Ensure the user view the "Not Assigned" column at the top of the calendar</t>
    </r>
  </si>
  <si>
    <t>Verify user can able to view  Extension Field on the Message</t>
  </si>
  <si>
    <t>1. Log into OP
2. Navigate to the clinical / PM /  Billing tab
3. Open Messages
4. Verify you see the ext. field</t>
  </si>
  <si>
    <t>User should  Extension Field on Message</t>
  </si>
  <si>
    <r>
      <rPr>
        <rFont val="Calibri"/>
        <color theme="1"/>
        <sz val="11.0"/>
      </rPr>
      <t xml:space="preserve">User should get an error message, states 
</t>
    </r>
    <r>
      <rPr>
        <rFont val="Calibri"/>
        <b/>
        <color theme="1"/>
        <sz val="11.0"/>
      </rPr>
      <t>"There are no Staff/Resources setup for the selected 
location/(s).
Use the [Gear] icon next to settings to add
Staff/Resources to this locations)s)."</t>
    </r>
    <r>
      <rPr>
        <rFont val="Calibri"/>
        <color theme="1"/>
        <sz val="11.0"/>
      </rPr>
      <t xml:space="preserve">
when the user clear all Staff/Resources from a multiple-location combination 
    </t>
    </r>
  </si>
  <si>
    <r>
      <rPr>
        <rFont val="Arial"/>
        <color theme="1"/>
        <sz val="11.0"/>
      </rPr>
      <t>1.Launch the application and log in using provider credentials.
2.Select a patient and navigate to Well-Visit → Click on Plan/Orders.
3.Navigate to the IMM tab, click the '+' button at the bottom of the page or select the first row to add a new vaccine, then click the Save icon.
4</t>
    </r>
    <r>
      <rPr>
        <rFont val="Arial"/>
        <b/>
        <color theme="1"/>
        <sz val="11.0"/>
      </rPr>
      <t>.Verify that the user can create a new vaccine by clicking the '+' button or selecting the first row.</t>
    </r>
    <r>
      <rPr>
        <rFont val="Arial"/>
        <color theme="1"/>
        <sz val="11.0"/>
      </rPr>
      <t xml:space="preserve">
5.Select any added vaccine and click the Create button. </t>
    </r>
    <r>
      <rPr>
        <rFont val="Arial"/>
        <b/>
        <color theme="1"/>
        <sz val="11.0"/>
      </rPr>
      <t>Verify that a task is created for the vaccine by checking the Task tab.</t>
    </r>
    <r>
      <rPr>
        <rFont val="Arial"/>
        <color theme="1"/>
        <sz val="11.0"/>
      </rPr>
      <t xml:space="preserve">
6.Select any added vaccine, click the Edit icon (pencil icon), update the vaccine details, and click the Save icon (tick symbol).
7.</t>
    </r>
    <r>
      <rPr>
        <rFont val="Arial"/>
        <b/>
        <color theme="1"/>
        <sz val="11.0"/>
      </rPr>
      <t>Verify that the user can edit the vaccine in the IMM section.</t>
    </r>
    <r>
      <rPr>
        <rFont val="Arial"/>
        <color theme="1"/>
        <sz val="11.0"/>
      </rPr>
      <t xml:space="preserve">
8.Select any added vaccine, click the Delete icon (trash icon), confirm by clicking OK in the pop-up, and </t>
    </r>
    <r>
      <rPr>
        <rFont val="Arial"/>
        <b/>
        <color theme="1"/>
        <sz val="11.0"/>
      </rPr>
      <t>verify that the vaccine is deleted from the IMM section.</t>
    </r>
    <r>
      <rPr>
        <rFont val="Arial"/>
        <color theme="1"/>
        <sz val="11.0"/>
      </rPr>
      <t xml:space="preserve">
9.</t>
    </r>
    <r>
      <rPr>
        <rFont val="Arial"/>
        <b/>
        <color theme="1"/>
        <sz val="11.0"/>
      </rPr>
      <t>Verify that the user can view immunization data for the patient.</t>
    </r>
  </si>
  <si>
    <t>Verify user can add new resource ,create resource task,edit and delete
 new resourcein the patient education tab.</t>
  </si>
  <si>
    <t>Verify user can able to view  Extension Field on the Address Book- Edit Address</t>
  </si>
  <si>
    <t>1. Log into OP
2. Navigate to the clinical / PM /  Billing tab
3. Open Address Book
4. Verify you see the ext. field</t>
  </si>
  <si>
    <r>
      <rPr>
        <rFont val="Arial"/>
        <color theme="1"/>
        <sz val="11.0"/>
      </rPr>
      <t>1.Launch the application and log in using provider credentials.
2.Select a patient and navigate to Well-Visit → Click on Plan/Orders.
3.Navigate to the Pat Ed tab, click the '+' button at the bottom of the page or select the first row to add a new patient education resource, then click the Save icon.
4.</t>
    </r>
    <r>
      <rPr>
        <rFont val="Arial"/>
        <b/>
        <color theme="1"/>
        <sz val="11.0"/>
      </rPr>
      <t>Verify that the user can add a new resource in the Patient Education tab.</t>
    </r>
    <r>
      <rPr>
        <rFont val="Arial"/>
        <color theme="1"/>
        <sz val="11.0"/>
      </rPr>
      <t xml:space="preserve">
5.Select any added resource, check the Add column checkbox, click the Create button, and confirm by clicking OK in the pop-up.
6.</t>
    </r>
    <r>
      <rPr>
        <rFont val="Arial"/>
        <b/>
        <color theme="1"/>
        <sz val="11.0"/>
      </rPr>
      <t>Verify that a task is created for the resource by checking the Task tab.</t>
    </r>
    <r>
      <rPr>
        <rFont val="Arial"/>
        <color theme="1"/>
        <sz val="11.0"/>
      </rPr>
      <t xml:space="preserve">
7.Select any added resource, click the Edit icon (pencil icon), update the resource details, and click the Save icon (tick symbol).
8.</t>
    </r>
    <r>
      <rPr>
        <rFont val="Arial"/>
        <b/>
        <color theme="1"/>
        <sz val="11.0"/>
      </rPr>
      <t>Verify that the user can edit the resource in the Pat Ed section.</t>
    </r>
    <r>
      <rPr>
        <rFont val="Arial"/>
        <color theme="1"/>
        <sz val="11.0"/>
      </rPr>
      <t xml:space="preserve">
9.Select any added resource, click the Delete icon (trash icon), confirm by clicking OK in the pop-up.
10.</t>
    </r>
    <r>
      <rPr>
        <rFont val="Arial"/>
        <b/>
        <color theme="1"/>
        <sz val="11.0"/>
      </rPr>
      <t>Verify that the user can delete the resource in the Pat Ed section.</t>
    </r>
  </si>
  <si>
    <t>User should  Extension Field on  Address Book- Edit Address</t>
  </si>
  <si>
    <t>Verify user can able to enter only numeric values in the Extension Field gives alert</t>
  </si>
  <si>
    <r>
      <rPr>
        <rFont val="Arial"/>
        <color theme="1"/>
        <sz val="11.0"/>
      </rPr>
      <t>1.Launch the application and log in using provider credentials.
2.Select a patient and navigate to Well-Visit → Click on Plan/Orders.
3.Navigate to the Follow-up tab, click the '+' button at the bottom of the page or select the first row to add a new follow-up appointment, then click the Save icon.
4.</t>
    </r>
    <r>
      <rPr>
        <rFont val="Arial"/>
        <b/>
        <color theme="1"/>
        <sz val="11.0"/>
      </rPr>
      <t>Verify that the user can add a new follow-up.</t>
    </r>
    <r>
      <rPr>
        <rFont val="Arial"/>
        <color theme="1"/>
        <sz val="11.0"/>
      </rPr>
      <t xml:space="preserve">
5.Select any added follow-up, click the Create button, and confirm by clicking OK in the pop-up.
6</t>
    </r>
    <r>
      <rPr>
        <rFont val="Arial"/>
        <b/>
        <color theme="1"/>
        <sz val="11.0"/>
      </rPr>
      <t>.Verify that the user can schedule the next visit appointment for the patient.</t>
    </r>
  </si>
  <si>
    <r>
      <rPr>
        <rFont val="Arial"/>
        <color theme="1"/>
      </rPr>
      <t xml:space="preserve">1. Log into OP
2. Access the below mentioned 
</t>
    </r>
    <r>
      <rPr>
        <rFont val="Arial"/>
        <b/>
        <color theme="1"/>
      </rPr>
      <t xml:space="preserve"> Fields : </t>
    </r>
    <r>
      <rPr>
        <rFont val="Arial"/>
        <color theme="1"/>
      </rPr>
      <t xml:space="preserve">
Staff Directory        
Practices        
Locations        
Insurance Payer Details        
Messages- Phone        
Address Book- Work Phone field 1        
Address Book- Work Phone field 2        
3. Enter non numeric values in the field
4. make sure Nothing displayed in the field
NOTE -
1.  Enter alpha numeric values
2. Click Save
3. Verify you get an alert</t>
    </r>
  </si>
  <si>
    <t>User should enter only numeric values in the Extension Field gives alert</t>
  </si>
  <si>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settings dropdown and Check and uncheck the "Not assigned" option</t>
  </si>
  <si>
    <r>
      <rPr>
        <rFont val="Arial"/>
        <color theme="1"/>
        <sz val="11.0"/>
      </rPr>
      <t>1.Launch the application and log in using provider credentials.
2.Select a patient and navigate to Well-Visit → Click on Plan/Orders.
3.Navigate to the Other tab, click the '+' button at the bottom of the page or select the first row to add a new referral, then click the Save icon.
4.</t>
    </r>
    <r>
      <rPr>
        <rFont val="Arial"/>
        <b/>
        <color theme="1"/>
        <sz val="11.0"/>
      </rPr>
      <t>Verify that the user can add a new referral.</t>
    </r>
    <r>
      <rPr>
        <rFont val="Arial"/>
        <color theme="1"/>
        <sz val="11.0"/>
      </rPr>
      <t xml:space="preserve">
5.Select any added referral, click the Create button, and confirm by clicking OK in the pop-up.
6.</t>
    </r>
    <r>
      <rPr>
        <rFont val="Arial"/>
        <b/>
        <color theme="1"/>
        <sz val="11.0"/>
      </rPr>
      <t>Verify that the user can create a task for the referral by checking the Task tab.</t>
    </r>
  </si>
  <si>
    <t>Verify user can able to Enter up to 6 numeric values in the Extension Field give no alert</t>
  </si>
  <si>
    <r>
      <rPr>
        <rFont val="Arial"/>
        <color theme="1"/>
        <sz val="11.0"/>
      </rPr>
      <t>1.Launch the application and log in using provider credentials.
2.Select a patient and navigate to Well-Visit → Click on Plan/Orders.
3.Click on the Medication (Med) tab, navigate to the Med tab, and expand the Template Pick List.
4.Select the required medication, review the prescription, and choose the pharmacy for submission. Click the Send button.
5.</t>
    </r>
    <r>
      <rPr>
        <rFont val="Arial"/>
        <b/>
        <color theme="1"/>
        <sz val="11.0"/>
      </rPr>
      <t>Verify that the user can successfully send the prescription to the pharmacy.</t>
    </r>
  </si>
  <si>
    <r>
      <rPr>
        <rFont val="Arial"/>
        <color theme="1"/>
        <sz val="10.0"/>
      </rPr>
      <t xml:space="preserve">1. Log into OP
2. Access the below mentioned 
</t>
    </r>
    <r>
      <rPr>
        <rFont val="Arial"/>
        <b/>
        <color theme="1"/>
        <sz val="10.0"/>
      </rPr>
      <t xml:space="preserve"> Fields : </t>
    </r>
    <r>
      <rPr>
        <rFont val="Arial"/>
        <color theme="1"/>
        <sz val="10.0"/>
      </rPr>
      <t xml:space="preserve">
Staff Directory        
Practices        
Locations        
Insurance Payer Details        
Messages- Phone        
Address Book- Work Phone field 1        
Address Book- Work Phone field 2        
3 . Enter up to 6 numeric values
4. Click Save
5. Verify its saves without any error</t>
    </r>
  </si>
  <si>
    <t>User should Enter up to 6 numeric values in the Extension Field give no alert</t>
  </si>
  <si>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calender setting dropdown.
9. Check and uncheck the "out of office"" option"</t>
  </si>
  <si>
    <r>
      <rPr>
        <rFont val="Arial"/>
        <color theme="1"/>
        <sz val="11.0"/>
      </rPr>
      <t xml:space="preserve">1.Launch the application and log in using provider credentials.
2.Select a patient and navigate to Well-Visit → Click on Plan/Orders.
3.Click on the Medication (Med) tab and then click on the ellipsis button (...).
4.Select the medication and fill in the required details. Choose the SIG radio button as Liquid.
5.Click Send. A summary popup will display for confirmation. If any edits are needed, click Edit or click Send to proceed.
</t>
    </r>
    <r>
      <rPr>
        <rFont val="Arial"/>
        <b/>
        <color theme="1"/>
        <sz val="11.0"/>
      </rPr>
      <t>To View the Prescription</t>
    </r>
    <r>
      <rPr>
        <rFont val="Arial"/>
        <color theme="1"/>
        <sz val="11.0"/>
      </rPr>
      <t xml:space="preserve">:
1.Navigate to the Medication tab.
2.The prescription appears with the status Sent.
</t>
    </r>
    <r>
      <rPr>
        <rFont val="Arial"/>
        <b/>
        <color theme="1"/>
        <sz val="11.0"/>
      </rPr>
      <t>Verify that the user can successfully write a prescription for a liquid medication.</t>
    </r>
  </si>
  <si>
    <t>Verify user get an  Alert on Save when the Phone field is blank but Ext. Exists</t>
  </si>
  <si>
    <t>Document</t>
  </si>
  <si>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calender setting dropdown.
9. Check and uncheck the "Multiple locations"" option""</t>
  </si>
  <si>
    <r>
      <rPr>
        <rFont val="Arial"/>
        <color theme="1"/>
        <sz val="10.0"/>
      </rPr>
      <t xml:space="preserve">1. Log into OP
2. Access the below mentioned 
</t>
    </r>
    <r>
      <rPr>
        <rFont val="Arial"/>
        <b/>
        <color theme="1"/>
        <sz val="10.0"/>
      </rPr>
      <t xml:space="preserve"> Fields : </t>
    </r>
    <r>
      <rPr>
        <rFont val="Arial"/>
        <color theme="1"/>
        <sz val="10.0"/>
      </rPr>
      <t xml:space="preserve">
Staff Directory        
Practices        
Locations        
Insurance Payer Details        
Messages- Phone        
Address Book- Work Phone field 1        
Address Book- Work Phone field 2        
3 . Enter an Ext and empty phone  number
4. Click Save
5. make sure alert stating "Work number is required when an extension is present"</t>
    </r>
  </si>
  <si>
    <t>Users should get  Alert on Save when the Phone field is blank but Ext. Exists</t>
  </si>
  <si>
    <t>Verify user can send a document through message
(Encounter and well visit)</t>
  </si>
  <si>
    <r>
      <rPr>
        <rFont val="Arial"/>
        <color theme="1"/>
        <sz val="11.0"/>
      </rPr>
      <t xml:space="preserve">1. Access OP with Provider credentials.
2. Access the Clinical Tab →  Patient chart → Select a patient and open the existing Well Visit.
3. Navigate to Documents tab
4. Select any document. Click on send button.
5. Fill the required details. Click on send button.
6. Sent message should be listed in the Sent Message tab og Message centre
7. </t>
    </r>
    <r>
      <rPr>
        <rFont val="Arial"/>
        <b/>
        <color theme="1"/>
        <sz val="11.0"/>
      </rPr>
      <t>Verify user can send a document through message</t>
    </r>
  </si>
  <si>
    <t>Verify user can able to access the location field using dropdown, All, Cancel(X) buttons), when multi location is checked on Calendar page.</t>
  </si>
  <si>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Access the Dropdown, All and Cancel(X) buttons.
9. Make sure the location should populate correctly based on the options.</t>
  </si>
  <si>
    <t>User should access the location field using dropdown, All, Cancel(X) buttons), when multi location is checked on Calendar page.</t>
  </si>
  <si>
    <t xml:space="preserve">Verify the the staff are clearly grouped by Active and inactive Staff in  "Staff/Provider Directory window" </t>
  </si>
  <si>
    <t>1) Login to the op application
2) Navigate to Practice Management &gt; Staff Provider Directory
3) Verify the staff are clearly grouped by Active and inactive Staffin  "Staff/Provider Directory window" when checking the show inactive checkbox</t>
  </si>
  <si>
    <t>User the staff are clearly grouped by Active and inactive Staff in  "Staff/Provider Directory window" when checking the show inactive checkbox</t>
  </si>
  <si>
    <t>Verify user can print the selected document</t>
  </si>
  <si>
    <r>
      <rPr>
        <rFont val="Arial"/>
        <color theme="1"/>
        <sz val="11.0"/>
      </rPr>
      <t xml:space="preserve">1. Access OP with Provider credentials.
2. Access the Clinical Tab →  Patient chart → Select a patient and open the existing Well Visit.
3. Navigate to Documents tab
4. Select any document. Click on print button
5. </t>
    </r>
    <r>
      <rPr>
        <rFont val="Arial"/>
        <b/>
        <color theme="1"/>
        <sz val="11.0"/>
      </rPr>
      <t>Verify user can print the selected document</t>
    </r>
  </si>
  <si>
    <t>Verify the location dropdown will select all the locations and also the calendar page will reflect correctly based on the locations, when user select "All" button on location field with Multi location is enabled.</t>
  </si>
  <si>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click All button.
9. Confirm all the locations should be enabled on location field.
10. Make sure the calendar page should populate correctly based on the locations.</t>
  </si>
  <si>
    <t>The calendar page should populate correctly based on the locations, when  user select all button on location field.</t>
  </si>
  <si>
    <t xml:space="preserve">Verify the Inactive staff grouped in expanded by default in  "Staff/Provider Directory window" </t>
  </si>
  <si>
    <t xml:space="preserve">1) Login to the op application
2) Navigate to Practice Management &gt; Staff Provider Directory
3) Verify thethe Inactive staff grouped in expanded by default in  "Staff/Provider Directory window" window when checking the show inactive checkbox </t>
  </si>
  <si>
    <t>Verify user can able to select one or more location using dropdown on location field, when multi location is enabled on calendar page.</t>
  </si>
  <si>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click dropdown to select one or more location.
9. Make sure the calendar page should populate correctly based on the locations .</t>
  </si>
  <si>
    <r>
      <rPr>
        <rFont val="Arial"/>
        <color theme="1"/>
        <sz val="11.0"/>
      </rPr>
      <t xml:space="preserve">1. Access OP with Nurse credentials.
2. Navigate to Clinical Tab → Managed Care Plans and confirm accessibility without errors.
3. Select a care plan from the Care Plan/Registry panel.
4. In the Definition panel:
5. Click the Active checkbox and update the activation date.
6. Enable Auto-enroll to allow automatic enrollment upon meeting triggers.
7. Update the Contrary Valid (days) field.
8. Set View Privacy and Enroll Privacy from the respective drop-downs.
9. Click Save and </t>
    </r>
    <r>
      <rPr>
        <rFont val="Arial"/>
        <b/>
        <color theme="1"/>
        <sz val="11.0"/>
      </rPr>
      <t>verify that the care plan is activated, auto-enrolled, and privacy settings are applied successfully.</t>
    </r>
  </si>
  <si>
    <t>The calendar page should populate correctly based on the locations, which is selected on location field as expected .</t>
  </si>
  <si>
    <t>Verify the staff member shows under the Status: Active group in the list of staff on the left side of the Staff/Provider directory window when user has the active check box checked off in their staff/provider directory listing</t>
  </si>
  <si>
    <t>1) Login to the op application
2) Navigate to Practice Management &gt; Staff Provider Directory
3) Verify the staff member shows under the Status: Active group in the list of staff on the left side of the Staff/Provider directory window when user has the active check box checked off in their staff/provider directory listing</t>
  </si>
  <si>
    <t>User should see the staff member shows under the Status: Active group in the list of staff on the left side of the Staff/Provider directory window when user has the active check box checked off in their staff/provider directory listing</t>
  </si>
  <si>
    <r>
      <rPr>
        <rFont val="Arial"/>
        <color theme="1"/>
        <sz val="11.0"/>
      </rPr>
      <t xml:space="preserve">Verify that the user can </t>
    </r>
    <r>
      <rPr>
        <rFont val="Arial"/>
        <b/>
        <color theme="1"/>
        <sz val="11.0"/>
      </rPr>
      <t>manage care plan</t>
    </r>
    <r>
      <rPr>
        <rFont val="Arial"/>
        <color theme="1"/>
        <sz val="11.0"/>
      </rPr>
      <t xml:space="preserve"> enrollment (enroll, disenroll, view, Print, Expand)</t>
    </r>
  </si>
  <si>
    <t xml:space="preserve">Verify when user click Cancel(X) button on location filed, the location dropdown will select default location automatically wich location is selected on previous as expected. </t>
  </si>
  <si>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note down the location which is selected(i.e Primary location).
9. Click dropdown to select one or more location and Click cancel(X) button.
10. Make sure the location dropdown should select default location automatically wich location is selected on previous(i.e Primary location).</t>
  </si>
  <si>
    <t xml:space="preserve">The location dropdown should select default location automatically wich location is selected on previous as expected. </t>
  </si>
  <si>
    <r>
      <rPr>
        <rFont val="Arial"/>
        <color theme="1"/>
        <sz val="11.0"/>
      </rPr>
      <t xml:space="preserve">1. Access OP with Nurse credentials.
2. Go to Clinical Tab → Patient Chart.
3. Enroll Care Plan:
4. Select a patient and verify care plan triggers.
5. Click Enroll on the Available Care Plans tab and then Done.
6. Confirm that the enrolled care plan appears in Care Plans on the Patient Chart.
7. Disenroll Care Plan:
     Select an enrolled care plan and click Customize.
     Change the Status to Disenrolled and click Done-&gt; </t>
    </r>
    <r>
      <rPr>
        <rFont val="Arial"/>
        <b/>
        <color theme="1"/>
        <sz val="11.0"/>
      </rPr>
      <t xml:space="preserve">Verify the care plan is marked as Disenrolled.
</t>
    </r>
    <r>
      <rPr>
        <rFont val="Arial"/>
        <color theme="1"/>
        <sz val="11.0"/>
      </rPr>
      <t xml:space="preserve">8. View Care Plan:
    Select a patient and open the Well-Visit.
    Navigate to Care Plans and </t>
    </r>
    <r>
      <rPr>
        <rFont val="Arial"/>
        <b/>
        <color theme="1"/>
        <sz val="11.0"/>
      </rPr>
      <t xml:space="preserve">verify visibility without errors.
</t>
    </r>
    <r>
      <rPr>
        <rFont val="Arial"/>
        <color theme="1"/>
        <sz val="11.0"/>
      </rPr>
      <t>9. Select a care plan and click the Print button-&gt;</t>
    </r>
    <r>
      <rPr>
        <rFont val="Arial"/>
        <b/>
        <color theme="1"/>
        <sz val="11.0"/>
      </rPr>
      <t xml:space="preserve">Verify that the care plan prints successfully and the printed document matches the on-screen details.
</t>
    </r>
    <r>
      <rPr>
        <rFont val="Arial"/>
        <color theme="1"/>
        <sz val="11.0"/>
      </rPr>
      <t>10. Click the Expand Grid button.-&gt;</t>
    </r>
    <r>
      <rPr>
        <rFont val="Arial"/>
        <b/>
        <color theme="1"/>
        <sz val="11.0"/>
      </rPr>
      <t>Verify that the grid expands successfully and displays additional details.</t>
    </r>
  </si>
  <si>
    <t xml:space="preserve">1) Login to the op application
2) Navigate to Practice Management &gt; Staff Provider Directory
3) Verify the Inactive staff grouped in expanded by default in  "Staff/Provider Directory window" window when checking the show inactive checkbox </t>
  </si>
  <si>
    <t>1) Login to the op application
2) Navigate to Practice Management &gt; Staff Provider Directory
3) Verify the staff member shows under the Status: Inactive group in the list of staff on the left side of the Staff/Provider directory window when user has DOES NOT have the active checkbox checked off in their staff/provider directory listing</t>
  </si>
  <si>
    <t>User should see the staff member shows under the Status: Inactive group in the list of staff on the left side of the Staff/Provider directory window when user has the active check box checked off in their staff/provider directory listing</t>
  </si>
  <si>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calender setting dropdown.
9. Check and uncheck the "Timeslot names" option.</t>
  </si>
  <si>
    <r>
      <rPr>
        <rFont val="Arial"/>
        <color theme="1"/>
        <sz val="11.0"/>
      </rPr>
      <t xml:space="preserve">Verify that the user can </t>
    </r>
    <r>
      <rPr>
        <rFont val="Arial"/>
        <b/>
        <color theme="1"/>
        <sz val="11.0"/>
      </rPr>
      <t>manage care plan</t>
    </r>
    <r>
      <rPr>
        <rFont val="Arial"/>
        <color theme="1"/>
        <sz val="11.0"/>
      </rPr>
      <t xml:space="preserve"> items (create, edit, delete)</t>
    </r>
  </si>
  <si>
    <t xml:space="preserve">Verify the Active staff is listed first in the list of "Staff/Provider Directory window" </t>
  </si>
  <si>
    <r>
      <rPr>
        <rFont val="Arial"/>
        <color theme="1"/>
        <sz val="11.0"/>
      </rPr>
      <t>1. Access OP with Nurse credentials.
2. Go to Clinical Tab → Care Plans.
3. Create Care Plan Item:
4. Click Customize → Create Custom Plan → Care Plan Items.
5. Enter the required details and click Save-&gt;</t>
    </r>
    <r>
      <rPr>
        <rFont val="Arial"/>
        <b/>
        <color theme="1"/>
        <sz val="11.0"/>
      </rPr>
      <t>Verify the item is created and displayed in the list.</t>
    </r>
    <r>
      <rPr>
        <rFont val="Arial"/>
        <color theme="1"/>
        <sz val="11.0"/>
      </rPr>
      <t xml:space="preserve">
6. Edit Care Plan Item:
        Select an item, click Edit, make changes, and Save-&gt; Verify the updated item appears correctly.
7. </t>
    </r>
    <r>
      <rPr>
        <rFont val="Arial"/>
        <b/>
        <color theme="1"/>
        <sz val="11.0"/>
      </rPr>
      <t>Delete Care Plan Item:</t>
    </r>
    <r>
      <rPr>
        <rFont val="Arial"/>
        <color theme="1"/>
        <sz val="11.0"/>
      </rPr>
      <t xml:space="preserve">
         Select an item and click Delete-&gt; </t>
    </r>
    <r>
      <rPr>
        <rFont val="Arial"/>
        <b/>
        <color theme="1"/>
        <sz val="11.0"/>
      </rPr>
      <t>Confirm deletion and verify the item is removed.</t>
    </r>
  </si>
  <si>
    <t xml:space="preserve">1) Login to the op application
2) Navigate to Practice Management &gt; Staff Provider Directory
3) Verify the Active staff is listed first in the list of "Staff/Provider Directory window" </t>
  </si>
  <si>
    <t xml:space="preserve">Active staff should be listed first in the list of "Staff/Provider Directory window" </t>
  </si>
  <si>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Select the date range in the monthly calender and view the appoinments
9.Events should refresh for selected date as expected.</t>
  </si>
  <si>
    <t xml:space="preserve">Verify the the staff are sorted but still grouped by Active and inactive Staff in  "Staff/Provider Directory window" </t>
  </si>
  <si>
    <t xml:space="preserve">1) Login to the op application
2) Navigate to Practice Management &gt; Staff Provider Directory
3) Verify the the staff are sorted but still grouped by Active and inactive Staff in  "Staff/Provider Directory window" </t>
  </si>
  <si>
    <t>User the staff are sorted but still grouped by Active and inactive Staff in  "Staff/Provider Directory window" when checking the show inactive checkbox</t>
  </si>
  <si>
    <r>
      <rPr>
        <rFont val="Arial"/>
        <color theme="1"/>
        <sz val="11.0"/>
      </rPr>
      <t xml:space="preserve">1. Access OP with Provider credentials.
2.Select a patient and open the Well-Visit.
3.Navigate to Asthma plans.
4.Click the New button and fill in the required details.
5. Add notes by clicking the phase-constructor icon, and click the Save button.
6. </t>
    </r>
    <r>
      <rPr>
        <rFont val="Arial"/>
        <b/>
        <color theme="1"/>
        <sz val="11.0"/>
      </rPr>
      <t>Verify that the newly added asthma plan is listed in the Asthma plans window.</t>
    </r>
  </si>
  <si>
    <r>
      <rPr>
        <rFont val="Calibri"/>
        <color theme="1"/>
        <sz val="11.0"/>
      </rPr>
      <t>1. Login to the OP
2. Navigate to Schedule window and click calendar tab
3. Go to Setting drodown and Check Multi Location Check box.
4. Go to Location field and Click All button.
5. Confirm all the locations should be checked on location field.
6. Select Quick Move in the calendar panel (</t>
    </r>
    <r>
      <rPr>
        <rFont val="Calibri"/>
        <b/>
        <color theme="1"/>
        <sz val="11.0"/>
      </rPr>
      <t xml:space="preserve">blank box next to the month and year </t>
    </r>
    <r>
      <rPr>
        <rFont val="Calibri"/>
        <color theme="1"/>
        <sz val="11.0"/>
      </rPr>
      <t>)
7. Mouseover the Quick Move show tip "Enter a postive or Negavtive number , then D(days), W(weeks), M(months), or Y(years)"
5. Enter the value above tip</t>
    </r>
  </si>
  <si>
    <t>Verify when the user  Right-Click in the Users Tab NO drop-down menu should appear - Security Administration</t>
  </si>
  <si>
    <t>1)Log in to OP
2)Navigate to Admin &gt; Security Administration
3)verify security settings window is opened
4)select the User tab
5)Select any user name from the user tab
6)Right-click on the selected user name
7)Verify no drop-down menu appears</t>
  </si>
  <si>
    <t>No drop-down menu should appear when the user Right-Clicking in the Users Tab - Security Administration</t>
  </si>
  <si>
    <r>
      <rPr>
        <rFont val="Arial"/>
        <color theme="1"/>
        <sz val="11.0"/>
      </rPr>
      <t xml:space="preserve">1. Access OP with Nurse credentials.
2.Select a patient and open the Well-Visit.
3. Navigate to Asthma plans.
4. Add a new asthma plan and select the Peak Flow/Triggers option.
5. Check all the checkboxes in the Triggers field.
6. Click the </t>
    </r>
    <r>
      <rPr>
        <rFont val="Arial"/>
        <b/>
        <color theme="1"/>
        <sz val="11.0"/>
      </rPr>
      <t>View/Print button and verify that the print preview shows proper alignment</t>
    </r>
    <r>
      <rPr>
        <rFont val="Arial"/>
        <color theme="1"/>
        <sz val="11.0"/>
      </rPr>
      <t>.
7. Print the asthma plan and verify the printed copy.</t>
    </r>
  </si>
  <si>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Select the future dates.
9. Click the "Today Date" option in the calender.</t>
  </si>
  <si>
    <t>Verify when the user  Right-Click in the Group Tab NO drop-down menu should appear - Security Administration</t>
  </si>
  <si>
    <t>1)Log in to OP
2)Navigate to Admin &gt; Security Administration
3)verify security settings window is opened
4)select the Group tab
5)Select any Group name from the Group tab
6)Right-click on the selected Groups name
7)Verify no drop-down menu appears</t>
  </si>
  <si>
    <t>No drop-down menu should appear when the user Right-Clicking in the Groups Tab - Security Administration</t>
  </si>
  <si>
    <r>
      <rPr>
        <rFont val="Arial"/>
        <color theme="1"/>
        <sz val="11.0"/>
      </rPr>
      <t xml:space="preserve">1. Access OP with Nurse credentials.
2. Select a patient and open the Well-Visit.
3.Navigate to Asthma plans and select an existing asthma plan.
</t>
    </r>
    <r>
      <rPr>
        <rFont val="Arial"/>
        <b/>
        <color theme="1"/>
        <sz val="11.0"/>
      </rPr>
      <t>To copy/update:</t>
    </r>
    <r>
      <rPr>
        <rFont val="Arial"/>
        <color theme="1"/>
        <sz val="11.0"/>
      </rPr>
      <t xml:space="preserve">
4. Click on the Copy/Update button and modify the details as needed.
5. Click the Save button and </t>
    </r>
    <r>
      <rPr>
        <rFont val="Arial"/>
        <b/>
        <color theme="1"/>
        <sz val="11.0"/>
      </rPr>
      <t>verify that the updated details are displayed correctly in the list.</t>
    </r>
    <r>
      <rPr>
        <rFont val="Arial"/>
        <color theme="1"/>
        <sz val="11.0"/>
      </rPr>
      <t xml:space="preserve">
</t>
    </r>
    <r>
      <rPr>
        <rFont val="Arial"/>
        <b/>
        <color theme="1"/>
        <sz val="11.0"/>
      </rPr>
      <t>To delete:</t>
    </r>
    <r>
      <rPr>
        <rFont val="Arial"/>
        <color theme="1"/>
        <sz val="11.0"/>
      </rPr>
      <t xml:space="preserve">
6. Select the asthma plan from the list.
7. Click the Delete button and confirm the deletion.
8. </t>
    </r>
    <r>
      <rPr>
        <rFont val="Arial"/>
        <b/>
        <color theme="1"/>
        <sz val="11.0"/>
      </rPr>
      <t>Verify that the deleted asthma plan is no longer displayed in the list.</t>
    </r>
  </si>
  <si>
    <t>Verify the appiontments are listed based on staff by clicking on Staff, when multi location is selected on the Calendar window.</t>
  </si>
  <si>
    <t>1.Launch the application
2.Click Clinical section
3.Click Schedule icon
4. Go to Setting drodown and Check Multi Location Check box.
5. Go to Location field and Click All button.
6. Confirm all the locations should be checked on location field.
7.Click Staff icon which is present next to print icon
8.Make sure the appionments are listed based on staff in my view and office view</t>
  </si>
  <si>
    <t>Verify when the user  Right-Click in the Users Tab NO drop-down menu should appear - Security Access</t>
  </si>
  <si>
    <t>1)Log in to OP
2. Navigate to Practice Management &gt;Staff/Providers
3)select any staff name in the staff directory window 
4)Click Security Access
5)verify security settings window is opened
6)select the Users tab
5)Select any User name from the users tab
6)Right-click on the selected Groups name
7)Verify no drop-down menu appears</t>
  </si>
  <si>
    <t>No drop-down menu should appear when the user Right-Clicking in the Users Tab - Security Access</t>
  </si>
  <si>
    <t>Verify the appointments are listed based on the rooms by clicking on Rooms, when multi location is selected on the Calendar window.</t>
  </si>
  <si>
    <r>
      <rPr>
        <rFont val="Arial"/>
        <color theme="1"/>
        <sz val="11.0"/>
      </rPr>
      <t xml:space="preserve">1. Access OP with Nurse credentials.
2. Select a patient and open the Well-Visit.
3. Navigate to Asthma plans.
4. Change the height (e.g., set to 60 inches) and click the Recalculate button-&gt; </t>
    </r>
    <r>
      <rPr>
        <rFont val="Arial"/>
        <b/>
        <color theme="1"/>
        <sz val="11.0"/>
      </rPr>
      <t>Verify that the Estimated Peak Flow value updates accordingly (e.g., height 60 inches → estimated peak value 554).</t>
    </r>
  </si>
  <si>
    <t>1.Launch the application
2.Click Clinical section
3.Click Schedule icon
4. Go to Setting drodown and Check Multi Location Check box.
5. Go to Location field and Click All button.
6. Confirm all the locations should be checked on location field.
7.Click Rooms icon which is present next to print icon
8.Make sure the appionments are listed based on rooms in my view and office view</t>
  </si>
  <si>
    <t>Verify when the user  Right-Click in the Group Tab NO drop-down menu should appear - Security Access</t>
  </si>
  <si>
    <t>1)Log in to OP
2. Navigate to Practice Management &gt;Staff/Providers
3)select any staff name in the staff directory window 
4)Click Security Access
5)verify security settings window is opened
6)select the Group tab
5)Select any Group name from the Group tab
6)Right-click on the selected Groups name
7)Verify no drop-down menu appears</t>
  </si>
  <si>
    <t>No drop-down menu should appear when the user Right-Clicking in the Groups Tab -  Security Access</t>
  </si>
  <si>
    <t>Coding tab</t>
  </si>
  <si>
    <t>Verify the appiontments are listed, when user clicks on Appts button with Multi Location is enabled on Calendar page.</t>
  </si>
  <si>
    <t>1.Launch the application
2.Click Clinical section
3.Click Schedule icon
4. Go to Setting drodown and Check Multi Location Check box.
5. Go to Location field and Click All button.
6. Confirm all the locations should be checked on location field.
7.Click Appts icon which is present next to print icon
8.Make sure the appionments are listed based on staff in my view and office view</t>
  </si>
  <si>
    <t>Verify When user select the staff Name in the right hand side and selected staff details displayed in the left hand side</t>
  </si>
  <si>
    <t>1. Click on the "PRACTICE MANAGEMENT" tab
2. Click on "Staff/Providers" options 
3. Select any staff on the Left Side and verify the Selected staff member details present in the right Side window</t>
  </si>
  <si>
    <t>Selected staff member details should be present in the Left Hand side</t>
  </si>
  <si>
    <t>Verify the Slots are listed, when user clicks on Slots button, when multi location is selected on the Calendar window.</t>
  </si>
  <si>
    <t>1.Launch the application
2.Click Clinical section
3.Click Schedule icon
4. Go to Setting drodown and Check Multi Location Check box.
5. Go to Location field and Click All button.
6. Confirm all the locations should be checked on location field.
7.Click Slots icon which is present next to print icon
8.Make sure the Slots are listed as expected</t>
  </si>
  <si>
    <r>
      <rPr>
        <rFont val="Arial"/>
        <color theme="1"/>
      </rPr>
      <t xml:space="preserve">STEP1:
1. Access OP with Provider credentials.
2. Access the Clinical Tab →  Patient chart → Select a patient and open the existing Well Visit.
3. Select Coding tab.
4. Click Use Suggested button. The code will be displayed in below section.
6. </t>
    </r>
    <r>
      <rPr>
        <rFont val="Arial"/>
        <color rgb="FFFF0000"/>
      </rPr>
      <t>Navigate to assessment and select patient exit note in summary</t>
    </r>
    <r>
      <rPr>
        <rFont val="Arial"/>
        <color theme="1"/>
      </rPr>
      <t xml:space="preserve">
7. Click rebuilt summary button.
8. Close the note and save it
STEP2:
1.Navigate to tracking window.
2.Change the visit status MD:Patient waiting
</t>
    </r>
  </si>
  <si>
    <t xml:space="preserve">Verify user can modify the staff records </t>
  </si>
  <si>
    <t>Verify user able to see the appoinments for day and week range, when multi location is selected on the Calendar window.</t>
  </si>
  <si>
    <t xml:space="preserve">1. Click on the "PRACTICE MANAGEMENT" tab
2. Click on "Staff/Providers" options 
3. Select the any staff in the Right Side and click on Edit button 
4. Update the Staff details and click on Save button
</t>
  </si>
  <si>
    <t>1. launching the OP application
2. Select the clinical tab in the top-left corner of the window.
3. Click Schedule Icon.
4. Go to Setting drodown and Check Multi Location Check box.
5. Go to Location field and Click All button.
6. Confirm all the locations should be checked on location field.
7. Select the day and week range in the calender.</t>
  </si>
  <si>
    <t>User should be able to update the staff details without any error</t>
  </si>
  <si>
    <r>
      <rPr>
        <rFont val="Arial"/>
        <color theme="1"/>
      </rPr>
      <t>1.Launch the application and log in using provider credentials.
2.Select a patient and open the Well-visit.
3.Navigate to the Summary and click the Print Note button.
4.</t>
    </r>
    <r>
      <rPr>
        <rFont val="Arial"/>
        <b/>
        <color theme="1"/>
      </rPr>
      <t>Verify that the Print Note window appears with proper alignment.</t>
    </r>
    <r>
      <rPr>
        <rFont val="Arial"/>
        <color theme="1"/>
      </rPr>
      <t xml:space="preserve">
5.Click the Print Letter button and </t>
    </r>
    <r>
      <rPr>
        <rFont val="Arial"/>
        <b/>
        <color theme="1"/>
      </rPr>
      <t>verify that the Print Letter window appears with proper alignment.</t>
    </r>
  </si>
  <si>
    <t>Verify the appointments is not display, when no staff is asscociated with location and the Multilocation check box is enabled on calendar page.</t>
  </si>
  <si>
    <t>1. Login to the OP.
2. Navigate to the Calendar window.
3. Select a location with a specified provider, e.g., (DD9).
4. Go to Setting drodown and Check Multi Location Check box.
5. Go to Location field and Click All button.
6. Confirm all the locations should be checked on location field.
7. Click the Schedule properties button.
8. Remove the provider from the list and click the save button.</t>
  </si>
  <si>
    <t>Verify user able to delete the staff records</t>
  </si>
  <si>
    <t>1. Click on the "PRACTICE MANAGEMENT" tab
2. Click on "Staff/Providers" options 
3. Select the any staff in the Right Side and click on "Delete" icon</t>
  </si>
  <si>
    <t>User should able to Delete the staff record.
Note: But OP not recommended for Delete the record</t>
  </si>
  <si>
    <r>
      <rPr>
        <rFont val="Arial"/>
        <color theme="1"/>
      </rPr>
      <t xml:space="preserve">1.Launch the application and log in using provider credentials.
2.Select a patient and open the Well-Visit.
3.Navigate to the Summary and </t>
    </r>
    <r>
      <rPr>
        <rFont val="Arial"/>
        <b/>
        <color theme="1"/>
      </rPr>
      <t>verify that all data is displayed without any duplicates.</t>
    </r>
    <r>
      <rPr>
        <rFont val="Arial"/>
        <color theme="1"/>
      </rPr>
      <t xml:space="preserve">
4.Click the Finalized Encounter and add Alternate Notes.
5.</t>
    </r>
    <r>
      <rPr>
        <rFont val="Arial"/>
        <b/>
        <color theme="1"/>
      </rPr>
      <t>Verify that the notes appear when reviewing the encounter.</t>
    </r>
  </si>
  <si>
    <t>Verify user can add the 'StaffDir_CopyUsers' permission to the staff/provider</t>
  </si>
  <si>
    <t>1) Navigate to Practice Management tab
2) Clicks on the Staff/Providers option
3) Select one user and click on edit icon
4) Clicks on security access button and access the user tab
5) Drag the 'StaffDir_CopyUsers'  from permission list to that selected user
6) Check whether the 'StaffDir_CopyUsers' permission is listed under the user</t>
  </si>
  <si>
    <t>StaffDir_CopyUsers' permission should be listed under the user</t>
  </si>
  <si>
    <r>
      <rPr>
        <rFont val="Calibri"/>
        <color theme="1"/>
        <sz val="11.0"/>
      </rPr>
      <t xml:space="preserve">Verify if multi location is selected, user can able to </t>
    </r>
    <r>
      <rPr>
        <rFont val="Calibri"/>
        <b/>
        <color theme="1"/>
        <sz val="11.0"/>
      </rPr>
      <t>Change date</t>
    </r>
    <r>
      <rPr>
        <rFont val="Calibri"/>
        <color theme="1"/>
        <sz val="11.0"/>
      </rPr>
      <t xml:space="preserve"> in monthly calendar</t>
    </r>
  </si>
  <si>
    <t>Verify user can add the office visit code while reviewing the summary of the patient</t>
  </si>
  <si>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Go to monthly calendar on right side of the tab.
8. Change the date.
9. Make sure the calendar page should navigate based on the selected date.</t>
  </si>
  <si>
    <t>The calendar page should navigate based on the selected date as expected</t>
  </si>
  <si>
    <r>
      <rPr>
        <rFont val="Arial"/>
        <color theme="1"/>
      </rPr>
      <t xml:space="preserve">1. Launch the application and log in with Provider credentials.
2. Select a patient and open the Well-Visit.
3. Navigate to the Coding tab and Click on the ""Use Suggested"" button.
4. </t>
    </r>
    <r>
      <rPr>
        <rFont val="Arial"/>
        <b/>
        <color theme="1"/>
      </rPr>
      <t>Verify the code is added under the procedures in summary tab.</t>
    </r>
  </si>
  <si>
    <r>
      <rPr>
        <rFont val="Calibri"/>
        <color theme="1"/>
        <sz val="11.0"/>
      </rPr>
      <t xml:space="preserve">Verify if multi location is selected, user can able to move with </t>
    </r>
    <r>
      <rPr>
        <rFont val="Calibri"/>
        <b/>
        <color theme="1"/>
        <sz val="11.0"/>
      </rPr>
      <t>Quick Move</t>
    </r>
    <r>
      <rPr>
        <rFont val="Calibri"/>
        <color theme="1"/>
        <sz val="11.0"/>
      </rPr>
      <t xml:space="preserve"> in monthly calendar</t>
    </r>
  </si>
  <si>
    <t>POS in Visit Info for Telehealth Patient Home - Well Visits</t>
  </si>
  <si>
    <r>
      <rPr>
        <rFont val="Calibri"/>
        <color theme="1"/>
        <sz val="11.0"/>
      </rPr>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Go to monthly calendar for quick move on right side of the tab.
8. Mouseover the Quick Move show tip "Enter a postive or Negavtive number , then D(days</t>
    </r>
    <r>
      <rPr>
        <rFont val="Calibri"/>
        <b/>
        <color theme="1"/>
        <sz val="11.0"/>
      </rPr>
      <t>(i.e 4d)</t>
    </r>
    <r>
      <rPr>
        <rFont val="Calibri"/>
        <color theme="1"/>
        <sz val="11.0"/>
      </rPr>
      <t>), W(weeks</t>
    </r>
    <r>
      <rPr>
        <rFont val="Calibri"/>
        <b/>
        <color theme="1"/>
        <sz val="11.0"/>
      </rPr>
      <t>(i.e 4w)</t>
    </r>
    <r>
      <rPr>
        <rFont val="Calibri"/>
        <color theme="1"/>
        <sz val="11.0"/>
      </rPr>
      <t>), M(months</t>
    </r>
    <r>
      <rPr>
        <rFont val="Calibri"/>
        <b/>
        <color theme="1"/>
        <sz val="11.0"/>
      </rPr>
      <t>(i.e 4m)</t>
    </r>
    <r>
      <rPr>
        <rFont val="Calibri"/>
        <color theme="1"/>
        <sz val="11.0"/>
      </rPr>
      <t>), or Y(years</t>
    </r>
    <r>
      <rPr>
        <rFont val="Calibri"/>
        <b/>
        <color theme="1"/>
        <sz val="11.0"/>
      </rPr>
      <t>(i.e 4y)</t>
    </r>
    <r>
      <rPr>
        <rFont val="Calibri"/>
        <color theme="1"/>
        <sz val="11.0"/>
      </rPr>
      <t xml:space="preserve">)"
9. Make sure the calendar page should navigate based on the selected days/weeks/years.
</t>
    </r>
  </si>
  <si>
    <t>User should move with Quick Move in monthly calendar</t>
  </si>
  <si>
    <t>Verify that user can able to see POS for Telehealth in Well-visit where 
Provider in Office / Patient is at home and Provider Location is Other / Patient is at home 
Selection updates Place of service field</t>
  </si>
  <si>
    <t>Verify user can see the "Copy User" button for the user(with StaffDir_CopyUsers) in the Staff provider directory</t>
  </si>
  <si>
    <t>1) Login to the op application( with StaffDir_CopyUsers permission)
2) Navigate to Practice Management tab
3) Clicks on the Staff/Providers option 
4) Accesses the Staff Provider Directory
5) Check whether the user can see a duplicate button in the basic Info tab</t>
  </si>
  <si>
    <t>User should see a duplicate button in the Basic Info tab</t>
  </si>
  <si>
    <r>
      <rPr>
        <rFont val="Arial"/>
        <color theme="1"/>
      </rPr>
      <t>1.Launch the application and log in using provider credentials.
2.Select a patient and navigate to Well-visit → Click on Visit Info.
3.Select Provider Location as Office and Patient Location as Home.
4.</t>
    </r>
    <r>
      <rPr>
        <rFont val="Arial"/>
        <b/>
        <color theme="1"/>
      </rPr>
      <t>Verify that the Place of Service (POS) field displays Telehealth Pat Home.</t>
    </r>
    <r>
      <rPr>
        <rFont val="Arial"/>
        <color theme="1"/>
      </rPr>
      <t xml:space="preserve">
5.Select Provider Location as Other and Patient Location as Home again.
6.</t>
    </r>
    <r>
      <rPr>
        <rFont val="Arial"/>
        <b/>
        <color theme="1"/>
      </rPr>
      <t>Verify that the Place of Service (POS) field still displays Telehealth Pat Home.</t>
    </r>
  </si>
  <si>
    <r>
      <rPr>
        <rFont val="Calibri"/>
        <color theme="1"/>
        <sz val="11.0"/>
      </rPr>
      <t>Verify if multi location is selected, user can able to use the</t>
    </r>
    <r>
      <rPr>
        <rFont val="Calibri"/>
        <b/>
        <color theme="1"/>
        <sz val="11.0"/>
      </rPr>
      <t xml:space="preserve"> "Today Date" </t>
    </r>
    <r>
      <rPr>
        <rFont val="Calibri"/>
        <color theme="1"/>
        <sz val="11.0"/>
      </rPr>
      <t>option in the calender.</t>
    </r>
  </si>
  <si>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Go to monthly calendar on right side of the tab.
8. Click the "Today date" from other date.
9. Make sure the calendar page should navigate to Today date correctly</t>
  </si>
  <si>
    <t>User should use the "Today Date" option in the calender.</t>
  </si>
  <si>
    <t>Verify user can remove the 'StaffDir_CopyUsers' permission to the staff/provider</t>
  </si>
  <si>
    <t>1) Navigate to Practice Management tab
2) Clicks on the Staff/Providers option
3) Select one user and click on edit icon
4) Clicks on security access button and access the user tab
5) Select the 'StaffDir_CopyUsers'  from the selected user and clicks on red colour forward icon
6) Check whether the 'StaffDir_CopyUsers' permission is not listed under the user</t>
  </si>
  <si>
    <t>StaffDir_CopyUsers' permission should not be listed under the user</t>
  </si>
  <si>
    <t>Verify user cannot see the "Copy User" button for the user(without StaffDir_CopyUsers) in Staff provider directory</t>
  </si>
  <si>
    <r>
      <rPr>
        <rFont val="Calibri"/>
        <color theme="1"/>
        <sz val="11.0"/>
      </rPr>
      <t xml:space="preserve">Verify if multi location is selected, user can able to user check and uncheck the </t>
    </r>
    <r>
      <rPr>
        <rFont val="Calibri"/>
        <b/>
        <color theme="1"/>
        <sz val="11.0"/>
      </rPr>
      <t>"Not assigned"</t>
    </r>
    <r>
      <rPr>
        <rFont val="Calibri"/>
        <color theme="1"/>
        <sz val="11.0"/>
      </rPr>
      <t xml:space="preserve"> option under show columns in the calender setting dropdown</t>
    </r>
  </si>
  <si>
    <r>
      <rPr>
        <rFont val="Arial"/>
        <b/>
        <color theme="1"/>
      </rPr>
      <t>Precondition:</t>
    </r>
    <r>
      <rPr>
        <rFont val="Arial"/>
        <color theme="1"/>
      </rPr>
      <t xml:space="preserve"> Create an user without StaffDir_CopyUsers permission
1) Login to the op application( without StaffDir_CopyUsers permission)
2) Navigate to Practice Management tab
3) Clicks on the Staff/Providers option 
4) Accesses the Staff Provider Directory
5) Check whether the  duplicate button is not displayed for the user(without StaffDir_CopyUsers)</t>
    </r>
  </si>
  <si>
    <r>
      <rPr>
        <rFont val="Arial"/>
        <color theme="1"/>
      </rPr>
      <t xml:space="preserve">Verify that the user can see the Place of Service (POS) for Telehealth in the Well-visit section, 
where the Place of Service field updates based on the following selections:
Provider Location: </t>
    </r>
    <r>
      <rPr>
        <rFont val="Arial"/>
        <b/>
        <color theme="1"/>
      </rPr>
      <t>Office</t>
    </r>
    <r>
      <rPr>
        <rFont val="Arial"/>
        <color theme="1"/>
      </rPr>
      <t xml:space="preserve"> / Patient Location: </t>
    </r>
    <r>
      <rPr>
        <rFont val="Arial"/>
        <b/>
        <color theme="1"/>
      </rPr>
      <t>Specialty Clinic</t>
    </r>
    <r>
      <rPr>
        <rFont val="Arial"/>
        <color theme="1"/>
      </rPr>
      <t xml:space="preserve">
Provider Location: </t>
    </r>
    <r>
      <rPr>
        <rFont val="Arial"/>
        <b/>
        <color theme="1"/>
      </rPr>
      <t xml:space="preserve">Other </t>
    </r>
    <r>
      <rPr>
        <rFont val="Arial"/>
        <color theme="1"/>
      </rPr>
      <t xml:space="preserve">/ Patient Location: </t>
    </r>
    <r>
      <rPr>
        <rFont val="Arial"/>
        <b/>
        <color theme="1"/>
      </rPr>
      <t>Specialty Clinic</t>
    </r>
    <r>
      <rPr>
        <rFont val="Arial"/>
        <color theme="1"/>
      </rPr>
      <t xml:space="preserve">
Provider Location: </t>
    </r>
    <r>
      <rPr>
        <rFont val="Arial"/>
        <b/>
        <color theme="1"/>
      </rPr>
      <t xml:space="preserve">Office </t>
    </r>
    <r>
      <rPr>
        <rFont val="Arial"/>
        <color theme="1"/>
      </rPr>
      <t xml:space="preserve">/ Patient Location: </t>
    </r>
    <r>
      <rPr>
        <rFont val="Arial"/>
        <b/>
        <color theme="1"/>
      </rPr>
      <t>Other Medical Facility</t>
    </r>
    <r>
      <rPr>
        <rFont val="Arial"/>
        <color theme="1"/>
      </rPr>
      <t xml:space="preserve">
Provider Location: </t>
    </r>
    <r>
      <rPr>
        <rFont val="Arial"/>
        <b/>
        <color theme="1"/>
      </rPr>
      <t xml:space="preserve">Other </t>
    </r>
    <r>
      <rPr>
        <rFont val="Arial"/>
        <color theme="1"/>
      </rPr>
      <t xml:space="preserve">/ Patient Location: </t>
    </r>
    <r>
      <rPr>
        <rFont val="Arial"/>
        <b/>
        <color theme="1"/>
      </rPr>
      <t>Other Medical Facility</t>
    </r>
    <r>
      <rPr>
        <rFont val="Arial"/>
        <color theme="1"/>
      </rPr>
      <t xml:space="preserve">
Provider Location: </t>
    </r>
    <r>
      <rPr>
        <rFont val="Arial"/>
        <b/>
        <color theme="1"/>
      </rPr>
      <t xml:space="preserve">Office </t>
    </r>
    <r>
      <rPr>
        <rFont val="Arial"/>
        <color theme="1"/>
      </rPr>
      <t xml:space="preserve">/ Patient Location: </t>
    </r>
    <r>
      <rPr>
        <rFont val="Arial"/>
        <b/>
        <color theme="1"/>
      </rPr>
      <t>Non-Medical Facility</t>
    </r>
    <r>
      <rPr>
        <rFont val="Arial"/>
        <color theme="1"/>
      </rPr>
      <t xml:space="preserve">
Provider Location: </t>
    </r>
    <r>
      <rPr>
        <rFont val="Arial"/>
        <b/>
        <color theme="1"/>
      </rPr>
      <t xml:space="preserve">Other </t>
    </r>
    <r>
      <rPr>
        <rFont val="Arial"/>
        <color theme="1"/>
      </rPr>
      <t xml:space="preserve">/ Patient Location: </t>
    </r>
    <r>
      <rPr>
        <rFont val="Arial"/>
        <b/>
        <color theme="1"/>
      </rPr>
      <t>Non-Medical Facility</t>
    </r>
  </si>
  <si>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t>
    </r>
    <r>
      <rPr>
        <rFont val="Calibri"/>
        <b/>
        <color theme="1"/>
        <sz val="11.0"/>
      </rPr>
      <t>"Not assigned"</t>
    </r>
    <r>
      <rPr>
        <rFont val="Calibri"/>
        <color theme="1"/>
        <sz val="11.0"/>
      </rPr>
      <t xml:space="preserve"> option</t>
    </r>
  </si>
  <si>
    <t>Duplicate button should not be displayed for user(without StaffDir_CopyUsers)</t>
  </si>
  <si>
    <t>[Note :- Perform every action]
1.Launch the application and log in using provider credentials.
2.Select a patient and navigate to Well-visit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9.Verify that for each action, the Place of Service (POS) field displays Telehealth Pat Other.</t>
  </si>
  <si>
    <t>Verify user can access the Security Administration from admin tab</t>
  </si>
  <si>
    <t>1) Login to the op application
2) Navigate to the "Admin" tab 
3) Clicks on the "Security Administration" option
4) Verify user access the "Security Administration" window</t>
  </si>
  <si>
    <t>User should access the "Security Administration" window</t>
  </si>
  <si>
    <r>
      <rPr>
        <rFont val="Calibri"/>
        <color theme="1"/>
        <sz val="11.0"/>
      </rPr>
      <t xml:space="preserve">Verify if multi location is selected, user can able to user check and uncheck the </t>
    </r>
    <r>
      <rPr>
        <rFont val="Calibri"/>
        <b/>
        <color theme="1"/>
        <sz val="11.0"/>
      </rPr>
      <t>"Out of office"</t>
    </r>
    <r>
      <rPr>
        <rFont val="Calibri"/>
        <color theme="1"/>
        <sz val="11.0"/>
      </rPr>
      <t xml:space="preserve"> option under show columns in the calender setting dropdown</t>
    </r>
  </si>
  <si>
    <r>
      <rPr>
        <rFont val="Arial"/>
        <color theme="1"/>
      </rPr>
      <t>1.Launch the application and log in using provider credentials.
2.Select a patient and navigate to Well-visit → Click on Visit Info.
3.Place of Service field is populated with either Telehealth Outside Patient Home or Telehealth Patient Home
4.Remove the provider location and patient Location field.
5.</t>
    </r>
    <r>
      <rPr>
        <rFont val="Arial"/>
        <b/>
        <color theme="1"/>
      </rPr>
      <t>Verify the place of Service should display Office.</t>
    </r>
  </si>
  <si>
    <r>
      <rPr>
        <rFont val="Calibri"/>
        <color theme="1"/>
        <sz val="11.0"/>
      </rPr>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t>
    </r>
    <r>
      <rPr>
        <rFont val="Calibri"/>
        <b/>
        <color theme="1"/>
        <sz val="11.0"/>
      </rPr>
      <t xml:space="preserve"> "Out of office" </t>
    </r>
    <r>
      <rPr>
        <rFont val="Calibri"/>
        <color theme="1"/>
        <sz val="11.0"/>
      </rPr>
      <t>option</t>
    </r>
  </si>
  <si>
    <t>Verify user can see the 'StaffDir_CopyUsers' permission under the supervisor group</t>
  </si>
  <si>
    <t>1) Login to the op application
2) Navigate to the "Admin" tab 
3) Clicks on the "Security Administration" option
4) Access the "Security Settings" window
5) Select the tab "Groups"
5) Check whether user can see the 'StaffDir_CopyUsers' permission under the "Supervisor" group.</t>
  </si>
  <si>
    <t>User should see the 'StaffDir_CopyUsers' permission under the Supervisor Group.</t>
  </si>
  <si>
    <t>"Verify that user can able to see POS for Telehealth in Well-visit where 
Provider in Office / Patient is at home and Provider Location is Other / Patient is at home 
that the POS column displays '10' in the Coding tab.</t>
  </si>
  <si>
    <r>
      <rPr>
        <rFont val="Arial"/>
        <color theme="1"/>
      </rPr>
      <t>1.Launch the application and log in using provider credentials.
2.Select a patient and navigate to Well-visit → Click on Visit Info.
3.Select Provider Location as Office and Patient Location as Home --&gt; Save.
4.Navigate to coding tab --&gt; add CPT code.</t>
    </r>
    <r>
      <rPr>
        <rFont val="Arial"/>
        <b/>
        <color theme="1"/>
      </rPr>
      <t>Verify the '10' is present in the POS column.</t>
    </r>
    <r>
      <rPr>
        <rFont val="Arial"/>
        <color theme="1"/>
      </rPr>
      <t xml:space="preserve">
5.Select Provider Location as Other and Patient Location as Home --&gt; Save
6.Navigate to coding tab --&gt; add CPT code.</t>
    </r>
    <r>
      <rPr>
        <rFont val="Arial"/>
        <b/>
        <color theme="1"/>
      </rPr>
      <t>Verify the '10' is present in the POS column.</t>
    </r>
  </si>
  <si>
    <r>
      <rPr>
        <rFont val="Calibri"/>
        <color theme="1"/>
        <sz val="11.0"/>
      </rPr>
      <t xml:space="preserve">Verify if multi location is selected, user can able to user check and uncheck the </t>
    </r>
    <r>
      <rPr>
        <rFont val="Calibri"/>
        <b/>
        <color theme="1"/>
        <sz val="11.0"/>
      </rPr>
      <t>"Timeslot names"</t>
    </r>
    <r>
      <rPr>
        <rFont val="Calibri"/>
        <color theme="1"/>
        <sz val="11.0"/>
      </rPr>
      <t xml:space="preserve"> option under show columns in the calender setting dropdown</t>
    </r>
  </si>
  <si>
    <t>Verify the user can duplicate existing user in "Staff Directory" window</t>
  </si>
  <si>
    <t>1) Login to the op application
2) Navigate to Practice Management tab
3) Click on the "Staff/Providers"
4) Select existing user in left navigation
5) Click on duplicate icon
6) Enter First Name, Last Name, Initials, Login Name and colloquial Name in respective fields
7) Click Save button
8) Verify the new user is listed in left navigation user's list</t>
  </si>
  <si>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t>
    </r>
    <r>
      <rPr>
        <rFont val="Calibri"/>
        <b/>
        <color theme="1"/>
        <sz val="11.0"/>
      </rPr>
      <t>"Timeslot names"</t>
    </r>
    <r>
      <rPr>
        <rFont val="Calibri"/>
        <color theme="1"/>
        <sz val="11.0"/>
      </rPr>
      <t xml:space="preserve"> option</t>
    </r>
  </si>
  <si>
    <t>User should be duplicate existing user in "Staff Directory" window</t>
  </si>
  <si>
    <t>The Timeslot names should appear or disappear in calendar immediately</t>
  </si>
  <si>
    <t>Verify that the user can see the Place of Service (POS) for Telehealth in the Well-visit section, 
ensuring that the POS column displays '02' in the Coding tab for the following conditions:
Provider Location: Office / Patient Location: Specialty Clinic
Provider Location: Other / Patient Location: Specialty Clinic
Provider Location: Office / Patient Location: Other Medical Facility
Provider Location: Other / Patient Location: Other Medical Facility
Provider Location: Office / Patient Location: Non-Medical Facility
Provider Location: Other / Patient Location: Non-Medical Facility</t>
  </si>
  <si>
    <r>
      <rPr>
        <rFont val="Arial"/>
        <color theme="1"/>
      </rPr>
      <t>[Note :- Perform every action]
1.Launch the application and log in using provider credentials.
2.Select a patient and navigate to Well-visit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t>
    </r>
    <r>
      <rPr>
        <rFont val="Arial"/>
        <b/>
        <color theme="1"/>
      </rPr>
      <t>Verify that for each action,Navigate to coding tab --&gt; add CPT code.</t>
    </r>
    <r>
      <rPr>
        <rFont val="Arial"/>
        <color theme="1"/>
      </rPr>
      <t xml:space="preserve">
10.</t>
    </r>
    <r>
      <rPr>
        <rFont val="Arial"/>
        <b/>
        <color theme="1"/>
      </rPr>
      <t>Verify the '02' is present in the POS column.</t>
    </r>
  </si>
  <si>
    <t>Verify the results of select query for both Staff IDs are the same</t>
  </si>
  <si>
    <t>1) Go to Tools&gt;Database Viewer
2) Enter the following sql with the corresponding Staff ID's Select * from ini_files where StaffID = ' ' for both users
3) The results for both queries should be identical except for the StaffID column
(for ex) Select * from ini_files where StaffID = '107' ;Select * from ini_files where StaffID = '1122' ;</t>
  </si>
  <si>
    <r>
      <rPr>
        <rFont val="Calibri"/>
        <color theme="1"/>
        <sz val="11.0"/>
      </rPr>
      <t xml:space="preserve">Verify if multi location is selected, user can able to user check and uncheck the </t>
    </r>
    <r>
      <rPr>
        <rFont val="Calibri"/>
        <b/>
        <color theme="1"/>
        <sz val="11.0"/>
      </rPr>
      <t>"Appointment Hints"</t>
    </r>
    <r>
      <rPr>
        <rFont val="Calibri"/>
        <color theme="1"/>
        <sz val="11.0"/>
      </rPr>
      <t xml:space="preserve"> option under show columns in the calender setting dropdown</t>
    </r>
  </si>
  <si>
    <t xml:space="preserve"> Results for both queries should be identical except for the StaffID column</t>
  </si>
  <si>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t>
    </r>
    <r>
      <rPr>
        <rFont val="Calibri"/>
        <b/>
        <color theme="1"/>
        <sz val="11.0"/>
      </rPr>
      <t>"Appointment Hints"</t>
    </r>
    <r>
      <rPr>
        <rFont val="Calibri"/>
        <color theme="1"/>
        <sz val="11.0"/>
      </rPr>
      <t xml:space="preserve"> option</t>
    </r>
  </si>
  <si>
    <t>Additional</t>
  </si>
  <si>
    <t>Verify user able to Add new staff</t>
  </si>
  <si>
    <t>1. Click on the "PRACTICE MANAGEMENT" tab
2. Click on "Staff/Providers" options 
3. Click on "Add Icon" and Enter the staff details 
4. Verify "Staff ID" auto populate in the page
5. Login name use for staff individual login for op application
6. Enter the Departments and location information 
7. Select the "Clinical Level" value from  the dropdown list
8. Verify based on the clinical level value "few option" available in the top of the tab
9. Click on "Data Visibility" tab and select the option 
10. Click on Save button</t>
  </si>
  <si>
    <t xml:space="preserve">we should be able to add new staff member in the OP application without any error </t>
  </si>
  <si>
    <r>
      <rPr>
        <rFont val="Calibri"/>
        <color theme="1"/>
        <sz val="11.0"/>
      </rPr>
      <t xml:space="preserve">Verify if multi location is selected, user can able to select the </t>
    </r>
    <r>
      <rPr>
        <rFont val="Calibri"/>
        <b/>
        <color theme="1"/>
        <sz val="11.0"/>
      </rPr>
      <t>"Visit Stage"</t>
    </r>
    <r>
      <rPr>
        <rFont val="Calibri"/>
        <color theme="1"/>
        <sz val="11.0"/>
      </rPr>
      <t xml:space="preserve"> option under status columns in the calender setting dropdown.</t>
    </r>
  </si>
  <si>
    <t>verify user able to Add Signature Name and other credentials for the staff member</t>
  </si>
  <si>
    <t>1. Click on the "PRACTICE MANAGEMENT" tab
2. Click on "Staff/Providers" options 
3. Select the staff member from the list
4. Click on "Provider Info' tab
5. Enter the Provider credentials 
i. Signature name
ii.License Name 
iii.License#
iv.Provider NPID
v.Taxonomy code</t>
  </si>
  <si>
    <t>User should able to Add Signature and other credentials for the staff member</t>
  </si>
  <si>
    <r>
      <rPr>
        <rFont val="Calibri"/>
        <color theme="1"/>
        <sz val="11.0"/>
      </rPr>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Select the</t>
    </r>
    <r>
      <rPr>
        <rFont val="Calibri"/>
        <b/>
        <color theme="1"/>
        <sz val="11.0"/>
      </rPr>
      <t xml:space="preserve"> "Visit Stage"</t>
    </r>
    <r>
      <rPr>
        <rFont val="Calibri"/>
        <color theme="1"/>
        <sz val="11.0"/>
      </rPr>
      <t xml:space="preserve"> option under status columns.</t>
    </r>
  </si>
  <si>
    <t>Verify user able to Add Practice Reporting and Billing Information for the staff members</t>
  </si>
  <si>
    <t xml:space="preserve">1. Click on the "PRACTICE MANAGEMENT" tab
2. Click on "Staff/Providers" options 
3. Select the staff member from the list
4. Click on "Practice Info' tab
5. Enter the provider details or Click on " Copy primary Provider" option 
6. Verify Confirm Primary provider details present </t>
  </si>
  <si>
    <t>User should able to add billing information for the staff members</t>
  </si>
  <si>
    <r>
      <rPr>
        <rFont val="Calibri"/>
        <color theme="1"/>
        <sz val="11.0"/>
      </rPr>
      <t xml:space="preserve">Verify if multi location is selected, user can able to select the </t>
    </r>
    <r>
      <rPr>
        <rFont val="Calibri"/>
        <b/>
        <color theme="1"/>
        <sz val="11.0"/>
      </rPr>
      <t>"Billing stage"</t>
    </r>
    <r>
      <rPr>
        <rFont val="Calibri"/>
        <color theme="1"/>
        <sz val="11.0"/>
      </rPr>
      <t xml:space="preserve"> option under status columns in the calender setting dropdown.</t>
    </r>
  </si>
  <si>
    <t>Verify user can edit well visit note and finalize it and 
Finalized well visit note should not open in edit mode.</t>
  </si>
  <si>
    <r>
      <rPr>
        <rFont val="Calibri"/>
        <color theme="1"/>
        <sz val="11.0"/>
      </rPr>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Select the</t>
    </r>
    <r>
      <rPr>
        <rFont val="Calibri"/>
        <b/>
        <color theme="1"/>
        <sz val="11.0"/>
      </rPr>
      <t xml:space="preserve"> "Billing stage"</t>
    </r>
    <r>
      <rPr>
        <rFont val="Calibri"/>
        <color theme="1"/>
        <sz val="11.0"/>
      </rPr>
      <t xml:space="preserve"> option under status columns.</t>
    </r>
  </si>
  <si>
    <r>
      <rPr>
        <rFont val="Arial"/>
        <color theme="1"/>
      </rPr>
      <t>1.Launch the application and log in using provider credentials.
2.Select a patient and navigate to the Well-Visit note that needs to be finalized. Double-click on the note or click "Edit" to open it.
3.</t>
    </r>
    <r>
      <rPr>
        <rFont val="Arial"/>
        <b/>
        <color theme="1"/>
      </rPr>
      <t>Verify that the update has been added, then click the "Finalize" button.</t>
    </r>
    <r>
      <rPr>
        <rFont val="Arial"/>
        <color theme="1"/>
      </rPr>
      <t xml:space="preserve">
4.</t>
    </r>
    <r>
      <rPr>
        <rFont val="Arial"/>
        <b/>
        <color theme="1"/>
      </rPr>
      <t>Verify that after finalized ,Well-Visit note should  not open in the edit mode.</t>
    </r>
  </si>
  <si>
    <t>Verify user able to complete the Address book entry</t>
  </si>
  <si>
    <t>1. Click on the "PRACTICE MANAGEMENT" tab
2. Click on "Staff/Providers" options 
3. Select the staff member from the list
4. Click on "Basic Info" tab
5. Click on "Address book" icon 
6. Update the Address for the selected providers in mentioned tab "Name/Phone", "Address", "Staff/Providers", Hospitalis, "Specialties"</t>
  </si>
  <si>
    <t>User should be able to complete the Address book entry in the staff/Provider page</t>
  </si>
  <si>
    <t>Verify user can view the finalized well visit in main panel,check and uncheck preview checkbox,
apply date filter and include finalize checkbox in main panel.</t>
  </si>
  <si>
    <t>Verify we are able to assign the staff permission for newly added provider</t>
  </si>
  <si>
    <r>
      <rPr>
        <rFont val="Calibri"/>
        <color theme="1"/>
        <sz val="11.0"/>
      </rPr>
      <t>Verify if multi location is selected, user can access the</t>
    </r>
    <r>
      <rPr>
        <rFont val="Calibri"/>
        <b/>
        <color theme="1"/>
        <sz val="11.0"/>
      </rPr>
      <t xml:space="preserve"> "Schedule text" </t>
    </r>
    <r>
      <rPr>
        <rFont val="Calibri"/>
        <color theme="1"/>
        <sz val="11.0"/>
      </rPr>
      <t>section under show columns in the calender setting dropdown.</t>
    </r>
  </si>
  <si>
    <t>1. Click on the "PRACTICE MANAGEMENT" tab
2. Click on "Staff/Providers" options 
3. Select the staff member from the list 
4. Click on "Security Access" button in the Basic Info page
5. Verify Security  Settings window open 
6. Click on "Membership" tab in the security setting window
7. Select the users from the Right Hand side and move to the left side in the corresponding groups 
8. Verify corresponding user listed in the bottom of the specific group
9. Verify once Security Setting close and reopen corresponding user listed in the alphabet order in the list</t>
  </si>
  <si>
    <t>we should able to assign the staff permission for the newly added provider</t>
  </si>
  <si>
    <r>
      <rPr>
        <rFont val="Arial"/>
        <color theme="1"/>
      </rPr>
      <t>1.Launch the application and log in using provider credentials.
2.Navigate to Well-Visit in the main panel.
3.</t>
    </r>
    <r>
      <rPr>
        <rFont val="Arial"/>
        <b/>
        <color theme="1"/>
      </rPr>
      <t>Verify that the finalized Well-Visit note is present in the main panel.</t>
    </r>
    <r>
      <rPr>
        <rFont val="Arial"/>
        <color theme="1"/>
      </rPr>
      <t xml:space="preserve">
4.Click the Preview checkbox → </t>
    </r>
    <r>
      <rPr>
        <rFont val="Arial"/>
        <b/>
        <color theme="1"/>
      </rPr>
      <t>Verify that the user can preview the Well-Visit note.</t>
    </r>
    <r>
      <rPr>
        <rFont val="Arial"/>
        <color theme="1"/>
      </rPr>
      <t xml:space="preserve">
5.Uncheck the Preview checkbox → </t>
    </r>
    <r>
      <rPr>
        <rFont val="Arial"/>
        <b/>
        <color theme="1"/>
      </rPr>
      <t>Verify that the user cannot preview the Well-Visit note.</t>
    </r>
    <r>
      <rPr>
        <rFont val="Arial"/>
        <color theme="1"/>
      </rPr>
      <t xml:space="preserve">
6.Click the Date Filter → </t>
    </r>
    <r>
      <rPr>
        <rFont val="Arial"/>
        <b/>
        <color theme="1"/>
      </rPr>
      <t>Verify that the filter functions correctly based on the selected date.</t>
    </r>
    <r>
      <rPr>
        <rFont val="Arial"/>
        <color theme="1"/>
      </rPr>
      <t xml:space="preserve">
7.Click the Scope dropdown (Everyone, Me, Patient ID, Unassigned) →</t>
    </r>
    <r>
      <rPr>
        <rFont val="Arial"/>
        <b/>
        <color theme="1"/>
      </rPr>
      <t xml:space="preserve"> Verify that the user can change the scope.</t>
    </r>
    <r>
      <rPr>
        <rFont val="Arial"/>
        <color theme="1"/>
      </rPr>
      <t xml:space="preserve">
8.Click the Include Finalized checkbox → </t>
    </r>
    <r>
      <rPr>
        <rFont val="Arial"/>
        <b/>
        <color theme="1"/>
      </rPr>
      <t>Verify that finalized Well-Visit notes are displayed.</t>
    </r>
  </si>
  <si>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Navigate to Schedule text section
8. Click </t>
    </r>
    <r>
      <rPr>
        <rFont val="Calibri"/>
        <b/>
        <color theme="1"/>
        <sz val="11.0"/>
      </rPr>
      <t>Name only/details/X(hidden)</t>
    </r>
    <r>
      <rPr>
        <rFont val="Calibri"/>
        <color theme="1"/>
        <sz val="11.0"/>
      </rPr>
      <t xml:space="preserve"> options.
9. Event texts should change immediately according to selected option</t>
    </r>
  </si>
  <si>
    <t xml:space="preserve">Verify we are able to reset the password </t>
  </si>
  <si>
    <t>1. Click on the "PRACTICE MANAGEMENT" tab
2. Click on "Staff/Providers" options 
3. Select the staff member from the list 
4. Click on "Security Access" button in the Basic Info page
5. Verify Security  Settings window open 
6. In "Users" tab select the users from left hand side and double click the selected users
7. Edit user window open update  the Password and click on "OK button</t>
  </si>
  <si>
    <t>we should able to reset the password for provider</t>
  </si>
  <si>
    <t>Verify newly added encounter and well visit template are shown in encounter,well visit template 
drop down and user can able delete and edit encounter and well visit template</t>
  </si>
  <si>
    <t>verify updated User Name in the user grid of security Admin</t>
  </si>
  <si>
    <t>1. Login into the op application
2. Navigate  to Practice Management&gt;Staff/Providers
3. Select a User Login name 
4. Navigate  to Admin&gt;Security Admin
5. Select the Membership tab
5. check the user login name is in the User Grid of Security Admin
6. select the same user login name again 
7. Click the pencil icon to edit
8. Change the user login name
9. Click the green checkmark to save and again Navigate to Security Admin
10. check the updated user login name is in the User Grid of Security Admin
Note -Repeat in  Practice Management&gt;Staff/Providers&gt;security Access</t>
  </si>
  <si>
    <r>
      <rPr>
        <rFont val="Calibri"/>
        <color theme="1"/>
        <sz val="11.0"/>
      </rPr>
      <t>Verify if multi location is selected, user can access the</t>
    </r>
    <r>
      <rPr>
        <rFont val="Calibri"/>
        <b/>
        <color theme="1"/>
        <sz val="11.0"/>
      </rPr>
      <t xml:space="preserve"> "Hide appointment status" </t>
    </r>
    <r>
      <rPr>
        <rFont val="Calibri"/>
        <color theme="1"/>
        <sz val="11.0"/>
      </rPr>
      <t>section under show columns in the calender setting dropdown.</t>
    </r>
  </si>
  <si>
    <t>user should see updated  User Name in the user grid of security Admin</t>
  </si>
  <si>
    <r>
      <rPr>
        <rFont val="Arial"/>
        <color theme="1"/>
      </rPr>
      <t>1.Launch the application and log in using provider credentials.
2.Select a patient → Navigate to New Encounter/Well-Visit → Click on the Template dropdown.
3.</t>
    </r>
    <r>
      <rPr>
        <rFont val="Arial"/>
        <b/>
        <color theme="1"/>
      </rPr>
      <t>Verify that the newly added template is displayed in the dropdown.</t>
    </r>
    <r>
      <rPr>
        <rFont val="Arial"/>
        <color theme="1"/>
      </rPr>
      <t xml:space="preserve">
4.Select a test template → Click Edit, update the template, and save.
5.</t>
    </r>
    <r>
      <rPr>
        <rFont val="Arial"/>
        <b/>
        <color theme="1"/>
      </rPr>
      <t>Verify that the update appears in the template.</t>
    </r>
    <r>
      <rPr>
        <rFont val="Arial"/>
        <color theme="1"/>
      </rPr>
      <t xml:space="preserve">
6.Select a test template → Click Delete.
7.</t>
    </r>
    <r>
      <rPr>
        <rFont val="Arial"/>
        <b/>
        <color theme="1"/>
      </rPr>
      <t>Verify that the template has been successfully deleted.</t>
    </r>
  </si>
  <si>
    <r>
      <rPr>
        <rFont val="Calibri"/>
        <color theme="1"/>
        <sz val="11.0"/>
      </rPr>
      <t xml:space="preserve">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.Navigate to Hide Appointment status section
8. Check and uncheck the </t>
    </r>
    <r>
      <rPr>
        <rFont val="Calibri"/>
        <b/>
        <color theme="1"/>
        <sz val="11.0"/>
      </rPr>
      <t>No show/Cancelled/Cancelled same day</t>
    </r>
    <r>
      <rPr>
        <rFont val="Calibri"/>
        <color theme="1"/>
        <sz val="11.0"/>
      </rPr>
      <t xml:space="preserve"> options.
9. The appointment should appear and disappear immediately according to selected option</t>
    </r>
  </si>
  <si>
    <t>verify updated  Users Name in the Groups Grid of Security Admin</t>
  </si>
  <si>
    <t>Verify user can edit the patient visit info in Well-Visit,delete the Well-Visit note and 
can view the patient name in Well-Visit note.</t>
  </si>
  <si>
    <t>1. Login into the op application
2. Navigate  to Practice Management&gt;Staff/Providers
3. Select a User Login name 
4. Navigate  to Admin&gt;Security Admin
5. Select the Membership tab
5. check the user login name is in the group Grid of Security Admin
6. select the same user login name again 
7. Click the pencil icon to edit
8. Change the user login name
9. Click the green checkmark to save and again Navigate to Security Admin
10. check the updated user login name is in the group Grid of Security Admin
Note - Repeat in  Practice Management&gt;Staff/Providers&gt;security Access"</t>
  </si>
  <si>
    <t>user should see updated  User Name in the group grid of security Admin</t>
  </si>
  <si>
    <r>
      <rPr>
        <rFont val="Arial"/>
        <color theme="1"/>
      </rPr>
      <t>1.Launch the application and log in using provider credentials.
2.Select a patient → Navigate to Well-Visit → Click Visit Info.
3.Ensure that the user can edit the Visit Info and save the changes.
4.</t>
    </r>
    <r>
      <rPr>
        <rFont val="Arial"/>
        <b/>
        <color theme="1"/>
      </rPr>
      <t>Verify that the changes are reflected in the Visit Info tab.</t>
    </r>
    <r>
      <rPr>
        <rFont val="Arial"/>
        <color theme="1"/>
      </rPr>
      <t xml:space="preserve">
5.Select a patient → Navigate to Well-Visit.
6.Click on the Patient Name option (left-side dots) → </t>
    </r>
    <r>
      <rPr>
        <rFont val="Arial"/>
        <b/>
        <color theme="1"/>
      </rPr>
      <t>Verify that the patient’s name is displayed in the Well-Visit note</t>
    </r>
    <r>
      <rPr>
        <rFont val="Arial"/>
        <color theme="1"/>
      </rPr>
      <t>.
7.Click on the Delete icon (top-left corner) → Click OK.
8.</t>
    </r>
    <r>
      <rPr>
        <rFont val="Arial"/>
        <b/>
        <color theme="1"/>
      </rPr>
      <t>Verify that the Well-Visit note is deleted for the patient.</t>
    </r>
  </si>
  <si>
    <r>
      <rPr>
        <rFont val="Calibri"/>
        <color theme="1"/>
        <sz val="11.0"/>
      </rPr>
      <t>Verify if multi location is selected, the date column is showing correctly, when user clicks</t>
    </r>
    <r>
      <rPr>
        <rFont val="Calibri"/>
        <b/>
        <color theme="1"/>
        <sz val="11.0"/>
      </rPr>
      <t xml:space="preserve"> "week view"</t>
    </r>
    <r>
      <rPr>
        <rFont val="Calibri"/>
        <color theme="1"/>
        <sz val="11.0"/>
      </rPr>
      <t xml:space="preserve"> for the provider on Calendar page.</t>
    </r>
  </si>
  <si>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 week view of schedule button and Accept the warning pop up.
8. Select the providers in dropdown field.
9. The date column is showing correctly in top of the Schedule window.</t>
  </si>
  <si>
    <t>Verify  POS field can be cleared under the location tab</t>
  </si>
  <si>
    <t>1.Log into OP
2.Practice Management &gt; Practices/Locations &gt; Locations Tab
3. Select a Location
4. Click in the POS field and select a POS from the dropdown
5. Click the green check mark to save
6. Click back into the POS field and backspace the POS data
7. The field should clear out
8. Click the green check mark to Save</t>
  </si>
  <si>
    <t>POS field can be cleared under location tab</t>
  </si>
  <si>
    <r>
      <rPr>
        <rFont val="Calibri"/>
        <color theme="1"/>
        <sz val="11.0"/>
      </rPr>
      <t xml:space="preserve">Verify if multi location is selected, user able to see the appoinments on </t>
    </r>
    <r>
      <rPr>
        <rFont val="Calibri"/>
        <b/>
        <color theme="1"/>
        <sz val="11.0"/>
      </rPr>
      <t>day range</t>
    </r>
    <r>
      <rPr>
        <rFont val="Calibri"/>
        <color theme="1"/>
        <sz val="11.0"/>
      </rPr>
      <t>.</t>
    </r>
  </si>
  <si>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Select the providers in dropdown field.
8. Click Day view of schedule button.
9. The date column is showing correctly in top of the Schedule window.</t>
  </si>
  <si>
    <t>Verify  No POS override when blank field saved</t>
  </si>
  <si>
    <t>1.Log into OP
2.Practice Management &gt; Practices/Locations &gt; Locations Tab
3. Select a Location
4. Click in the POS field and select a POS from the dropdown
5. Click the green check mark to save
6. Click back into the POS field and backspace the POS data
7. The field should clear out
8. Click the green check mark to Save
9. Open a patient chart
10. Charges&gt; New Superbill
11. Create a superbill and make sure that there is a POS associated with something other than what you had entered into the testing approach above
12. Save and Exit
13.Post the superbill you just created
15.Make sure the POS is not overridden</t>
  </si>
  <si>
    <t>No POS override when blank field saved</t>
  </si>
  <si>
    <t>MDM Data Review qualified counts 
 (Only for Encounter note)</t>
  </si>
  <si>
    <r>
      <rPr>
        <rFont val="Calibri"/>
        <color theme="1"/>
        <sz val="11.0"/>
      </rPr>
      <t xml:space="preserve">Verify if multi location is selected, Check </t>
    </r>
    <r>
      <rPr>
        <rFont val="Calibri"/>
        <b/>
        <color theme="1"/>
        <sz val="11.0"/>
      </rPr>
      <t>staff member is mandatory</t>
    </r>
    <r>
      <rPr>
        <rFont val="Calibri"/>
        <color theme="1"/>
        <sz val="11.0"/>
      </rPr>
      <t xml:space="preserve"> for</t>
    </r>
    <r>
      <rPr>
        <rFont val="Calibri"/>
        <b/>
        <color theme="1"/>
        <sz val="11.0"/>
      </rPr>
      <t xml:space="preserve"> </t>
    </r>
    <r>
      <rPr>
        <rFont val="Calibri"/>
        <color theme="1"/>
        <sz val="11.0"/>
      </rPr>
      <t>week range</t>
    </r>
  </si>
  <si>
    <r>
      <rPr>
        <rFont val="Arial"/>
        <color theme="1"/>
        <sz val="11.0"/>
      </rPr>
      <t xml:space="preserve">Verify adding valid count category documents for a patient
</t>
    </r>
    <r>
      <rPr>
        <rFont val="Arial"/>
        <b/>
        <color theme="1"/>
        <sz val="11.0"/>
      </rPr>
      <t>Precondition:</t>
    </r>
    <r>
      <rPr>
        <rFont val="Arial"/>
        <color theme="1"/>
        <sz val="11.0"/>
      </rPr>
      <t xml:space="preserve"> Add valid count category documents for a patient.
Valid Count Categories:
Chart
Chart - Med Hx
Diagnostic Test
Referral Letter
Miscellaneous</t>
    </r>
  </si>
  <si>
    <t>Verify user can setup the Birth Facilities</t>
  </si>
  <si>
    <t>1. Click on the "PRACTICE MANAGEMENT" tab
2. Click on "More" options in the Reference Data group 
3. Click on "Vaccine Registry Codes" 
4. Verify "Immunization Registry codes" window will open . 
5. Select the "BIRTH FACILITY" from the "code table to review/edit" dropdown 
6. And select the "Allow editing: check box
7. Verify we can able to Add,Update Delete the Birth Facilities</t>
  </si>
  <si>
    <r>
      <rPr>
        <rFont val="Arial"/>
        <color theme="1"/>
        <sz val="11.0"/>
      </rPr>
      <t xml:space="preserve">1. Access OP  with Front Desk/Billing or Nurse credentials.
2. Access the Clinical tab and click on the Document Management button.
3. Click on the New Document icon.
4. Click the Import Document dropdown, select a document from the Sketch Folder, and drag and drop it into the Patient Chart.
5. In the Document Details panel on the right, choose a category from the list of valid count categories and enter the necessary details and Click the Save button.
6. </t>
    </r>
    <r>
      <rPr>
        <rFont val="Arial"/>
        <b/>
        <color theme="1"/>
        <sz val="11.0"/>
      </rPr>
      <t>Verify Valid count category documents should be successfully added for the patient.</t>
    </r>
  </si>
  <si>
    <t>User should be able to setup the Birth Facilities without any error</t>
  </si>
  <si>
    <t xml:space="preserve">
Verify user view only "bookable zones" for a provider at the top of the calendar when provider holds both "bookable and non-bookable zones" - When Multi location selected</t>
  </si>
  <si>
    <t>1. Log into OP with valid credentials
2. Navigate to billing &gt; schedule &gt; calendar screen
3. Add bookable slot (Ex: Arch schedule appt.) for the location(Ex: ANON PEDS 1) and provider (Ex: JOEY CLINE)
4. Add non- bookable slot (Ex: DO NOT BOOK) for the location(Ex: ANON PEDS 2) and provider (Ex: JOEY CLINE)
5. Select both the locations(Ex: ANON PEDS 1 &amp; ANON PEDS 2) in calendar screen with Appts button selected
6. Ensure user only see the bookable zones (Ex: Arch schedule appt.) on the calendar
7. Look at the top of time slot in calendar screen
8. Ensure it displays the provider (Ex: JOEY CLINE) are for the bookable location (Ex: ANON PEDS 1) and time</t>
  </si>
  <si>
    <t xml:space="preserve">
User should view only "bookable zones" for a provider at the top of the calendar when provider holds both "bookable and non-bookable zones" - When Multi location selected</t>
  </si>
  <si>
    <r>
      <rPr>
        <rFont val="Arial"/>
        <color theme="1"/>
        <sz val="11.0"/>
      </rPr>
      <t xml:space="preserve">Verify adding invalid count category documents for a patient
</t>
    </r>
    <r>
      <rPr>
        <rFont val="Arial"/>
        <b/>
        <color theme="1"/>
        <sz val="11.0"/>
      </rPr>
      <t>Precondition</t>
    </r>
    <r>
      <rPr>
        <rFont val="Arial"/>
        <color theme="1"/>
        <sz val="11.0"/>
      </rPr>
      <t>: Add invalid count category documents for a patient.
Invalid Count Categories:
Disclosure
Photo ID
Insurance
Patient Consent
CHADIS and Questionnaire
CDA
Forms</t>
    </r>
  </si>
  <si>
    <t>Verify user can setup the Calendar, Add Staff to the calendar view</t>
  </si>
  <si>
    <r>
      <rPr>
        <rFont val="Arial"/>
        <color theme="1"/>
        <sz val="11.0"/>
      </rPr>
      <t xml:space="preserve">1. Access OP  with Front Desk/Billing or Nurse credentials.
2. Access the Clinical tab and click on the Document Management button.
3. Click on the New Document icon.
4. Click the Import Document dropdown, select a document from the Sketch Folder, and drag and drop it into the Patient Chart.
5. In the Document Details panel on the right, choose a category from the list of invalid count categories and enter the necessary details and Click the Save button.
</t>
    </r>
    <r>
      <rPr>
        <rFont val="Arial"/>
        <b/>
        <color theme="1"/>
        <sz val="11.0"/>
      </rPr>
      <t>7. Verify Invalid count category documents should be successfully added for the patient.</t>
    </r>
  </si>
  <si>
    <t>1. In the Clinical, Practice Management, or Billing tab, click the Schedule button.
2. Select the Calendar View tab for which you will add staff or resources.
3. Ensure that the Calendar radio button is selected so that you are viewing the Calendar Schedule window.
4. Click the Schedule Properties button. The Schedule Properties for Highlighted Calendar window opens to the Staff/Resources tab indicating the Calendar tab and Resource selection. 
5. Select from the following options:
 *Staff View: to add staff members or provider to the calendar by name.
 *Room View: to add rooms or resources to the calendar as established in the Rooms/Resources tab of Appointment Types and Zones window.
6. From the Staff/rooms in specified location section of the window, select a staff member or resource that should be added to the calendar view.
7. Drag that selection and drop it in the Staff/rooms on selected calendar section of the window. Repeat this process for all staff/resources that should be added to the calendar view.
8. Click OK to save the properties.</t>
  </si>
  <si>
    <t>User should be able to setup the calendar for the staff member</t>
  </si>
  <si>
    <t xml:space="preserve">
Verify user view only "bookable zones" for a provider at the top of the calendar when provider holds both "bookable and non-bookable zones" - When Single location selected</t>
  </si>
  <si>
    <t xml:space="preserve">1. Log into OP with valid credentials
2. Navigate to billing &gt; schedule &gt; calendar screen
3. Add bookable slot (Ex: Arch schedule appt.) for the location(Ex: ANON PEDS 1) and provider (Ex: JOEY CLINE)
4. Add non- bookable slot (Ex: DO NOT BOOK) for the location(Ex: ANON PEDS 2) and provider (Ex: JOEY CLINE
5. Select single location on calendar screen
6. Ensure user see the zones set up for that location (either bookable or non- bookable slot)
7. Look at the top of time slot in calendar screen
8. Ensure it displays provider and zones for the selected location </t>
  </si>
  <si>
    <t xml:space="preserve">
User should view only "bookable zones" for a provider at the top of the calendar when provider holds both "bookable and non-bookable zones" - When Single location selected</t>
  </si>
  <si>
    <t>Verify ordering diagnostic tests for a patient</t>
  </si>
  <si>
    <r>
      <rPr>
        <rFont val="Arial"/>
        <color theme="1"/>
        <sz val="11.0"/>
      </rPr>
      <t>1. Access OP  with Front Desk/Billing or Nurse credentials.
2. Login to the application with valid credentials.
3. Navigate to Patient Chart under the Clinical tab.
4. Click on the Patient Finder icon, search for an existing or newly added patient, and select the patient.
5. Go to the Diagnostic Test page under the Clinical section.
6. Click New In-House button, select any diagnostic test from the list, check the checkbox, and click Save.
7. Repeat the process to add 3-4 diagnostic tests</t>
    </r>
    <r>
      <rPr>
        <rFont val="Arial"/>
        <b/>
        <color theme="1"/>
        <sz val="11.0"/>
      </rPr>
      <t>-&gt; Verify the ordered diagnostic tests should be displayed on the Diagnostic Test page.</t>
    </r>
  </si>
  <si>
    <t xml:space="preserve">Verify user can setup the calendar Display Preferences
</t>
  </si>
  <si>
    <t>Verify calendar screen refreshes when adding the bookable zone for another location with same provider - When Multi location selected</t>
  </si>
  <si>
    <t>1. Log into OP with valid credentials
2. Navigate to billing &gt; schedule &gt; calendar screen
3. Ensure user have bookable slot (Ex: Arch schedule appt.) for the location(Ex: ANON PEDS 1) and provider (Ex: JOEY CLINE)
4. Ensure user have non- bookable slot (Ex: DO NOT BOOK) for the location(Ex: ANON PEDS 2) and provider (Ex: JOEY CLINE)
5. Select both the locations(Ex: ANON PEDS 1 &amp; ANON PEDS 2) in calendar screen with Appts button selected
6. Ensure user only see the bookable zones (Ex: Arch schedule appt.) on the calendar
7. Click " Slot " and add the bookable slot (Ex: LACTATION) for the another location(Ex: ANON PEDS 3) and provider (Ex: JOEY CLINE)
8. Select the locations(Ex: ANON PEDS 1 , ANON PEDS 2 &amp;  ANON PEDS 3) in calendar screen with Appts button selected
9. Ensure user only see the bookable zones(Ex: Arch schedule appt. &amp; LACTATION ) on the calendar
10. Look at the top of time slot in calendar screen
11. Ensure it displays the provider (Ex: JOEY CLINE) are for the bookable location (Ex: ANON PEDS 1 &amp; ANON PEDS 3 ) and time</t>
  </si>
  <si>
    <t>The calendar screen should refreshe when adding the bookable zone for another location with same provider -When Multi location selected</t>
  </si>
  <si>
    <r>
      <rPr>
        <rFont val="Arial"/>
        <b/>
        <color theme="1"/>
      </rPr>
      <t xml:space="preserve">Precondition: 
</t>
    </r>
    <r>
      <rPr>
        <rFont val="Arial"/>
        <color theme="1"/>
      </rPr>
      <t>Click on Practice Management -&gt; Schedule
Click on the Gear button next to "Settings" dropdown located at the top right corner.
Select one staff member from the left side and move it to the right side
1. In the Clinical, Practice Management, or Billing tab, click the Schedule button.
2. Select the "Calendar View" tab for which you will add staff or resources.
3. Ensure that the Calendar radio button is selected so that you are viewing the Calendar Schedule window.
4. Click the Schedule Properties button (Gear button next to "Settings" dropdown located at the top right corner). The "Schedule Properties for Highlighted Calendar" window opens to the Staff/Resources tab indicating the Calendar tab and Resource selection. 
5. Click the Display Preferences tab.
6. As you complete the following fields, the Sample Calendar displays the settings:
        *Number of columns
        *Time Units 
        *Line Height
        *Appointment font
        *Non-prime time (before/after hours)
        *Prime time (public office hours)
7. Click the OK button to save the display preferences.</t>
    </r>
  </si>
  <si>
    <t>Verify MDM Data Review with valid count category documents
Precondition: Add valid count category documents for a patient.</t>
  </si>
  <si>
    <t>User should be able to setup the calendar Display Preferences without any error</t>
  </si>
  <si>
    <r>
      <rPr>
        <rFont val="Arial"/>
        <color theme="1"/>
        <sz val="11.0"/>
      </rPr>
      <t xml:space="preserve">1. Access OP  with Front Desk/Billing or Nurse credentials.
2. Navigate to Patient Chart under the Clinical tab.
3. Search for an existing patient or add a new one using the Patient Finder icon.
4. Go to Encounters under the Clinical section.
5. Click New Note and create a new note with required information (CC/HPI/ROS).
6. Navigate to the Document page and select one valid count category document.
7. Click Mark Reviewed.
8. Go to the Coding page and click the Details button-&gt; </t>
    </r>
    <r>
      <rPr>
        <rFont val="Arial"/>
        <b/>
        <color theme="1"/>
        <sz val="11.0"/>
      </rPr>
      <t>Verify the "Review of prior external notes from each unique source" should be incremented by +1.</t>
    </r>
    <r>
      <rPr>
        <rFont val="Arial"/>
        <color theme="1"/>
        <sz val="11.0"/>
      </rPr>
      <t xml:space="preserve">
</t>
    </r>
    <r>
      <rPr>
        <rFont val="Arial"/>
        <b/>
        <color theme="1"/>
        <sz val="11.0"/>
      </rPr>
      <t>Repeat steps 6 to 8 for each valid count category.</t>
    </r>
  </si>
  <si>
    <t>Verify the date column is showing correctly, when multi location is enabled annd user clicks "week view" for the option "None" on Calendar page.</t>
  </si>
  <si>
    <t xml:space="preserve">1. Login to the OP.
2. Navigate to the Calendar window.
4. Go to setting dropdown.
5. Check Multi Location Checkbox.
6. Go to Location dropdown and enable All the locations.
7. Select a location with a specified provider, e.g., (DD9).
8. Select Provider (i.e-DD9) and click week view button.
9. The date column is showing correctly in top of the Schedule window.
10.Click option "None".
11.  The date column is showing correctly in top of the Schedule window
</t>
  </si>
  <si>
    <t>verify when user right-click on the menu option in the appointment Nothing Happens</t>
  </si>
  <si>
    <t>1.Log into OP
2.Open the Schedule
3.Select an appt. exists or add an appt. if none exists
4.Left click on an appointment to select it
5.Then Right click on the same appointment to get the menu selection to appear
6.Right click again on one of the menu options
7.check Nothing is selected/happens</t>
  </si>
  <si>
    <t>user should not able to do Right-click on the menu option in the appointment 
Note:Nothing Happens</t>
  </si>
  <si>
    <t>Verify MDM Data Review with invalid count category documents</t>
  </si>
  <si>
    <r>
      <rPr>
        <rFont val="Calibri"/>
        <color theme="1"/>
        <sz val="11.0"/>
      </rPr>
      <t xml:space="preserve">Verify if multi location is selected, user are able to </t>
    </r>
    <r>
      <rPr>
        <rFont val="Calibri"/>
        <b/>
        <color theme="1"/>
        <sz val="11.0"/>
      </rPr>
      <t>move appointmnt</t>
    </r>
    <r>
      <rPr>
        <rFont val="Calibri"/>
        <color theme="1"/>
        <sz val="11.0"/>
      </rPr>
      <t xml:space="preserve"> for the patient, by right click the appointment.</t>
    </r>
  </si>
  <si>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Select any appointment &amp; Right-click on the the appointment and select move appointment.
8. Select future date and select any slot.
9. Right click to End- moving appointment.</t>
  </si>
  <si>
    <r>
      <rPr>
        <rFont val="Arial"/>
        <color theme="1"/>
        <sz val="11.0"/>
      </rPr>
      <t>1. Access OP  with Front Desk/Billing or Nurse credentials.
2. Login to the application with valid credentials.
3. Navigate to Patient Chart under the Clinical tab.
4. Search for an existing patient or add a new one using the Patient Finder icon.
5. Go to Encounters under the Clinical section.
6. Click New Note and create a new note with required information (CC/HPI/ROS).
7. Navigate to the Document page and select one valid count category document.
8. Click Mark Reviewed.
9. Go to the Coding page and click the Details button-&gt;</t>
    </r>
    <r>
      <rPr>
        <rFont val="Arial"/>
        <b/>
        <color theme="1"/>
        <sz val="11.0"/>
      </rPr>
      <t xml:space="preserve"> Verify that  "Review of prior external notes from each unique source" should be incremented by +1.</t>
    </r>
    <r>
      <rPr>
        <rFont val="Arial"/>
        <color theme="1"/>
        <sz val="11.0"/>
      </rPr>
      <t xml:space="preserve">
11. </t>
    </r>
    <r>
      <rPr>
        <rFont val="Arial"/>
        <b/>
        <color theme="1"/>
        <sz val="11.0"/>
      </rPr>
      <t>Repeat steps 6 to 8 for each valid count category.</t>
    </r>
  </si>
  <si>
    <t>verify when user left-click on the menu option in the appointment Action Happens</t>
  </si>
  <si>
    <t>1.Log into OP
2.Open the Schedule
3.Select an appt. exists or add an appt. if none exists
4.Left click on an appointment to select it
5.Then Left click on the same appointment to get the menu selection to appear
6.Left click again on one of the menu options
7.check  selected option action is applied</t>
  </si>
  <si>
    <t>user should able to do  left-click on the menu option in the appointment
Note: Action Happens</t>
  </si>
  <si>
    <r>
      <rPr>
        <rFont val="Arial"/>
        <color theme="1"/>
        <sz val="11.0"/>
      </rPr>
      <t xml:space="preserve">1. Access OP  with Front Desk/Billing or Nurse credentials.
2. Login to the application with valid credentials.
3. Navigate to Patient Chart under the Clinical tab.
4. Search for an existing patient or add a new one using the Patient Finder icon.
5. Go to Encounters under the Clinical section.
6. Click New Note and create a new note with required information (CC/HPI/ROS).
7. Navigate to the Document page and select one invalid count category document.
8. Click Mark Reviewed.
9. Go to the Coding page and click the Details button-&gt; </t>
    </r>
    <r>
      <rPr>
        <rFont val="Arial"/>
        <b/>
        <color theme="1"/>
        <sz val="11.0"/>
      </rPr>
      <t>Verify that  "Review of prior external notes from each unique source" should NOT be incremented by +1.</t>
    </r>
    <r>
      <rPr>
        <rFont val="Arial"/>
        <color theme="1"/>
        <sz val="11.0"/>
      </rPr>
      <t xml:space="preserve">
</t>
    </r>
    <r>
      <rPr>
        <rFont val="Arial"/>
        <b/>
        <color theme="1"/>
        <sz val="11.0"/>
      </rPr>
      <t>10 . Repeat steps 6 to 8 for each invalid count category.</t>
    </r>
  </si>
  <si>
    <t>Verify user can Add a new Appointment Type in the OP Application</t>
  </si>
  <si>
    <r>
      <rPr>
        <rFont val="Calibri"/>
        <color theme="1"/>
        <sz val="11.0"/>
      </rPr>
      <t xml:space="preserve">Verify if multi location is selected, user able to move the appoinment by using </t>
    </r>
    <r>
      <rPr>
        <rFont val="Calibri"/>
        <b/>
        <color theme="1"/>
        <sz val="11.0"/>
      </rPr>
      <t>drag and drop feature</t>
    </r>
    <r>
      <rPr>
        <rFont val="Calibri"/>
        <color theme="1"/>
        <sz val="11.0"/>
      </rPr>
      <t>.</t>
    </r>
  </si>
  <si>
    <t xml:space="preserve">1. Click on "Practice Management" tab
2. Click on "Appointments" option in the customize group
3. Verify "Appointment Type and Zones" window will open
4. Click the Add button .
5. Add appointment types Entering the below fields.  
        *Visit Type
        *Description
        *Duration
        *Sort
        *Appt Line Color
        *Department
        *Purpose 
        *Archive
6. Click the Save button </t>
  </si>
  <si>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 the existing appoinment.
8. Drag and drop the appoinment to new time slot.</t>
  </si>
  <si>
    <t>User should be able to Add new appointment type in the OP application without any error</t>
  </si>
  <si>
    <t>Verify MDM Data Review for diagnostic tests not ordered today
Precondition:
Diagnostic test should be ordered at least a day prior (not ordered today).</t>
  </si>
  <si>
    <r>
      <rPr>
        <rFont val="Arial"/>
        <color theme="1"/>
        <sz val="11.0"/>
      </rPr>
      <t>1. Access OP  with Front Desk/Billing or Nurse credentials.
2. Login to the application with valid credentials.
3. Navigate to Patient Chart under the Clinical tab.
4. Search for an existing patient or add a new one using the Patient Finder icon.
5. Go to Encounters under the Clinical section.
6. Click New Note and create a new note with required information (CC/HPI/ROS).
7. Go to the Diagnostic Test page under the Clinical section.
8. Select an ordered diagnostic test and click Reviewed Today.
9. Go to the Coding page and click the Details button-</t>
    </r>
    <r>
      <rPr>
        <rFont val="Arial"/>
        <b/>
        <color theme="1"/>
        <sz val="11.0"/>
      </rPr>
      <t>&gt; verify that  "Review of the results of each unique test not ordered today" should be incremented by +1.</t>
    </r>
    <r>
      <rPr>
        <rFont val="Arial"/>
        <color theme="1"/>
        <sz val="11.0"/>
      </rPr>
      <t xml:space="preserve">
10 . </t>
    </r>
    <r>
      <rPr>
        <rFont val="Arial"/>
        <b/>
        <color theme="1"/>
        <sz val="11.0"/>
      </rPr>
      <t>Repeat steps 6 to 8 for other ordered diagnostic tests.</t>
    </r>
  </si>
  <si>
    <r>
      <rPr>
        <rFont val="Calibri"/>
        <color theme="1"/>
        <sz val="11.0"/>
      </rPr>
      <t xml:space="preserve">Verify if multi location is selected, user can able to </t>
    </r>
    <r>
      <rPr>
        <rFont val="Calibri"/>
        <b/>
        <color theme="1"/>
        <sz val="11.0"/>
      </rPr>
      <t>Add slot</t>
    </r>
    <r>
      <rPr>
        <rFont val="Calibri"/>
        <color theme="1"/>
        <sz val="11.0"/>
      </rPr>
      <t>, by double clicking empty timeslot</t>
    </r>
  </si>
  <si>
    <t>Verify user can update the the Existing Appointment types</t>
  </si>
  <si>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Clicks Slot button on right side of the tab.
8. Click Appointment location dropdown and select Primary location.
9. Set Appointment zone and Double click the empty time slot.
10.Slot name should be added for that primary location.
11.Click Appointment location dropdown and select Secondary location.
9. Set Appointment zone and Double click the empty time slot.
10.Slot name should be added for that Secondary location.</t>
  </si>
  <si>
    <t>1. Click on "Practice Management" tab
2. Click on "Appointment" options in the customize group
3. Verify "Appointment Type and Zones" window will open
4. Select the Appointment Types tab.
5. Select the Appointment Type to modify.
6. Click the Edit button .
7. Edit any field (Visit Type, Description, Duration, Sort #, Appt. Line Color, Department, etc).
8. Click on the Save button</t>
  </si>
  <si>
    <t>User should Add slot, by double clicking empty timeslot for the multiple locations.</t>
  </si>
  <si>
    <t>User should be able to update the Existing Appointment types without any error</t>
  </si>
  <si>
    <t>MDM Risk of Complication qualified counts</t>
  </si>
  <si>
    <t>Verify when selecting an appt in "Find Next Avail" feature for a different location, ensure it takes user to that day/location- Single location mode</t>
  </si>
  <si>
    <t>1. Log into OP with valid credentials
2. Navigate to billing &gt; calendar &gt; schedule 
3. Ensure user using new calendar
4. Ensure Multiple Locations checkbox unchecked in the settings 
5. Click find avail and user navigate to " Find next available appt. " window and Select a following :
    i. Appt. zone
    ii. Time block required
    iii. Click find appt.  
6. Select a appt. and click " Go to schedule "
7. Ensure the location is updated on calendar screen and user taken to that appointment</t>
  </si>
  <si>
    <t>When selecting an appt in "Find Next Avai"l feature for a different location, it should take user to that day/location- Single location mode</t>
  </si>
  <si>
    <t>Verify we are able to create the new New Appointment Zone</t>
  </si>
  <si>
    <t>1. Click on "Practice Management" tab
2. Click on "Appointments" option in the customize group
3. Verify "Appointment Type and Zones" window will open
4. Click the Appointment Zones tab.
5. Click the Add button
6. Add template zones using the table definitions below
        #Appointment Zone        
        #Zone Color        
        #Protection Status        
        #Purpose
        #Max Appts        
7. Click the Save button</t>
  </si>
  <si>
    <t>We should be able to create the new appointment zones in without any error</t>
  </si>
  <si>
    <t>Verify new revised below labels are displayed in Risk of Complications.
New revised Labels appear as:
"Risk Assessments for patient with SDoH"
"Prescriptions created or managed on DOV”</t>
  </si>
  <si>
    <t>1. Access OP with Provider credentials.
2. Access the Clinical Tab →  Patient chart → Select a patient and open the existing Encounter.
3. Navigate to Coding tab → click details button.
4. Check new revised below labels are displayed in Risk of Complications.
5. Verify New revised Labels appear as:
  "Risk Assessments for patient with SDoH"
  "Prescriptions created or managed on DOV”</t>
  </si>
  <si>
    <t>Verify when selecting an appt in "Find Next Avail" feature for a different location, ensure it takes user to that day/location- Multiple Location Mode-</t>
  </si>
  <si>
    <t>1. Log into OP with valid credentials
2. Navigate to billing &gt; calendar &gt; schedule 
3. Ensure user using new calendar
4. Ensure Multiple Locations checkbox checked in the settings 
5. Click find avail and user navigate to " Find next available appt. " window and Select a following :
    i. Appt. zone
    ii. Time block required
    iii. Click find appt.  
6. Select a appt. and click " Go to schedule "
7. Ensure the location is added to my current location on calendar screen and user taken to that appointment</t>
  </si>
  <si>
    <t>When selecting an appt in "Find Next Avail" feature for a different location, it should take user to that day/location- Multiple Location Mode-</t>
  </si>
  <si>
    <t>Verify "Diag Test Reviewed" checkbox removed from the Assess section of an Encounter</t>
  </si>
  <si>
    <t xml:space="preserve">Verify we are able to update the Existing Appointment Zone details </t>
  </si>
  <si>
    <t>1. Access OP with Provider credentials.
2. Access the Clinical Tab →  Patient chart → Select a patient and open the existing Encounter.
3. Navigate to CC/HPI/ROS
4. Click New Note button and create a new note with required information
5. Navigate to Assess/plan
6. Check "Diag Test Reviewed" checkbox is not displayed in the Assess section for an Encounter.</t>
  </si>
  <si>
    <t>1. Click on "Practice Management" tab
2. Click on "Appointments" option in the customize group
3. Verify "Appointment Type and Zones" window will open
4. Select the Appointment Zones tab.
5. Click to highlight the item to modify.
6. Click the Edit button .
7. Edit any fields (Appointment Zone, Zone Color, Protection Status, Purpose, Max Appts).
8. Click on the Save button.</t>
  </si>
  <si>
    <t>Verify user is able to print the appointments with Multi location is enabled, when right click to print for selected options on calendar page.</t>
  </si>
  <si>
    <t>we should able to update the Existing Appointment Zones without any error</t>
  </si>
  <si>
    <t>1. Launching the OP application
2. Select the clinical tab in the top-left corner of the window.
3. Click Schedule Icon.
4. Go to setting dropdown.
5. Check Multi Location Checkbox.
6. Go to Location dropdown and enable All the locations.
7. Select my view option and click the location dropdown(i.e Down arrow)
8.Choose primary location.
9.Select the existing appointment.
10.Right click the appointment and click print options.
11.Make sure the print preview window shoul display for the selected options.</t>
  </si>
  <si>
    <t>Verify new "Managing patient's medications" checkbox is available in the Plan section of an Encounter</t>
  </si>
  <si>
    <t>1. Access OP with Provider credentials.
2. Access the Clinical Tab →  Patient chart → Select a patient and open the existing Encounter.
3. Navigate to CC/HPI/ROS
4. Click New Note button and create a new note with required information
5. Navigate to Assess/plan section by clicking Assess/plan hyperlink.
6. Check new "Managing patient's medications" checkbox is available in the Plan section for an Encounter.</t>
  </si>
  <si>
    <t>Verify we are able to delete the Appointment Types in the OP Application</t>
  </si>
  <si>
    <t xml:space="preserve">1. Click on "Practice Management" tab
2. Click on "Appointment" options in the customize group
3. Verify "Appointment Type and Zones" window will open
4. Select any Appointment types to delete.
5. Click the delete button 
</t>
  </si>
  <si>
    <t>We should able to delete the appointment type in the OP application without any error</t>
  </si>
  <si>
    <t xml:space="preserve">Verify "Risk Assessments for patient with SDoH" is reflected as Yes on the Details window and counted toward MDM Risk of Complications. </t>
  </si>
  <si>
    <t>1.Log On to OP With Valid Credentials
2. Navigate to Schedule Under Clinical Tab
3.Ensure user Navigate to Schedule Window
4.Click on Tracking tab
5.Click the down arrow next to Settings
6.Select Visit Stage Radio button  in Status Color
7.And user clicks out of the drop down the Settings field refreshes and shows the changes</t>
  </si>
  <si>
    <t>1. Access OP with Provider credentials.
2. Access the Clinical Tab →  Patient chart → Select a patient and open the existing Encounter.
3. Navigate to CC/HPI/ROS
4. Click New Note button and create a new note with required information
5. Naviagate to Risk assessment tab
6. Choose any risk factor and check the checkbox straight to it.
7. Navigate to Coding tab → click details button.
8. Check "Risk Assessments for patient with SDoH" is reflected as Yes in Risk of Complications.</t>
  </si>
  <si>
    <t>Verify we are able to New Adding Rooms/Resources</t>
  </si>
  <si>
    <t>Verify "Prescriptions created or managed on DOV” is reflected as Yes on the Details window and counted toward MDM Risk of Complications.</t>
  </si>
  <si>
    <t>1. Click on "Practice Management" tab
2. Click on "Appointment" options in the customize group
3. Navigate to the Appointment Types and Zones window 
4. Click the Rooms/Resources tab.
5. Click the Add button. 
6. Enter in the below information and click the Save button when finished.
        #Room/Resource Name
        #Initials
        #Active
        #Location
        #Colloquial Name
        #Color</t>
  </si>
  <si>
    <t>We should able to Add new Rooms in the Rooms/Resource tab</t>
  </si>
  <si>
    <t>1. Access OP with Provider credentials.
2. Access the Clinical Tab →  Patient chart → Select a patient and open the existing Encounter.
3. Navigate to CC/HPI/ROS
4. Click New Note button and create a new note with required information
5. Navigate to Orders tab → Med tab 
6. Add and order new medication.
7. Navigate to Medication tab.
8. Check the newly ordered medication is display.
    Note: medication should have a valid RX STATUS: SENT, PRINTED, FAXED, PICKED UP, CALLED, DELIVERED, MAILED, PENDING.
9. Navigate to Coding tab → click details button.
10. Check the "Prescriptions created or managed on DOV” is reflected as Yes in Risk of Complications.</t>
  </si>
  <si>
    <t>1. Launching the application 
2. Enter the valid credential and click login button 
3. Click the clinical tab and select schedule icon
4. Select the day in the calender and click tracking tab.
5. Click the validate button.
6. click the Color key tab.
Examples:
Light grey Color - Ask patient for insurance card.
Yellow  - retry 
Green - Self pay, no insurance.</t>
  </si>
  <si>
    <t>Verify when user checks the "Managing patient's medications" checkbox in the Plan section of an Encounter on a DOV will count toward MDM Risk of Complications and the "Prescriptions created or managed on DOV” will be reflected as Yes</t>
  </si>
  <si>
    <t>Verify we are able to update the Existing Rooms/Resources</t>
  </si>
  <si>
    <t>1. Access OP with Provider credentials.
2. Access the Clinical Tab →  Patient chart → Select a patient and open the existing Encounter.
3. Navigate to CC/HPI/ROS
4. Click New Note button and create a new note with required information
5. Naviagate to Assess/plan tab
6. Check the "Managing patient's medications" checkbox in the Plan section.
7. Navigate to Coding tab → click details button.
8. Check the "Prescriptions created or managed on DOV” is reflected as Yes in Risk of Complications.</t>
  </si>
  <si>
    <t xml:space="preserve">1. Click on "Practice Management" tab
2. Click on "Appointment" options in the customize group
3. Navigate to the Appointment Types and Zones window 
4. Click the Rooms/Resources tab.
5. Select the room or resource that you wish to modify and click the Edit button . 
6. Modify the fields as needed.
7. f a room is no longer in use, deselect the Active column checkbox for that room. If names have just been re-purposed, change the Room/Resource Name rather than creating a new entry. 
8. Click the Save button.
</t>
  </si>
  <si>
    <t>1. Launching the application 
2. Enter the valid credential and click login button 
3. Click the clinical tab and select schedule icon
4. Select the day in the calender and click tracking tab
5. Click the validate button.
6. Click "All" radio button.
7. Click "Begin" button after 5 sec and click finished button.
8. Validation should processed for all patient.
9. Ex: if patient doesnot have any iniurance, it highlighted as green color in the Ins.valid colummn.</t>
  </si>
  <si>
    <t>We should able to update the Existing Rooms/Resource details without any error, and updated details present in the OP application</t>
  </si>
  <si>
    <t>Option to Select Multiple Encounters to Finalize at Once (not one at a time)</t>
  </si>
  <si>
    <t>1. Launching the application 
2. Enter the valid credential and click login button 
3. Click the clinical tab and select schedule icon
4. Select the day in the calender and click tracking tab
5. Click one patient and navigate to clinical tab.
6. Click the Patient Chart.
7. Choose insurance section under the account group.
8. Click the validate button.</t>
  </si>
  <si>
    <t>Verify we are able to delete the Rooms/Resources</t>
  </si>
  <si>
    <t xml:space="preserve">1. Click on "Practice Management" tab
2. Click on "Appointment" options in the customize group
3. Navigate to the Appointment Types and Zones window 
4. Click the Rooms/Resources tab.
5. Select the rooms and click delete icon
</t>
  </si>
  <si>
    <r>
      <rPr>
        <rFont val="Arial"/>
        <color theme="1"/>
        <sz val="11.0"/>
      </rPr>
      <t xml:space="preserve">1. Access OP with Provider credentials.
2. Click Encounters hyperlink in clinical section of main navigation panel.
3. Check the clinical work window opened.
4. </t>
    </r>
    <r>
      <rPr>
        <rFont val="Arial"/>
        <b/>
        <color theme="1"/>
        <sz val="11.0"/>
      </rPr>
      <t>Verify user can access clinical work window.</t>
    </r>
  </si>
  <si>
    <t>We should able to delete the Rooms in the Rooms/Resource tab</t>
  </si>
  <si>
    <t>1. Launching the application 
2. Enter the valid credential and click login button 
3. Click the clinical tab and select schedule icon
4. Select the day in the calender and click tracking tab
5. Click one patient and right click select add/edit appoinment option.
6. Click the validate button.</t>
  </si>
  <si>
    <t>Multi select checkbox should display for all encounters and well visit in the clinical work window.</t>
  </si>
  <si>
    <t>Verify we are able to create the Zone purpose in the OP Application</t>
  </si>
  <si>
    <r>
      <rPr>
        <rFont val="Arial"/>
        <color theme="1"/>
        <sz val="11.0"/>
      </rPr>
      <t xml:space="preserve">1. Access OP with Provider credentials.
2. Click Encounters hyperlink in clinical section of main navigation panel.
3. Clinical work window will open. By default secelting in Encounters tab.
4. Check Multi select checkbox option is displayed for all encounters.
5. </t>
    </r>
    <r>
      <rPr>
        <rFont val="Arial"/>
        <b/>
        <color theme="1"/>
        <sz val="11.0"/>
      </rPr>
      <t xml:space="preserve">Verify user can multi select checkbox should display for all encounters in the clinical work window.
</t>
    </r>
    <r>
      <rPr>
        <rFont val="Arial"/>
        <color theme="1"/>
        <sz val="11.0"/>
      </rPr>
      <t xml:space="preserve">6. Navigate to well visit tab.
7. Check Multi select checkbox option is displayed for all Well visits.
8. </t>
    </r>
    <r>
      <rPr>
        <rFont val="Arial"/>
        <b/>
        <color theme="1"/>
        <sz val="11.0"/>
      </rPr>
      <t>Verify user can multi select checkbox should display for all well visit in the clinical work window.</t>
    </r>
  </si>
  <si>
    <t xml:space="preserve">1. Click on "Practice Management" tab
2. Click on "Appointment" options in the customize group
3. Verify "Appointment Type and Zones" window will open
4. Navigate to the Zone purpose tab
5. Click the Add button .
5. Add the Zone purpose by entering the below fields.  
        *Zone purpose
        *Description
6. Click the Save button </t>
  </si>
  <si>
    <t>We should able to Add new zone purpose in the OP application without any error</t>
  </si>
  <si>
    <t>User can able to finalize more than 2 Encounter note at a time (bulk finalizing).</t>
  </si>
  <si>
    <r>
      <rPr>
        <rFont val="Arial"/>
        <color theme="1"/>
        <sz val="11.0"/>
      </rPr>
      <t xml:space="preserve">1. Access OP with Provider credentials.
2. Click Encounters hyperlink in clinical section of main navigation panel.
3. Clinical work window will open. By default secelting in Encounters tab.
4. Select 2 or 3 encounters by checking the checkbox on encounters.
5. Click Finalize button.
6. The selected encounters should be finalized.
7. Check the Include finalized checkbox.
8. Check the Finalized encounters is display in black color text line.
9. </t>
    </r>
    <r>
      <rPr>
        <rFont val="Arial"/>
        <b/>
        <color theme="1"/>
        <sz val="11.0"/>
      </rPr>
      <t>Verify user can able to finalize more than 2 Encounter note at a time</t>
    </r>
  </si>
  <si>
    <t>Verify we are able to edit the new/existing zone purpose</t>
  </si>
  <si>
    <t xml:space="preserve">Verify user can able to see the check box stating "Enable reason for cancelling appt." in the schedule the tab of global preference </t>
  </si>
  <si>
    <t>1. Click on "Practice Management" tab
2. Click on "Appointment" options in the customize group
3. Verify "Appointment Type and Zones" window will open
4. Navigate to the Zone purpose tab  
5. Select any newly created/existing zone purpose.
6. Click the Edit button and modify any fields.
7. Click the Save button.</t>
  </si>
  <si>
    <t>1. Log in to OP with valid credentials
2. Navigate to schedule the tab of global preference 
3. Enusre user see the check box stating "Enable reason for cancelling appt." between " Disable no show appt. status from auto crating miscellaneous notes " and the "Automatically set visit stage to "Waiting room" on new appt. sections..." 
4. The "Enable reason for cancelling appt." check box is checked by default</t>
  </si>
  <si>
    <t>We should able to edit new/existing zone purpose in the OP application without any error</t>
  </si>
  <si>
    <t xml:space="preserve">The user should see the check box stating "Enable reason for cancelling appt." in the schedule the tab of global preference </t>
  </si>
  <si>
    <t>User can able to finalize more than 2 well visits note at a time (bulk finalizing).</t>
  </si>
  <si>
    <r>
      <rPr>
        <rFont val="Arial"/>
        <color theme="1"/>
        <sz val="11.0"/>
      </rPr>
      <t xml:space="preserve">1. Login to OP application with valid credentials.
2. Click Well Visits hyperlink in clinical section of main navigation panel.
3. Clinical work window will open. By default secelting in Well visits tab 
4. Select 2 or 3 well visits note by checking the checkbox on well visits.
5. Click Finalize button.
6. The selected well visits note should be finalized.
7. Check the Include finalized checkbox.
8. Check the Finalized well visits is display black color text line.
9. </t>
    </r>
    <r>
      <rPr>
        <rFont val="Arial"/>
        <b/>
        <color theme="1"/>
        <sz val="11.0"/>
      </rPr>
      <t>Verify user can able to finalize more than 2 well visits note at a time</t>
    </r>
  </si>
  <si>
    <t>Verify "Enable reason for cancelling appt." check box Un- checked when user does soft log out and log in back</t>
  </si>
  <si>
    <t>1. Log in to OP with valid credentials
2. Navigate to schedule the tab of global preference 
3. Uncheck the setting for  "Enable reason for cancelling appt."
4. Log out and log in back to OP(Soft log out)
5. Ensure "Enable reason for cancelling appt." check box is Un- checked</t>
  </si>
  <si>
    <t>The "Enable reason for cancelling appt." check box is should Un- checked when user does soft log out and log in back</t>
  </si>
  <si>
    <t xml:space="preserve">Verify the Zone ID is automatically generated once the user created a new Zone purpose </t>
  </si>
  <si>
    <t>1. Click on "Practice Management" tab
2. Click on "Appointment" options in the customize group
3. Verify "Appointment Type and Zones" window will open
4. Navigate to the Zone purpose tab
5. Click the Add button .
5. Add the Zone purpose by entering the below fields.  
        *Zone purpose
        *Description
6. Click the Save button
7. Verify Zone ID is generated automatically for newly created zone purpose after clicking save button</t>
  </si>
  <si>
    <t>Zone ID should automatically generated once the user created a new Zone purpose</t>
  </si>
  <si>
    <t>Note* : Cosign should be done by another provider not the same provider who finalized.
User can able to cosign more than 2 Encounter note at a time (bulk co-assign).</t>
  </si>
  <si>
    <r>
      <rPr>
        <rFont val="Arial"/>
        <color theme="1"/>
        <sz val="11.0"/>
      </rPr>
      <t xml:space="preserve">1. Access OP with Provider credentials.
2. Click Encounters hyperlink in clinical section of main navigation panel.
3. Clinical work window will open. By default secelting in Encounters tab.
4. Check the Include finalized checkbox.
5. Select 2 or 3 encounters by checking the checkbox on encounters.
6. Click Cosign button.
7. The selected encounters should be cosigned.
8. Check the cosigned encounters is display.
9. </t>
    </r>
    <r>
      <rPr>
        <rFont val="Arial"/>
        <b/>
        <color theme="1"/>
        <sz val="11.0"/>
      </rPr>
      <t>Verify user can able to cosign more than 2 Encounter note at a time</t>
    </r>
  </si>
  <si>
    <t>Verify "Enable reason for cancelling appt." check box checked when user does soft log out and log in back</t>
  </si>
  <si>
    <t xml:space="preserve">1. Log in to OP with valid credentials
2. Navigate to schedule the tab of global preference 
3. Check the setting for  "Enable reason for cancelling appt."
4. Log out and log in back to OP(Soft log out)
5. Ensure "Enable reason for cancelling appt." check box is checked </t>
  </si>
  <si>
    <t>The "Enable reason for cancelling appt." check box is should checked when user does soft log out and log in back</t>
  </si>
  <si>
    <t xml:space="preserve">Verify user can delete the newly created /Existing appointment zone </t>
  </si>
  <si>
    <t xml:space="preserve">1. Click on "Practice Management" tab
2. Click on "Appointment" options in the customize group
3. Verify "Appointment Type and Zones" window will open
4. Click the Appointment Zones tab.
5. Select any newly created (or) existing appointment zone in the appointment zone window. 
6. Click the delete button
</t>
  </si>
  <si>
    <t xml:space="preserve">User should delete the newly created/Existing appointment zone </t>
  </si>
  <si>
    <t>Note* : Cosign should be done by another provider not the same provider who finalized.
User can able to cosign more than 2 well visits note at a time (bulk bulk co-assign).</t>
  </si>
  <si>
    <t>Verify "Enable reason for cancelling appt." check box Un- checked when user does hard log out and log in back</t>
  </si>
  <si>
    <r>
      <rPr>
        <rFont val="Arial"/>
        <color theme="1"/>
        <sz val="11.0"/>
      </rPr>
      <t xml:space="preserve">1. Login to OP application with valid credentials.
2. Click Well Visits hyperlink in clinical section of main navigation panel.
3. Clinical work window will open. By default secelting in Well visits tab 
4. Check the Include finalized checkbox.
5. Select 2 or 3 well visits note by checking the checkbox on well visits note.
6. Click cosign button.
7. The selected well visits should be cosigned.
8. Check the cosigned well visits is display.
9. </t>
    </r>
    <r>
      <rPr>
        <rFont val="Arial"/>
        <b/>
        <color theme="1"/>
        <sz val="11.0"/>
      </rPr>
      <t>Verify user can able to cosign more than 2 well visits note at a time</t>
    </r>
  </si>
  <si>
    <t>1. Log in to OP with valid credentials
2. Navigate to schedule the tab of global preference 
3. Uncheck the setting for  "Enable reason for cancelling appt."
4. Log out and log in back to OP(hard log out)
5. Ensure "Enable reason for cancelling appt." check box is Un- checked</t>
  </si>
  <si>
    <t>The "Enable reason for cancelling appt." check box is should Un- checked when user does hard log out and log in back</t>
  </si>
  <si>
    <t>Finalize/Cosign buttons is disabled until at least 1 encounter and well visit is selected.</t>
  </si>
  <si>
    <t>Verify we are able to create the Patient Tracking Stages in the OP Application</t>
  </si>
  <si>
    <t>Verify "Enable reason for cancelling appt." check box checked when user does hard log out and log in back</t>
  </si>
  <si>
    <t xml:space="preserve">1. Click on "Practice Management" tab
2. Click on "Appointment" options in the customize group
3. Verify "Appointment Type and Zones" window will open
4. Navigate to the  Patient Tracking Stages tab
5. Click the Add button .
5. Add the Patient Tracking Stages by entering the below fields.  
        *Description
        *Stages
        *Sort
        *Color
        *Archive     
6. Click the Save button </t>
  </si>
  <si>
    <t xml:space="preserve">1. Log in to OP with valid credentials
2. Navigate to schedule the tab of global preference 
3. Check the setting for  "Enable reason for cancelling appt."
4. Log out and log in back to OP(hard log out)
5. Ensure "Enable reason for cancelling appt." check box is checked </t>
  </si>
  <si>
    <t>We should able to Add new  Patient Tracking Stages in the OP application without any error</t>
  </si>
  <si>
    <r>
      <rPr>
        <rFont val="Arial"/>
        <color theme="1"/>
        <sz val="11.0"/>
      </rPr>
      <t xml:space="preserve">1. Access OP with Provider credentials.
2. Click Encounters hyperlink in clinical section of main navigation panel.
3. Clinical work window will open. By default secelting in Encounters tab.
4. Check the Finalize/Cosign buttons is disabled when no encounters are selected.
5. Select atleast 1 encounters by checking the checkbox on encounters.
6. Check the Finalize/Cosign buttons are enabled/highlighted.
7. </t>
    </r>
    <r>
      <rPr>
        <rFont val="Arial"/>
        <b/>
        <color theme="1"/>
        <sz val="11.0"/>
      </rPr>
      <t xml:space="preserve">Verify Finalize/Cosign buttons is disabled until at least 1 encounter is selected.
</t>
    </r>
    <r>
      <rPr>
        <rFont val="Arial"/>
        <color theme="1"/>
        <sz val="11.0"/>
      </rPr>
      <t xml:space="preserve">8. Navigate to Well visit tab.
9. Check the Finalize/Cosign buttons is disabled when no Well visits are selected.
10. Select atleast 1 Well visits by checking the checkbox on Well visits.
11. Check the Finalize/Cosign buttons are enabled/highlighted.
12. </t>
    </r>
    <r>
      <rPr>
        <rFont val="Arial"/>
        <b/>
        <color theme="1"/>
        <sz val="11.0"/>
      </rPr>
      <t>Verify Finalize/Cosign buttons is disabled until at least 1 well visit is selected.</t>
    </r>
  </si>
  <si>
    <t>The "Enable reason for cancelling appt." check box is should checked when user does hard log out and log in back</t>
  </si>
  <si>
    <t>Edit button is disabled until at least 1 encounter is selected.</t>
  </si>
  <si>
    <t>Verify user can able to cancel an appointment from the Add/Edit Appointment window when the global preference for enable reason for cancel is checked</t>
  </si>
  <si>
    <t xml:space="preserve">1. Log in to OP with valid credentials
2. Ensure  the global preference for enable reason for cancel is checked
3. Navigate to billing &gt; schedule &gt; calendar schedule
4. Add an appt. to the patient
5. Updated the Visit status to Cancelled or Cancelled Same Day from the Add/Edit appointment window
6. Ensure user gets the new " Reason for Cancellation " pop-up
7. Clicking the drop down gives the list from the coded values table
8. Select a value that is not other and ensure other description field is disabled
9. Navigate to admin &gt; audit trail &gt; select the patient and look at the After Changes column
10. Ensure user see selected reason from drop down value </t>
  </si>
  <si>
    <t>Verify we are able to edit the New/Existing Patient Tracking Stages</t>
  </si>
  <si>
    <t>The user should cancel an appointment from the Add/Edit Appointment window when the global preference for enable reason for cancel is checked</t>
  </si>
  <si>
    <r>
      <rPr>
        <rFont val="Arial"/>
        <color theme="1"/>
        <sz val="11.0"/>
      </rPr>
      <t xml:space="preserve">1. Access OP with Provider credentials.
2. Click Encounters hyperlink in clinical section of main navigation panel.
3. Clinical work window will open. By default secelting in Encounters tab.
4. Check the Edit button is disabled until at least 1 encounter is selected.
5. Select atleast 1 encounters by checking the checkbox on encounters.
6. Check the Edit button are enabled/highlighted.
7. </t>
    </r>
    <r>
      <rPr>
        <rFont val="Arial"/>
        <b/>
        <color theme="1"/>
        <sz val="11.0"/>
      </rPr>
      <t xml:space="preserve">Verify Edit button is disabled until at least 1 encounter is selected.
</t>
    </r>
    <r>
      <rPr>
        <rFont val="Arial"/>
        <color theme="1"/>
        <sz val="11.0"/>
      </rPr>
      <t xml:space="preserve">8. Select more than 1 encounters by checking the checkbox on encounters.
9. Check the Edit button is disable.
10. </t>
    </r>
    <r>
      <rPr>
        <rFont val="Arial"/>
        <b/>
        <color theme="1"/>
        <sz val="11.0"/>
      </rPr>
      <t xml:space="preserve">Verify Edit button is disable when user select more than 1 encounter.
</t>
    </r>
    <r>
      <rPr>
        <rFont val="Arial"/>
        <color theme="1"/>
        <sz val="11.0"/>
      </rPr>
      <t xml:space="preserve">11. </t>
    </r>
    <r>
      <rPr>
        <rFont val="Arial"/>
        <b/>
        <color theme="1"/>
        <sz val="11.0"/>
      </rPr>
      <t>Verify "Preview" checkbox is disabled when user select more than 1 encounter.</t>
    </r>
  </si>
  <si>
    <t xml:space="preserve">1. Click on "Practice Management" tab
2. Click on "Appointment" options in the customize group
3. Verify "Appointment Type and Zones" window will open
4. Navigate to the  Patient Tracking Stages tab and select any newly created/exist  Patient Tracking Stages.
5. Click the Edit button and modify any field.
6. Click the Save button </t>
  </si>
  <si>
    <t>We should able to edit new/existing  Patient Tracking Stages in the OP application without any error</t>
  </si>
  <si>
    <t>Verify user can able to cancel an appointment from the calendar schedule when the global preference for enable reason for cancel is checked</t>
  </si>
  <si>
    <t>Edit button is disabled until at least 1 well visits is selected.</t>
  </si>
  <si>
    <t>1. Log in to OP with valid credentials
2. Ensure  the global preference for enable reason for cancel is checked
3. Navigate to billing &gt; schedule &gt; calendar schedule
4. Add an appt. to the patient
5. Updated the Visit status to Cancelled or Cancelled Same Day from the calendar schedule(Via right click an appt.)
6. Ensure user gets the new " Reason for Cancellation " pop-up
7. Clicking the drop down gives the list from the coded values table
8. Select a value that is not other and ensure other description field is disabled
9. Navigate to admin &gt; audit trail &gt; select the patient and look at the After Changes column
10. Ensure user see selected from reason drop down value</t>
  </si>
  <si>
    <t>The user should cancel an appointment from the calendar schedule when the global preference for enable reason for cancel is checked</t>
  </si>
  <si>
    <t>Verify we are able to delete the New/Existing  Patient Tracking Stages</t>
  </si>
  <si>
    <t xml:space="preserve">1. Click on "Practice Management" tab
2. Click on "Appointment" options in the customize group
3. Verify "Appointment Type and Zones" window will open
4. Click the  Patient Tracking Stages tab.
5. Select any newly created (or) existing Patient Tracking Stages in appointment zone window. 
6. Click the delete button
</t>
  </si>
  <si>
    <t>We should able to delete the new/Existing  Patient Tracking Stages in without any error</t>
  </si>
  <si>
    <t>Verify user can able to cancel an appointment from the  tracking schedule when the global preference for enable reason for cancel is checked</t>
  </si>
  <si>
    <t xml:space="preserve">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Ensure user gets the new " Reason for Cancellation " pop-up
7. Clicking the drop down gives the list from the coded values table
8. Select a value that is not other and ensure other description field is disabled
9. Navigate to admin &gt; audit trail &gt; select the patient and look at the After Changes column
10. Ensure user see selected reason drop down value </t>
  </si>
  <si>
    <t>The user should cancel an appointment from the  tracking schedule when the global preference for enable reason for cancel is checked</t>
  </si>
  <si>
    <t>Verify we are able to create the Schedule Tab in the OP Application</t>
  </si>
  <si>
    <t>Verify user can able to selecting other in the drop down which enables the Other Description Field</t>
  </si>
  <si>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Select Other in the drop down which enables Other Description field
7. Enter the text in the other description field and ensure it allows 150 characters only
8. Navigate to admin &gt; audit trail &gt; select the patient and look at the After Changes column
9.  Ensure user see other description value</t>
  </si>
  <si>
    <t>The user should select other in the drop down which enables the Other Description Field</t>
  </si>
  <si>
    <r>
      <rPr>
        <rFont val="Arial"/>
        <color theme="1"/>
        <sz val="11.0"/>
      </rPr>
      <t xml:space="preserve">1. Login to OP application with valid credentials.
2. Click Well Visits hyperlink in clinical section of main navigation panel.
3. Clinical work window will open. By default secelting in Well visits tab 
4. Check the Edit button is disabled until at least 1 encounter is selected.
5. Select atleast 1 Well visits by checking the checkbox on Well visits.
6. Check the Edit button are enabled/highlighted.
7. </t>
    </r>
    <r>
      <rPr>
        <rFont val="Arial"/>
        <b/>
        <color theme="1"/>
        <sz val="11.0"/>
      </rPr>
      <t xml:space="preserve">Verify Edit button is disabled until at least 1 well visits is selected.
</t>
    </r>
    <r>
      <rPr>
        <rFont val="Arial"/>
        <color theme="1"/>
        <sz val="11.0"/>
      </rPr>
      <t xml:space="preserve">8. Select more than 1 well visits by checking the checkbox on well visits.
9. Check the Edit button is disable.
10. </t>
    </r>
    <r>
      <rPr>
        <rFont val="Arial"/>
        <b/>
        <color theme="1"/>
        <sz val="11.0"/>
      </rPr>
      <t xml:space="preserve">Verify Edit button is disable when user select more than 1 well visits.
</t>
    </r>
    <r>
      <rPr>
        <rFont val="Arial"/>
        <color theme="1"/>
        <sz val="11.0"/>
      </rPr>
      <t xml:space="preserve">11. </t>
    </r>
    <r>
      <rPr>
        <rFont val="Arial"/>
        <b/>
        <color theme="1"/>
        <sz val="11.0"/>
      </rPr>
      <t>Verify "Preview" checkbox is disabled when user select more than 1 well visit.</t>
    </r>
  </si>
  <si>
    <t>Verify when user select anything but other in the drop down does not enable the other description field</t>
  </si>
  <si>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Look at the window ensure other description field is disabled
7. Selecting any option besides Other in the drop down keeps the drop down disabled</t>
  </si>
  <si>
    <t>When user select anything but other in the drop down should not enable the other description field</t>
  </si>
  <si>
    <t>When user selects 2 already finalized records and clicks 'Finalize' will says the records are already finalized in encounters tab and well visit tab.</t>
  </si>
  <si>
    <r>
      <rPr>
        <rFont val="Arial"/>
        <color theme="1"/>
        <sz val="11.0"/>
      </rPr>
      <t xml:space="preserve">1. Access OP with Provider credentials.
2. Click Encounters hyperlink in clinical section of main navigation panel.
3. Clinical work window will open. By default secelting in Encounters tab.
4. Check the Include finalized checkbox.
5. Select 2 or 3 finalized encounters by checking the checkbox on encounters.
6. Click Finalize button. Should says the records are already finalized.
7. </t>
    </r>
    <r>
      <rPr>
        <rFont val="Arial"/>
        <b/>
        <color theme="1"/>
        <sz val="11.0"/>
      </rPr>
      <t xml:space="preserve">Verify when user selects 2 already finalized records and clicks 'Finalize' will says the records are already finalized in encounters tab.
</t>
    </r>
    <r>
      <rPr>
        <rFont val="Arial"/>
        <color theme="1"/>
        <sz val="11.0"/>
      </rPr>
      <t xml:space="preserve">8. Navigate to Well Visit tab
9. Select 2 or 3 finalized Well visits by checking the checkbox on Well visits.
10. Click Finalize button. Should says the records are already finalized.
11. </t>
    </r>
    <r>
      <rPr>
        <rFont val="Arial"/>
        <b/>
        <color theme="1"/>
        <sz val="11.0"/>
      </rPr>
      <t>Verify when user selects 2 already finalized records and clicks 'Finalize' will says the records are already finalized in well visits tab</t>
    </r>
  </si>
  <si>
    <t>Verify Other Description field is cleared out and disabled after selecting something different than OTHER</t>
  </si>
  <si>
    <r>
      <rPr>
        <rFont val="Calibri"/>
        <color theme="1"/>
        <sz val="11.0"/>
      </rPr>
      <t xml:space="preserve">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Select Other in the drop down which enables Other Description field
7. Enter the text in the other description field and ensure it allows 150 characters only
</t>
    </r>
    <r>
      <rPr>
        <rFont val="Calibri"/>
        <color theme="1"/>
        <sz val="11.0"/>
      </rPr>
      <t>8. Change the reason to something different than " OTHER "
9. Ensure the Other Description field is cleared out and disabled</t>
    </r>
  </si>
  <si>
    <t>The Other Description field is should cleared out and disabled after selecting something different than OTHER</t>
  </si>
  <si>
    <t>When user mouse hover over the Edit, Finalize or Cosign button, Tooltip should display for each button in Encounters tab and well visit tab.</t>
  </si>
  <si>
    <r>
      <rPr>
        <rFont val="Arial"/>
        <color theme="1"/>
        <sz val="11.0"/>
      </rPr>
      <t xml:space="preserve">1. Access OP with Provider credentials.
2. Click Encounters hyperlink in clinical section of main navigation panel.
3. Clinical work window will open. By default secelting in Encounters tab.
4. Mouse hover over the Edit, Finalize or Cosign button. Tooltip should display for each button.
5. Navigate to Well Visit tab. 
6. Mouse hover over the Edit, Finalize or Cosign button. Tooltip should display for each button.
7. </t>
    </r>
    <r>
      <rPr>
        <rFont val="Arial"/>
        <b/>
        <color theme="1"/>
        <sz val="11.0"/>
      </rPr>
      <t>Verify when user mouse hover over the Edit, Finalize or Cosign button, Tooltip should display for each button in Encounters tab and Well visit tab</t>
    </r>
    <r>
      <rPr>
        <rFont val="Arial"/>
        <color theme="1"/>
        <sz val="11.0"/>
      </rPr>
      <t xml:space="preserve">
</t>
    </r>
  </si>
  <si>
    <t>Verify the reason in the audit trail is cleared when change the billing status to anything other than cancelled</t>
  </si>
  <si>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Select a reason and click ok
7. Navigate to admin &gt; audit trail &gt; select the patient and look at the After Changes column
8. Ensure user see the reason 
9. Navigate back to tracking screen and change the billing status to anything other than cancelled
10. Enusre the reason is cleared and reflected in the audit trail</t>
  </si>
  <si>
    <t>The reason in the audit trail is should cleared when change the billing status to anything other than cancelled</t>
  </si>
  <si>
    <t>When user Finalize a note without dx and cpt code, should say no DX and CPT code associated with this note in encounters tab and well visit tab.</t>
  </si>
  <si>
    <t xml:space="preserve">1. Click on "Practice Management" tab
2. Click on "Appointment" options in the customize group
3. Verify "Appointment Type and Zones" window will open
4. Navigate to the Schedule Tab  tab
5. Click the Add button .
5. Add the schedule tab by entering the below fields.  
        *Description
        *Tab Name
        *Sort
        *Location
        *Archive     
6. Click the Save button </t>
  </si>
  <si>
    <t>We should able to Add new  Schedule Tab  in the OP application without any error</t>
  </si>
  <si>
    <r>
      <rPr>
        <rFont val="Arial"/>
        <color theme="1"/>
        <sz val="11.0"/>
      </rPr>
      <t xml:space="preserve">1. Access OP with Provider credentials.
2. Click Encounters hyperlink in clinical section of main navigation panel.
3. Clinical work window will open. By default secelting in Encounters tab.
4. Check the Include finalized checkbox.
5. Select 2 or 3 encounters (without cpt and dx code) by checking the checkbox on encounters. Click Finalize button.
6. Popup should say no DX and CPT code associated with this note.
7. Navigate to Well visit tab.
8. Select 2 or 3 Well visits(without cpt and dx code) by checking the checkbox on Well visits. Click Finalize button.
9. Popup should say says no DX and CPT code associated with this note.
10. </t>
    </r>
    <r>
      <rPr>
        <rFont val="Arial"/>
        <b/>
        <color theme="1"/>
        <sz val="11.0"/>
      </rPr>
      <t>Verify when user Finalize a note without dx and cpt code, should say no DX and CPT code associated with this note in encounters tab and well visit tab.</t>
    </r>
  </si>
  <si>
    <t>Using Bulk finalization - append the Encounter and Well Visit Summary
Note to say that it was part of a bulk finalization</t>
  </si>
  <si>
    <t xml:space="preserve">Verify we are able to edit the New/Existing Schedule Tab </t>
  </si>
  <si>
    <t xml:space="preserve">1. Click on "Practice Management" tab
2. Click on "Appointment" options in the customize group
3. Verify "Appointment Type and Zones" window will open
4. Navigate to the Schedule Tab  tab and select any newly created/exist  Schedule Tab .
5. Click the Edit button and modify any field.
6. Click the Save button </t>
  </si>
  <si>
    <t>Verify user can able to click X in the reason for cancellation pop-up</t>
  </si>
  <si>
    <t>We should able to edit new/existing  Schedule Tab  in the OP application without any error</t>
  </si>
  <si>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Click the X in the Reason for Cancellation pop-up
7. Ensure user get a warning pop-up that says " operation aborted " and the appointment is NOT cancelled</t>
  </si>
  <si>
    <t>the user should click X in the reason for cancellation pop-up</t>
  </si>
  <si>
    <t>Bulk Finalizing encounters, When the user views the Visit Note Summary - Encounters, should state that it was part of a bulk finalization "Bulk finalized by &lt;name of person finalizing&gt; Date/Time".</t>
  </si>
  <si>
    <r>
      <rPr>
        <rFont val="Arial"/>
        <color theme="1"/>
        <sz val="11.0"/>
      </rPr>
      <t xml:space="preserve">1. Access OP with Provider credentials.
2. Click Encounters hyperlink in clinical section of main navigation panel.
3. Clinical work window will open. By default secelting in Encounters tab.
4. Select 2 or 3 encounters by checking the checkbox on encounters.
5. Click Finalize button.
6. The selected encounters should be finalized.
7. Check the Include finalized checkbox.
8. The Finalized encounters will display in black color text line.
9. Double click the anyone of the bulk finalized encounter, visit note summary will open.
10. At the end of the page check that encounter state that it was part of a bulk finalization "Bulk finalized by &lt;name of person finalizing&gt; Date/Time".
11. </t>
    </r>
    <r>
      <rPr>
        <rFont val="Arial"/>
        <b/>
        <color theme="1"/>
        <sz val="11.0"/>
      </rPr>
      <t>Verify in Visit Note Summary - Encounters, should state that it was part of a bulk finalization "Bulk finalized by &lt;name of person finalizing&gt; Date/Time".</t>
    </r>
  </si>
  <si>
    <t>Verify user can able to click off the visit status menu without selecting anything from the tracking screen</t>
  </si>
  <si>
    <t xml:space="preserve">Verify we are able to archieve the New/Existing Schedule Tab </t>
  </si>
  <si>
    <t>1. Log in to OP with valid credentials
2. Ensure  the global preference for enable reason for cancel is checked
3. Navigate to billing &gt; schedule &gt; calendar schedule
4. Add an appt. to the patient and Navigate to tracking
5. Click on visit status drop down to open the menu
6. Click off the menu without selecting anything
7. Ensure nothing happens to the appointment</t>
  </si>
  <si>
    <t xml:space="preserve">1. Click on "Practice Management" tab
2. Click on "Appointment" options in the customize group
3. Verify "Appointment Type and Zones" window will open
4. Click the Schedule tab.
5. Select any newly created (or) existing Schedule Tab  in appointment zone window. 
6. Select the Archieved column checkbox
</t>
  </si>
  <si>
    <t>The user should click off the visit status menu without selecting anything from the tracking screen</t>
  </si>
  <si>
    <t>We should able to archieve the new/Existing Schedule Tab in without any error</t>
  </si>
  <si>
    <t>Bulk Finalizing well visits note, When the user views the Visit Note Summary - well visits, should state that it was part of a bulk finalization "Bulk finalized by &lt;name of person finalizing&gt; Date/Time".</t>
  </si>
  <si>
    <t>1. Login to OP application with valid credentials.
2. Click Well Visits hyperlink in clinical section of main navigation panel.
3. Clinical work window will open. By default secelting in Well visits tab 
4. Select 2 or 3 well visits note by checking the checkbox on well visits.
5. Click Finalize button.
6. The selected well visits should be finalized.
7. Check the Include finalized checkbox.
8. The Finalized well visits will display in black color text line.
9. Double click the anyone of the bulk finalized well visits note, visit note summary will open.
10. At the end of the page check that the well visits state that it was part of a bulk finalization "Bulk finalized by &lt;name of person finalizing&gt; Date/Time".</t>
  </si>
  <si>
    <t xml:space="preserve">Verify we are able to Create a Schedule Using Slots
</t>
  </si>
  <si>
    <t>1.Click on the Clinical, Practice Management, or Billing tab, click the Schedule button.
2.Select the Calendar radio button in the top right of the window
3.Click the Office View tab
4.click the drop-down arrow located above the small calendar 
5.And select a provider. Selecting a provider enables you to look at the Week view for the provider. 
6.Click the Day or Week button.
7.Click the Slots button.
8.Select an Appointment Zone from the drop-down menu.
9.Click the Start Time slot.
10.Drag the bottom Move bar to the end time.
11.Repeat these steps for all of the days and times to complete the template.</t>
  </si>
  <si>
    <t>Bulk Cosigning encounters, When the user views the Visit Note Summary - Encounters, should state that it was part of a bulk Cosigning "Bulk cosigned by &lt;name of person Cosigning&gt; Date/Time".</t>
  </si>
  <si>
    <t>We should be able to create the new schedule using slots options without any error</t>
  </si>
  <si>
    <t>Verify user can able to cancel an appointment from the Add/Edit Appointment window when the global preference for enable reason for cancel is un-checked</t>
  </si>
  <si>
    <t>1. Log in to OP with valid credentials
2. Ensure  the global preference for enable reason for cancel is Un-checked
3. Navigate to billing &gt; schedule &gt; calendar schedule
4. Add an appt. to the patient
5. Updated the Visit status to Cancelled or Cancelled Same Day from the "Add/Edit appointment" window
6. Ensure user do not get the new Reason for Cancellation pop-up
9. Navigate to admin &gt; audit trail &gt; select the patient and look at the After Changes column
10. Ensure there is no reason in the After Changes column of the audit trail</t>
  </si>
  <si>
    <r>
      <rPr>
        <rFont val="Arial"/>
        <color theme="1"/>
        <sz val="11.0"/>
      </rPr>
      <t xml:space="preserve">1. Access OP with Provider credentials.
2. Click Encounters hyperlink in clinical section of main navigation panel.
3. Clinical work window will open. By default secelting in Encounters tab.
5. Check the Include finalized checkbox.
6. The Finalized encounters will display in black color text line.
7. Select 2 or 3 encounter note by checking the checkbox on encounters.
8. Click Cosign button.
9. Double click the anyone of the bulk Cosigned encounter, visit not summary will open.
11. At the end of the page check that encounter state that it was part of a bulk Cosigning "Bulk cosigned by &lt;name of person Cosigning&gt; Date/Time".
12. </t>
    </r>
    <r>
      <rPr>
        <rFont val="Arial"/>
        <b/>
        <color theme="1"/>
        <sz val="11.0"/>
      </rPr>
      <t>Verify in Visit Note Summary - encounter, should state that it was part of a bulk finalization "Bulk finalized by &lt;name of person finalizing&gt; Date/Time".</t>
    </r>
  </si>
  <si>
    <t>The user should cancel an appointment from the Add/Edit Appointment window when the global preference for enable reason for cancel is Un-checked</t>
  </si>
  <si>
    <t>Verify we are able to Modify a Schedule Using Slots</t>
  </si>
  <si>
    <t>Verify user can able to cancel an appointment from the calendar schedule when the global preference for enable reason for cancel is un-checked</t>
  </si>
  <si>
    <t>1.Click on the Clinical, Practice Management, or Billing tab, click the Schedule button.
2.Select the Calendar radio button in the top right of the window
3.Click the Office View tab
4.click the drop-down arrow located above the small calendar 
5.And select a provider. Selecting a provider enables you to look at the Week view for the provider. 
6.Click the Day or Week button.
7.Click on the Created Slots and Drag the bottom Move bar to the end time.
8. Verify the scheduled slots are modified</t>
  </si>
  <si>
    <t>1. Log in to OP with valid credentials
2. Ensure  the global preference for enable reason for cancel is Un-checked
3. Navigate to billing &gt; schedule &gt; calendar schedule
4. Add an appt. to the patient
5. Updated the Visit status to Cancelled or Cancelled Same Day from the "calendar schedule"
6. Ensure user do not get the new Reason for Cancellation pop-up
9. Navigate to admin &gt; audit trail &gt; select the patient and look at the After Changes column
10. Ensure there is no reason in the After Changes column of the audit trail</t>
  </si>
  <si>
    <t xml:space="preserve">We should able to modify the existing schedule details </t>
  </si>
  <si>
    <t>The user should cancel an appointment from the calendar schedule when the global preference for enable reason for cancel is Un-checked</t>
  </si>
  <si>
    <t>Verify user can able to cancel an appointment from the tracking schedule when the global preference for enable reason for cancel is un-checked</t>
  </si>
  <si>
    <t>1. Log in to OP with valid credentials
2. Ensure  the global preference for enable reason for cancel is Un-checked
3. Navigate to billing &gt; schedule &gt; calendar schedule
4. Add an appt. to the patient
5. Updated the Visit status to Cancelled or Cancelled Same Day from the tracking schedule
6. Ensure user do not get the new Reason for Cancellation pop-up
9. Navigate to admin &gt; audit trail &gt; select the patient and look at the After Changes column
10. Ensure there is no reason in the After Changes column of the audit trail</t>
  </si>
  <si>
    <t>The user should cancel an appointment from the tracking schedule when the global preference for enable reason for cancel is Un-checked</t>
  </si>
  <si>
    <t>Bulk cosigning well visits note, When the user views the Visit Note Summary - well visits, should state that it was part of a bulk cosigning "Bulk cosigned by &lt;name of person cosigning &gt; Date/Time".</t>
  </si>
  <si>
    <t>Verify Contact name/email field is defaulted to empty when Contact Manager is opened under Contact Manager  window</t>
  </si>
  <si>
    <t>1.Log into OP
2. Navigate to Practice Management &gt; Contact Manager
3. Verify the letter A is NOT defaulted into the Contact name/email field1.</t>
  </si>
  <si>
    <r>
      <rPr>
        <rFont val="Arial"/>
        <color theme="1"/>
        <sz val="11.0"/>
      </rPr>
      <t xml:space="preserve">1. Login to OP application with valid credentials.
2. Click Well Visits hyperlink in clinical section of main navigation panel.
3. Clinical work window will open. By default secelting in Well visits tab 
4. Check the Include finalized checkbox.
5. The Finalized well visits will display in black color text line.
6. Select 2 or 3 well visits note by checking the checkbox on well visits.
7. Click Cosign button.
8. Double click the anyone of the bulk Cosigned well visits note, visit not summary will open.
9. </t>
    </r>
    <r>
      <rPr>
        <rFont val="Arial"/>
        <b/>
        <color theme="1"/>
        <sz val="11.0"/>
      </rPr>
      <t>Verfiy in Visit Note Summary at the end of the page check that well visits state that it was part of a bulk Cosigning "Bulk cosigned by &lt;name of person Cosigning&gt; Date/Time".</t>
    </r>
  </si>
  <si>
    <t>user should see contact name/email field is defaulted to empty when Contact Manager is opened</t>
  </si>
  <si>
    <t>Bulk Finalizing encounters with one Encounter has no cpt or dx code, should finalize the remaining encounter.</t>
  </si>
  <si>
    <t>Verify Contact Manager grid defaults to showing All under Contact Manager  window</t>
  </si>
  <si>
    <t>1.Log into OP
2.Navigate to Practice Management &gt; Contact Manager
3.Verify the grid shows all contacts</t>
  </si>
  <si>
    <r>
      <rPr>
        <rFont val="Arial"/>
        <color theme="1"/>
        <sz val="11.0"/>
      </rPr>
      <t xml:space="preserve">1. Access OP with Provider credentials.
2. Click Encounters hyperlink in clinical section of main navigation panel.
3. Clinical work window will open. By default secelting in Encounters tab.
4. Select 2 encounters with cpt or dx code and 1 encounters without cpt or dx code by checking the checkbox on encounters.
5. Click Finalize button.
6. The encounter without cpt or dx code should not finalize and other remaining should be finalize.
7. Check the Include finalized checkbox.
8. The Finalized encounters will display in black color text line.
9. Double click the anyone of the bulk finalized encounter, visit not summary will open.
10.  </t>
    </r>
    <r>
      <rPr>
        <rFont val="Arial"/>
        <b/>
        <color theme="1"/>
        <sz val="11.0"/>
      </rPr>
      <t>Verfiy Bulk Finalizing for encounters with one Encounter has no cpt or dx code, should finalize the remaining encounter.</t>
    </r>
  </si>
  <si>
    <t>User should see Contact Manager grid defaults to showing All under the Contact Manager  window</t>
  </si>
  <si>
    <t>Bulk Finalizing well visit with one well visit has no cpt or dx code, should finalize the remaining well visit.</t>
  </si>
  <si>
    <t>Verify when the user  Hitting Enter on the keyboard implements search functionality under the Contact Manager  window</t>
  </si>
  <si>
    <r>
      <rPr>
        <rFont val="Arial"/>
        <color theme="1"/>
        <sz val="11.0"/>
      </rPr>
      <t xml:space="preserve">1. Login to OP application with valid credentials.
2. Click Well Visits hyperlink in clinical section of main navigation panel.
3. Clinical work window will open. By default secelting in Well visits tab 
4. Select 2 well visit note with cpt or dx code and 1 well visit note without cpt or dx code by checking the checkbox on well visit.
5. Click Finalize button.
6. The well visit note without cpt or dx code should not finalize and other remaining should be finalize.
7. Check the Include finalized checkbox.
8. The Finalized well visit will display in black color text line.
9. Double click the anyone of the bulk finalized well visit , visit not summary will open.
10. </t>
    </r>
    <r>
      <rPr>
        <rFont val="Arial"/>
        <b/>
        <color theme="1"/>
        <sz val="11.0"/>
      </rPr>
      <t>Verify Bulk Finalizing for well visit with one well visit has no cpt or dx code, should finalize the remaining well visit.</t>
    </r>
  </si>
  <si>
    <t>1.Log into OP
2.Navigate to Practice Management &gt; Contact Manager
3.Enter search criteria
4.Hit Enter
5.Verify the grid refreshes and show the search results</t>
  </si>
  <si>
    <t>User should  Hit Enter on the keyboard implements search functionality under the Contact Manager  window</t>
  </si>
  <si>
    <t>Bulk Cosigning encounters with one Encounter has no cpt or dx code, should cosign the remaining encounter.</t>
  </si>
  <si>
    <r>
      <rPr>
        <rFont val="Arial"/>
        <color theme="1"/>
        <sz val="11.0"/>
      </rPr>
      <t xml:space="preserve">1. Access OP with Provider credentials.
2. Click Encounters hyperlink in clinical section of main navigation panel.
3. Clinical work window will open. By default secelting in Encounters tab.
4. Check the Include finalized checkbox.
5. The Finalized encounters will display in black color text line.
6. Select 2 encounters with cpt or dx code and 1 encounters without cpt or dx code by checking the checkbox on encounters.
7. Click Cosign button.
8. The encounter without cpt or dx code should not cosign and other remaining should be cosign.
9. Double click the anyone of the bulk Cosigned encounter, visit not summary will open.
10. </t>
    </r>
    <r>
      <rPr>
        <rFont val="Arial"/>
        <b/>
        <color theme="1"/>
        <sz val="11.0"/>
      </rPr>
      <t>Verify Bulk Cosigning for encounters with one Encounter has no cpt or dx code, should cosign the remaining encounter.</t>
    </r>
  </si>
  <si>
    <t>Verify user can able to  Select a letter that refreshes the grid  under the Contact Manager  window</t>
  </si>
  <si>
    <t>1.Log into OP
2.Navigate to Practice Management &gt; Contact Manager
3.Select a letter at the bottom of the grid
4.Verify the grid refreshes and shows contacts matching that letter</t>
  </si>
  <si>
    <t xml:space="preserve"> user Should  Select a letter that refreshes the grid  under the Contact Manager  window</t>
  </si>
  <si>
    <t>Bulk Cosigning well visit with one well visit has no cpt or dx code, should cosign the remaining well visit.</t>
  </si>
  <si>
    <r>
      <rPr>
        <rFont val="Arial"/>
        <color theme="1"/>
        <sz val="11.0"/>
      </rPr>
      <t xml:space="preserve">1. Login to OP application with valid credentials.
2. Click Well Visits hyperlink in clinical section of main navigation panel.
3. Clinical work window will open. By default secelting in Well visits tab 
4. Check the Include finalized checkbox.
5. The Finalized well visit will display in black color text line.
6. Select 2 well visit with cpt or dx code and 1 well visit without cpt or dx code by checking the checkbox on well visit .
7. Click Cosign button.
8. The well visit without cpt or dx code should not cosign and other remaining should be cosign.
9. Double click the anyone of the bulk Cosigned well visit , visit not summary will open.
10. </t>
    </r>
    <r>
      <rPr>
        <rFont val="Arial"/>
        <b/>
        <color theme="1"/>
        <sz val="11.0"/>
      </rPr>
      <t>Verify Bulk Cosigning for well visit with one well visit has no cpt or dx code, should cosign the remaining well visit.</t>
    </r>
  </si>
  <si>
    <t>Verify User able to create New Email broadcast and send email through PMX window without any error</t>
  </si>
  <si>
    <t>1. Launch the application 
2. Navigate to Practice Management &gt; Demographic Analysis and Recall
3. Run the DAR report to populate a list of patients by clicking Search button in Patient demographics tab.
4. Once the list of patients populates click Send Messages and the PMX window will open
5. Navigate to Email broadcast tab
6. Enter in the start ending date/time, sender email, subject and message
7. Click Recipient list to pull in recipients name, contact, email, and delivery method in the bottom window
8. Click on Broadcast button
9. Confirm window will pop up stating how many credit this will cost 
10. Click on OK Button
11.Click on  ok button in "Email broadcast has been created" info popup.</t>
  </si>
  <si>
    <t>User should able to create New Email broadcast and send email through PMX window without any error</t>
  </si>
  <si>
    <t>Verify user are able to add new code values</t>
  </si>
  <si>
    <t>1.Launch the application 
2.Navigate to Practice Management &gt; coded values
3.Select "Patient Status" in code Table purpose
4.Click on plus icon to add new value
5.Add value (description, guidelines, numeric value -1, sort order (add new value).
6.click on Save Button.
7.Check whether the newly added code values are listed in the table.</t>
  </si>
  <si>
    <t>Newly created code status value should be added</t>
  </si>
  <si>
    <t>Verify Adjustment reasons with a blank guidelines/other data field in the code table show in the adjustment drop down</t>
  </si>
  <si>
    <t>1. Log into OP
2. Navigate to Practice Management &gt; Coded Values
3. Select Adjustment Reason
4. Verify there are descriptions without a guidelines / other data field filled in
5. Open Bulk Payments from Billing
6. Select a patient
7. click the Adjust reason drop down in both the  Patient and Insurance tab
8. Verify you see the adjustment reason without a guidelines/other data</t>
  </si>
  <si>
    <t>User should see  Adjustment reasons with a blank guidelines / other data field in the code table show in the adjustment drop down</t>
  </si>
  <si>
    <t>Verify newly added code values are reflected in the dropdown of Patient Adjust Reason field in Add Payments and adjucations window</t>
  </si>
  <si>
    <t>1.Launch the application 
2.Navigate to Patient Chart and select one patient.
3.Select a patient  who having charges and credits.
4.Navigate to Accounts tab &gt; Payments
5.Click on New Payment button and access the Add Payments and adjucations window.
6.Select one charges from the table and click the dropdown of Patient Adjust Reason field.
7.Verify the newly created code values is available for selection in the dropdown of Patient Adjust Reason field.</t>
  </si>
  <si>
    <t>Newly created code status value should be available for selection in the dropdown of Patient Adjust Reason field.</t>
  </si>
  <si>
    <t>Verify user are able to edit new code values</t>
  </si>
  <si>
    <t>1.Launch the application 
2.Navigate to Practice Management &gt; coded values
3.Select Patient Status in code Table purpose
4.Click on edit icon to edit the created code value
5.Edit any column value (ex:description)
6.Click on Save Button.
7.Check whether the code values(ex:description) is edited or not</t>
  </si>
  <si>
    <t>Code value(ex:description) should be edited</t>
  </si>
  <si>
    <t>Verify user are able to delete new code values</t>
  </si>
  <si>
    <t>1.Launch the application 
2.Navigate to Practice Management &gt; coded values
3.Select Patient Status in code Table purpose
4.Click on delete icon to delete the created  code value
5.Check whether the code values is deleted or not in the table</t>
  </si>
  <si>
    <t>Code value should be deleted</t>
  </si>
  <si>
    <t>Verify user can sort the Code Tables</t>
  </si>
  <si>
    <t>1.Log into OP
2.Open the Code Tables (Practice Management --&gt; Coded Values)
3.Click on the column label Code Table Purpose
4.Verify the grid sorts in ascending order
5.Click on the column label Code Table Purpose
6.Verify the grid sorts in descending order
(Do the same action is edits too)</t>
  </si>
  <si>
    <t>User can sort the Code Tables</t>
  </si>
  <si>
    <t>Verify the button that read "Create/Schedule Report" now reads "Create/Save Report".</t>
  </si>
  <si>
    <t>1. Login to OP with valid credentials.
2. Access the Practice Management tab and click Demographic Analysis/Recall in report section.
3. Demographic Analysis/Recall window will open.
4. Check the button that read "Create/Schedule Report" now reads "Create/Save Report".</t>
  </si>
  <si>
    <t>The button that read "Create/Schedule Report" should now read as "Create/Save Report".</t>
  </si>
  <si>
    <t>Access "Create/Save Report" or "Create/Schedule Report" window.</t>
  </si>
  <si>
    <t>1. Login to OP with valid credentials.
2. Access the Practice Management tab and click Demographic Analysis/Recall in report section.
3. Demographic Analysis/Recall window will open.
4. Click on "Create/Save Report" or "Create/Schedule Report" button.</t>
  </si>
  <si>
    <t>"Create/Save Report" or "Create/Schedule Report" window should be accessible.</t>
  </si>
  <si>
    <t>Verify user able to create new report using "Create/Save Report" or "Create/Schedule Report" button.</t>
  </si>
  <si>
    <t>1. Login to OP with valid credentials.
2. Access the Practice Management tab and click Demographic Analysis/Recall in report section.
3. Demographic Analysis/Recall window will open.
4. Click"Create/Save Report" or "Create/Schedule Report" button.
5. "Create/Save Report" window will open.
6. Enter Name and description field and click save.
7. Check the new report is saved and available in saved reports dropdown.</t>
  </si>
  <si>
    <t>New report should be saved and should available in saved reports dropdown.</t>
  </si>
  <si>
    <t>Verify user able to edit the newly created report name and description.</t>
  </si>
  <si>
    <t>1. Login to OP with valid credentials.
2. Access the Practice Management tab and click Demographic Analysis/Recall in report section.
3. Demographic Analysis/Recall window will open.
4. In saved reports dropdown, select the newly created report and click Edit button.
5. Edit report window will open, edit the name or description and click save.
6. Check the changes is saved.</t>
  </si>
  <si>
    <t>Report name or description should be edited successfully.</t>
  </si>
  <si>
    <t>Verify user able to delete the newly created report.</t>
  </si>
  <si>
    <t>1. Login to OP with valid credentials.
2. Access the Practice Management tab and click Demographic Analysis/Recall in report section.
3. Demographic Analysis/Recall window will open.
4. In saved reports dropdown, select the newly created report and click Delete button.
5. Confirm popup appear, click yes.
6. Check the selected report is deleted.</t>
  </si>
  <si>
    <t>The selected report should be deleted successfully.</t>
  </si>
  <si>
    <t>Verify the user can navigate and access the DAR window</t>
  </si>
  <si>
    <t xml:space="preserve">1. Login to OP with valid credentials.
2. Access the Practice Management tab
3. Click on Demographic Analysis/Recall in report section.
4. Check whether the Demographic Analysis/Recall window will open.
5. Access the DAR window
</t>
  </si>
  <si>
    <t xml:space="preserve">Demographic Analysis/Recall window should be opened and DAR window should be accessible by the user
</t>
  </si>
  <si>
    <t>Verify user can run the DAR Report without any slowness</t>
  </si>
  <si>
    <t xml:space="preserve">1. Login to OP with valid credentials.
2. Access the Practice Management tab
3. Click on Demographic Analysis/Recall in report section.
4. Check whether the Demographic Analysis/Recall window will open.
5. Access the Patient demographics tab in the DAR window
6. Select the radio button of "At Least one visit since:" field and click the dropdown arrow and select a little recent date which you want
7. Click on Search button
8. Check whether the DAR report are populated in the grid without any slowness
 </t>
  </si>
  <si>
    <t xml:space="preserve">DAR Report should be displayed without any slowness </t>
  </si>
  <si>
    <t>Verify the Demographics Analysis Recall Report is displaying Accurate date for the patient last visit.</t>
  </si>
  <si>
    <t>1.Login to the OP application.
2.Click patient chart icon under clinical tab.
3.Select already visited patient by using patient chart.
4.Note that last visit date in Basic information tab for that patient.
5.Navigate to Demographics Analysis Recall.
6. Click No date restrictions radio button on visit dates and Click search button.
7.Make sure that accurate date is should display for selected patient last visit column.</t>
  </si>
  <si>
    <t>Demographics Analysis Recall Report should display Accurate date for the patient last visit.</t>
  </si>
  <si>
    <r>
      <rPr>
        <rFont val="Arial"/>
        <color theme="1"/>
        <sz val="10.0"/>
      </rPr>
      <t>Verify when user add the immunization for same patient in another date, the Demographics Analysis Recall Report is displaying that Accurate date for the patient last visit</t>
    </r>
    <r>
      <rPr>
        <rFont val="Arial"/>
        <color rgb="FF000000"/>
        <sz val="10.0"/>
      </rPr>
      <t>.</t>
    </r>
  </si>
  <si>
    <t>1.Login to the OP application.
2.Click patient chart icon under clinical tab.
3.Select already visited patient by using patient chart.
4.Note that last visit date in Basic information tab for that patient.
5.Navigate to immunization and Click adminster vaccines button.
6.Double click the any vaccine and Click save with current date.
7.Navigate to Demographics Analysis Recall.
8.Click No date restrictions radio button on visit dates and Click search button.
9.Make sure that last updated date is should display for selected patient last visit column.</t>
  </si>
  <si>
    <t>When user add the immunization for same patient in another date, the Demographics Analysis Recall Report should display that Accurate date for the patient last visit.</t>
  </si>
  <si>
    <t>Report to be load properly and quickly with high data.</t>
  </si>
  <si>
    <t>1. Login to the op application with valid credentials.
2. Access practice management tab and click Demographic Analysis/Recall
3. Demographic Analysis/Recall window will open.
4. Access patient demographics tab and choose a date(need patient lists high(eg. more than 500))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</si>
  <si>
    <t>Report should load properly and quickly when with high data.</t>
  </si>
  <si>
    <t>Report to be load properly and quickly with medium data.</t>
  </si>
  <si>
    <t>1. Login to the op application with valid credentials.
2. Access practice management tab and click Demographic Analysis/Recall
3. Demographic Analysis/Recall window will open.
4. Access patient demographics tab and choose a date(need patient lists medium(eg. nearly 250))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</si>
  <si>
    <t>Report should load properly and quickly when with medium data.</t>
  </si>
  <si>
    <t>Report to be load properly and quickly with less data.</t>
  </si>
  <si>
    <t>1. Login to the op application with valid credentials.
2. Access practice management tab and click Demographic Analysis/Recall
3. Demographic Analysis/Recall window will open.
4. Access patient demographics tab and choose a date(need patient lists less(eg. nearly 100))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</si>
  <si>
    <t>Report should load properly and quickly when with less data.</t>
  </si>
  <si>
    <t>Verify user can navigate the VFC Immunization Records</t>
  </si>
  <si>
    <t>1. Login to OP with valid credentials.
2. Access the Practice Management tab
3. Click on VFC Immunization Records in reports section.
4. Check whether the VFC Immunization Records window will open.
5. Access the VFC Immunization Records window</t>
  </si>
  <si>
    <t xml:space="preserve">VFC Immunization Records window should be opened and should be accessable by the user
</t>
  </si>
  <si>
    <t xml:space="preserve">Verify user can add,edit and delete the vaccine by quick entry in immunization </t>
  </si>
  <si>
    <t xml:space="preserve">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select the records from the lists and click on Immnizations chart only button.
7. To enter historic vaccines click on quick entry button and Fill the details in immunization quick entry chart then click refresh icon.
8.To add new one click + icon and save
9.To edit vaccine click on edit icon(pencil icon) and save
10.Refresh immunization window.
11. To delete vaccine click on delete icon and verify the vaccines are deleted
</t>
  </si>
  <si>
    <t>User can add, edit and delete the vaccines in immunization window</t>
  </si>
  <si>
    <t>Verify user can able to see the added vaccines are displayed in the complete list tab</t>
  </si>
  <si>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select the records from the lists and click on Immnizations chart only button.
7. Navigate to Complete List tab
8. Verify the newly added vaccines are displayed in the complete list.</t>
  </si>
  <si>
    <t>Newly added vaccines should be displayed in the complete list.</t>
  </si>
  <si>
    <t>Verify user can navigate the consent form and sync Registory button</t>
  </si>
  <si>
    <t>1. Login to OP with valid credentials.
2. Access the Practice Management tab
3. Click on VFC Immunization Records in reports section.
4. Check whether the VFC Immunization Records window will open.
5. Access the VFC Immunization Records window.
6. Click on Consent form button and access the window without any error
7. Click on Sync Registry button and access the window without any error</t>
  </si>
  <si>
    <t>Consent form and sync Registory window should accessible without any error.</t>
  </si>
  <si>
    <t>Verify user can navigate the Manage vaccine Inventory</t>
  </si>
  <si>
    <t>1. Login to OP with valid credentials.
2. Access the Practice Management tab
3. Click on Manage vaccine Inventory in Activities section.
4. Check whether the Vaccine Inventory window will open.
5. Access the Vaccine Inventory window</t>
  </si>
  <si>
    <t xml:space="preserve">Vaccine Inventory window should be opened and should be accessable by the user
</t>
  </si>
  <si>
    <t>Verify user can navigate the Vaccine Inventory Detail window</t>
  </si>
  <si>
    <t>1. Login to OP with valid credentials.
2. Access the Practice Management tab
3. Click on Manage vaccine Inventory in Activities section.
4. Check whether the Vaccine Inventory window will open.
5. Access the Vaccine Inventory window
6. Click on new button
7. Verify the Vaccine Inventory Detail window should be opened</t>
  </si>
  <si>
    <t>Vaccine Inventory Detail window should be opened and should be accessable by the user</t>
  </si>
  <si>
    <t xml:space="preserve">Verify user can add new vaccine in vaccine Inventory </t>
  </si>
  <si>
    <t>1. Login to OP with valid credentials.
2. Access the Practice Management tab
3. Click on Manage vaccine Inventory in Activities section.
4. Check whether the Vaccine Inventory window will open.
5. Access the Vaccine Inventory window
6. Click on new button and access the vaccine Inventory Detail window 
7. Fill the required fields and save the vaccine.
8. Verify the newly created vaccines are displayed in the Vaccine Inventory list</t>
  </si>
  <si>
    <t>New vaccine should be added in vaccine inventory list</t>
  </si>
  <si>
    <t xml:space="preserve">Verify user can navigate the Vaccine Inventory Forecast </t>
  </si>
  <si>
    <t>1. Login to OP with valid credentials.
2. Access the Practice Management tab
3. Click on Vaccine Inventory Forecast in reports section.
4. Check whether the Vaccine Inventory Forecast window will open.
5. Access the Vaccine Inventory Forecast window</t>
  </si>
  <si>
    <t xml:space="preserve">Vaccine Inventory Forecast window should be opened and should be accessable by the user
</t>
  </si>
  <si>
    <t>Verify user can print the Vaccine Inventory Forecast details</t>
  </si>
  <si>
    <t>1. Login to OP with valid credentials.
2. Access the Practice Management tab
3. Click on Vaccine Inventory Forecast in reports section.
4. Check whether the Vaccine Inventory Forecast window will open.
5. Access the Vaccine Inventory Forecast window
6. Click on Print grid button and print preview page should be opened.
7. Verify the Vaccine Inventory Forecast details are displayed in Print Preview Page.</t>
  </si>
  <si>
    <t xml:space="preserve">Vaccine Inventory Forecast details should be displayed in Print Preview Page.
</t>
  </si>
  <si>
    <t xml:space="preserve">Verify user can add the vaccine by using administer vaccines in immunization window </t>
  </si>
  <si>
    <t>1. Login to the op application 
2. Navigate to the Practice Management tab
3. Click on VFC Immunization Records in reports section.
4. Check whether the VFC Immunization Records window will open.
5. Access the VFC Immunization Records window.
6. Select date range, click on update grid button, select the records from the lists and click on Immnizations chart only button.
7. Navigate to Administer_vaccines tab
8. Click on Inventory tab
9. Select Pfizer(Covid 19 30) from the inventory list
10. Enter Body site and make sure add vaccine to superbill is checked
11. Click on Save button
12. Navigate to Charges and post the charges
13.Then, 0003A auto-populates on the claim as the vaccine admin code when the vaccine CPT code is posted 
14.Click on Save button.</t>
  </si>
  <si>
    <t>Vaccine should be added.</t>
  </si>
  <si>
    <t>Verify user can print the VFC immunization records</t>
  </si>
  <si>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7. Click on Print Grid button
8. Verify the records are displayed in print preview page.</t>
  </si>
  <si>
    <t>Records should be displayed in print preview page.</t>
  </si>
  <si>
    <t>Verify user can export the VFC immunization records</t>
  </si>
  <si>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7. Click on Export button,file explorer window should open and type the filename to save the record.
8. Verify the records are exported.</t>
  </si>
  <si>
    <t>Records should be exported</t>
  </si>
  <si>
    <t xml:space="preserve">Verify user can navigate the Schedule Templates </t>
  </si>
  <si>
    <t>1. Login to OP with valid credentials.
2. Access the Practice Management tab
3. Click on Schedule Templates in Customize section.
4. Check whether the Schedule Templates window will open.
5. Access the Schedule Templates window</t>
  </si>
  <si>
    <t xml:space="preserve">Schedule Templates window should be opened and should be accessable by the user
</t>
  </si>
  <si>
    <t>verify Copy/Paste Column Templates Display as Desired</t>
  </si>
  <si>
    <t>1.login op
2.Navigate to Practice Management &gt; Schedule Templates
3.Select a provider from the drop down and select week 
4.Enter 3 different time blocks
5.Right-Click and select Copy Column
6.Click on another day
7.Right-Click and select Paste Column</t>
  </si>
  <si>
    <t>user should able to copy/past into another day the time blocks display exactly as they appear in the day they were copied from</t>
  </si>
  <si>
    <t>Verify user can add/edit the Schedule Templates for the staff</t>
  </si>
  <si>
    <t>1. Login to OP with valid credentials.
2. Access the Practice Management tab
3. Click on Schedule Templates in Customize section.
4. Check whether the Schedule Templates window will open.
5. Access the Schedule Templates window
6. Enter the staff name or select the staff from the dropdown values of staff field
7. click on search button and then selected staff scheduled templates are displayed.
8. Add/Edit the templates which you want by selecting or de-selecting the check box and click on apply button.
9. Verify the changes you made in the templates are reflected.</t>
  </si>
  <si>
    <t xml:space="preserve">Schedule Templates for the staff should be edited.
</t>
  </si>
  <si>
    <t>Verify user can print the staff Schedule Templates</t>
  </si>
  <si>
    <t>1. Login to OP with valid credentials.
2. Access the Practice Management tab
3. Click on Schedule Templates in Customize section.
4. Check whether the Schedule Templates window will open.
5. Access the Schedule Templates window
6. Enter the staff name or select the staff from the dropdown values of staff field
7. click on search button and then selected staff scheduled templates are displayed
8. click on print button.
9. Verify the staff schedule template details are displayed in Print Preview Page.</t>
  </si>
  <si>
    <t>Schedule Templates details should be displayed in Print Preview Page.</t>
  </si>
  <si>
    <t>Verify user can navigate the Coded values</t>
  </si>
  <si>
    <t>1. Login to OP with valid credentials.
2. Access the Practice Management tab
3. Click on Coded values in Customize section.
4. Check whether the Coded values window will open.
5. Access the Coded values window</t>
  </si>
  <si>
    <t xml:space="preserve">Coded values window should be opened and should be accessable by the user
</t>
  </si>
  <si>
    <r>
      <rPr>
        <rFont val="Arial"/>
        <color theme="1"/>
        <sz val="10.0"/>
      </rPr>
      <t xml:space="preserve">Verify the below mentioned error pop up is not appear, when user click the single quotes fields of Logical Condition under code Table Purpose on Coded values. 
</t>
    </r>
    <r>
      <rPr>
        <rFont val="Arial"/>
        <b/>
        <color theme="1"/>
        <sz val="10.0"/>
      </rPr>
      <t xml:space="preserve">Error: </t>
    </r>
    <r>
      <rPr>
        <rFont val="Arial"/>
        <color theme="1"/>
        <sz val="10.0"/>
      </rPr>
      <t xml:space="preserve">OP DB Viewer
</t>
    </r>
    <r>
      <rPr>
        <rFont val="Arial"/>
        <b/>
        <color theme="1"/>
        <sz val="10.0"/>
      </rPr>
      <t xml:space="preserve">   #42s22Unkown column 'YA%' in ' where clause'</t>
    </r>
  </si>
  <si>
    <r>
      <rPr>
        <rFont val="Arial"/>
        <color theme="1"/>
        <sz val="10.0"/>
      </rPr>
      <t xml:space="preserve">1.Login to the OP application.
2.Go to Practice Management tab.
3.Click coded values under customize section.
4.Select Logical Condition on Code table purpose.
5.Click all the single quotes field on Guidelines/Other Data column.
6.Make sure the below mentioned error is should not appear.
</t>
    </r>
    <r>
      <rPr>
        <rFont val="Arial"/>
        <b/>
        <color theme="1"/>
        <sz val="10.0"/>
      </rPr>
      <t>Error:</t>
    </r>
    <r>
      <rPr>
        <rFont val="Arial"/>
        <color theme="1"/>
        <sz val="10.0"/>
      </rPr>
      <t xml:space="preserve"> OP DB Viewer
   </t>
    </r>
    <r>
      <rPr>
        <rFont val="Arial"/>
        <b/>
        <color theme="1"/>
        <sz val="10.0"/>
      </rPr>
      <t>#42s22Unkown column 'YA%' in ' where clause'</t>
    </r>
  </si>
  <si>
    <r>
      <rPr>
        <rFont val="Arial"/>
        <color theme="1"/>
        <sz val="10.0"/>
      </rPr>
      <t xml:space="preserve">The below mentioned error pop up is should not appear, when user click the single quotes fields of Logical Condition under code Table Purpose on Coded values. 
</t>
    </r>
    <r>
      <rPr>
        <rFont val="Arial"/>
        <b/>
        <color theme="1"/>
        <sz val="10.0"/>
      </rPr>
      <t xml:space="preserve">Error: </t>
    </r>
    <r>
      <rPr>
        <rFont val="Arial"/>
        <color theme="1"/>
        <sz val="10.0"/>
      </rPr>
      <t xml:space="preserve">OP DB Viewer
</t>
    </r>
    <r>
      <rPr>
        <rFont val="Arial"/>
        <b/>
        <color theme="1"/>
        <sz val="10.0"/>
      </rPr>
      <t xml:space="preserve">   #42s22Unkown column 'YA%' in ' where clause'</t>
    </r>
  </si>
  <si>
    <t>Verify the Buy Credits button will be remove from the Usage Statistics tab under Patient Message Exchange window, when user set the Intelichart correspondent is inactive.</t>
  </si>
  <si>
    <t>1.Login to the OP application.
2.Go to Admin and Click Connections.
3.Select INTELICHART and Click Edit icon On Correspondents tab.
4.Set the status INACTIVE under Connectivity/IDs tab.
5.Click green check icon for save.
6.Navigate to Practice management tab.
7.Click Patient Message Exchange tab.
5.Go to Usage Statistics tab and Make sure that Buy Credits button should removed on the tab.</t>
  </si>
  <si>
    <t>The Buy Credits button should removed from the Usage Statistics tab under Patient Message Exchange window, when user set the Intelichart correspondent is inactive.</t>
  </si>
  <si>
    <t>Verify user can navigate the Contact Manager</t>
  </si>
  <si>
    <t>1. Login to OP with valid credentials.
2. Access the Practice Management tab
3. Click on Contact Manager in Activities section.
4. Check whether the Contact Manager window will open.
5. Access the Contact Manager window</t>
  </si>
  <si>
    <t xml:space="preserve">Contact Manager window should be opened and should be accessable by the user
</t>
  </si>
  <si>
    <t>Verify user can navigate the Document Mgmt</t>
  </si>
  <si>
    <t>1. Login to OP with valid credentials.
2. Access the Practice Management tab
3. Click on Document Mgmt in Activities section.
4. Check whether the Document Mgmt window will open.
5. Access the Document Mgmt window</t>
  </si>
  <si>
    <t xml:space="preserve">Document Mgmt window should be opened and should be accessable by the user
</t>
  </si>
  <si>
    <t>Verify user can navigate the Send Message</t>
  </si>
  <si>
    <t>1. Login to OP with valid credentials.
2. Access the Practice Management tab
3. Click on Send Message in Activities section.
4. Check whether the Send Message window will open.
5. Access the Send Message window</t>
  </si>
  <si>
    <t xml:space="preserve">Send Message window should be opened and should be accessable by the user
</t>
  </si>
  <si>
    <t>Verify user can navigate the Address Book</t>
  </si>
  <si>
    <t>1. Login to OP with valid credentials.
2. Access the Practice Management tab
3. Click on Address Book in Activities section.
4. Check whether the Address Book window will open.
5. Access the Address Book window</t>
  </si>
  <si>
    <t xml:space="preserve">Address Book window should be opened and should be accessable by the user
</t>
  </si>
  <si>
    <t>Verify user can add the Address for the patient</t>
  </si>
  <si>
    <t>1. Login to OP with valid credentials.
2. Access the Practice Management tab
3. Click on Address Book in Activities section.
4. Check whether the Address Book window will open.
5. Access the Address Book window
6. Click on New button and  add the address for the patient and save.
7. Verify the Patient address are added or not</t>
  </si>
  <si>
    <t xml:space="preserve">Patient address should be added
</t>
  </si>
  <si>
    <t>Verify user can edit the Address for the patient</t>
  </si>
  <si>
    <t>1. Login to OP with valid credentials.
2. Access the Practice Management tab
3. Click on Address Book in Activities section.
4. Check whether the Address Book window will open.
5. Access the Address Book window
6. Select the patient from the alphabet letter search which is displayed at the bottom of the window
7. Click on Edit button and edit the address for the patient and save.
8. Verify the Patient address are edited or not</t>
  </si>
  <si>
    <t xml:space="preserve">Patient address should be edited
</t>
  </si>
  <si>
    <t>Verify user can navigate the Tasks</t>
  </si>
  <si>
    <t>1. Login to OP with valid credentials.
2. Access the Practice Management tab
3. Click on Tasks in Activities section.
4. Check whether the Tasks window will open.
5. Access the Tasks window</t>
  </si>
  <si>
    <t xml:space="preserve">Tasks window should be opened and should be accessable by the user
</t>
  </si>
  <si>
    <t>Verify user can navigate the Patient Chart</t>
  </si>
  <si>
    <t>1. Login to OP with valid credentials.
2. Access the Practice Management tab
3. Click on Patient Chart in View section.
4. Check whether the Patient Chart window will open.
5. Access the Patient Chart window</t>
  </si>
  <si>
    <t xml:space="preserve">Patient Chartwindow should be opened and should be accessable by the user
</t>
  </si>
  <si>
    <t>Verify user can navigate the Calender</t>
  </si>
  <si>
    <t>1. Login to OP with valid credentials.
2. Access the Practice Management tab
3. Click on Calender in View section.
4. Check whether the Calender window will open.
5. Access the Calender window</t>
  </si>
  <si>
    <t xml:space="preserve">Calender window should be opened and should be accessable by the user
</t>
  </si>
  <si>
    <t>Verify the all the Groups that the copied user is in the new user should also be in "Securiy Settings" window</t>
  </si>
  <si>
    <t>1) Login to the op application
2) Navigate to Practice Management &gt; Staff Provider Directory
3) Clicks on the Duplicate button
4) Enter new staff First name, Last name, Initials, Login name , and colloquial name(if applicable)
5) Click Save button
6)  In the Basic Info Tab of the Staff Directory listing for the new user click Security Access
7) Go to Membership Tab
8) All the Groups that the copied user is in the new user should also be in  in "Securiy Settings" window</t>
  </si>
  <si>
    <t>User should be all the Groups that the copied user is in the new user should also be in "Securiy Settings" window</t>
  </si>
  <si>
    <t>Verify all the individual Permission that the copied user is in the new user should also be in "Securiy Settings" window</t>
  </si>
  <si>
    <t>1) Login to the op application
2) Navigate to Practice Management &gt; Staff Provider Directory
3) Clicks on the Duplicate button
4) Enter new staff First name, Last name, Initials, Login name , and colloquial name(if applicable)
5) Click Save button
6)  In the Basic Info Tab of the Staff Directory listing for the new user click Security Access
7) Go to Membership Tab
8) All the individual Permission that the copied user is in the new user should also be in  in "Securiy Settings" window</t>
  </si>
  <si>
    <t>User should be all the individual Permission that the copied user is in the new user should also be in "Securiy Settings" window</t>
  </si>
  <si>
    <t>Verify  Edit user box appears when double clicking on user name in left panel</t>
  </si>
  <si>
    <t>1.Log into OP
2. Navigate to Admin &gt;Security Administration
3. Double-click on a user's initials in the left panel
4. make sure edit user window appeared for the user that wasdouble-clicked</t>
  </si>
  <si>
    <t xml:space="preserve">  The Edit user box should appears when double clicking on user name in the  left panel</t>
  </si>
  <si>
    <t>Verify Edit user box appears when clicking Edit User button</t>
  </si>
  <si>
    <t>1.Log into OP
2. Navigate to Admin &gt;Security Administration
3. Select a user in the left panel
4. Click the Edit User button
5. make sure " The edit user window appears for the user that was double-clicked"</t>
  </si>
  <si>
    <t>Edit user box appears when clicking Edit User button</t>
  </si>
  <si>
    <t xml:space="preserve">Verify everything in data visibility tab and Practice info tab should be automatically populated  while duplicating the staff credentials </t>
  </si>
  <si>
    <t>1.Log into OP
2.Navigate to Practice Management &gt; Staff/Provider Directory
3.Select one existing user from the staff list &gt; Press the Copy User button
4.Enter Staff name and all mandatory fields in the Duplicate Staff window
5.Click on Save button
6. Verify the created staff is now displayed in the staff list.
7.Verify the Department, Locations, Teams, Clinical Level,. visibility fields, everything in data visibility tab, and everything in Practice info tab will all be automatically populated with what was populated in the copied user's Staff/Provider listing.</t>
  </si>
  <si>
    <t xml:space="preserve">Everything in data visibility tab and Practice info tab should be automatically populated </t>
  </si>
  <si>
    <t>Verify user unable to copy the user without mandatory fields</t>
  </si>
  <si>
    <t>1.Log into OP
2.Navigate to Practice Management &gt; Staff/Provider Directory
3.Select one existing user from the staff list &gt; Press the Copy User button
4.Does not fill the required fields of First Name, Last Name, Initials, and Login Name in the Duplicate Staff window
5.Click on Save button
6.Verify the user is prompted to specify the necessary required fields and cannot save the new staff member until they do so.</t>
  </si>
  <si>
    <t>User should not able to copy the user</t>
  </si>
  <si>
    <t>Verify the Duplicate login name is not permitted</t>
  </si>
  <si>
    <r>
      <rPr>
        <rFont val="Arial"/>
        <color theme="1"/>
        <sz val="10.0"/>
      </rPr>
      <t xml:space="preserve">1.Log into OP
2.Navigate to Practice Management &gt; Staff/Provider Directory
3.Select one existing user from the staff list &gt; Press the Copy User button
4.Fill the required fields of First Name, Last Name, Initials, and  </t>
    </r>
    <r>
      <rPr>
        <rFont val="Arial"/>
        <b/>
        <color theme="1"/>
        <sz val="10.0"/>
      </rPr>
      <t>Exisiting User_Login Name</t>
    </r>
    <r>
      <rPr>
        <rFont val="Arial"/>
        <color theme="1"/>
        <sz val="10.0"/>
      </rPr>
      <t xml:space="preserve"> in the Duplicate Staff window
5.Click on Save button
6.Verify the user is prompted to specify a different login name and cannot save the new staff member until they do so.</t>
    </r>
  </si>
  <si>
    <t>Duplicate login name should not be permitted</t>
  </si>
  <si>
    <t>Verify no new staff is added in the list while click on cancel button</t>
  </si>
  <si>
    <t xml:space="preserve">1.Log into OP
2.Navigate to Practice Management &gt; Staff/Provider Directory
3.Select one existing user from the staff list &gt; Press the Copy User button
4.Enter all mandatory fields in the Duplicate Staff window
5.Click on cancel button
6. Verify the popup window is closed no new staff member is added
</t>
  </si>
  <si>
    <t>No new staff member should be added</t>
  </si>
  <si>
    <t>Verify user can see the race value in basic information and demographics analysis and recall report for the patient are same</t>
  </si>
  <si>
    <t>1) Login to the op application
2) Navigate to Practice Management tab
3) Clicks on the Demographic Analysis and Recall option 
4) Access the  Patient demographics tab in Demographic Analysis and Recall window
5) Click on the radio button of "No Date Restrictions" and click on search buttton
6) Check whether the Patient demographics report  bring up a list of patients or not
7) Select one patient from the grid with a specific race.(For ex: White)
8) Navigate to patient's chart and search the selected patient
9) Navigate to demographics tab in navigation panel 
10) Click on "Basic information" under demographics tab 
11) Check whether you can see the race as White</t>
  </si>
  <si>
    <t>Patient Race value in basic information and demographics analysis and recall report should be same</t>
  </si>
  <si>
    <t>Verify user can see the race value in basic information and database viewer for the patient are same</t>
  </si>
  <si>
    <t>Patient Race value in basic information and database viewer should be same</t>
  </si>
  <si>
    <t>Rule Name field, Start date field, and End date field</t>
  </si>
  <si>
    <t>1)Login to the op application
2) Open Patient Chart and Enter existing patient ID
3)Click "Search Options" button
4)Click "New Patient" button
5)Verify "Native Hawaiian or Other Pacific Islander appears as a selectable option" value in Race dropdown</t>
  </si>
  <si>
    <t>User should be able to see the "Native Hawaiian or Other Pacific Islander appears as a selectable option" value in Race dropdown</t>
  </si>
  <si>
    <t>Existing Patient:
Verify the user can view "Native Hawaiian or Other Pacific Islander appears as a selectable option" value in the Race dropdown "Demographics" window</t>
  </si>
  <si>
    <t>1)Login to the op application
2) Open Patient Chart and Enter existing patient ID
3) Click "Search Options" button
4) Verify "Native Hawaiian or Other Pacific Islander appears as a selectable option" value in Race dropdown</t>
  </si>
  <si>
    <t>New Patient:
Verify the user can view "Other Race appears as a selectable option" value in Race dropdown "Demographics" window</t>
  </si>
  <si>
    <t>1)Login to the op application
2) Open Patient Chart and Enter existing patient ID
3) Click "Search Options" button
4) Click "New Patient" button
5) Verify "Other Race appears as a selectable option" value in Race dropdown</t>
  </si>
  <si>
    <t>User should be able to see the "Other Race appears as a selectable option" value in Race dropdown</t>
  </si>
  <si>
    <t>Existing Patient:
Verify the user can view "Other Race appears as a selectable option" value in Race dropdown "Demographics" window</t>
  </si>
  <si>
    <t>1)Login to the op application
2) Open Patient Chart and Enter existing patient ID
3)Click "Search Options" button
4)Verify "Other Race appears as a selectable option" value in Race dropdown</t>
  </si>
  <si>
    <t>Verify  user sees the new Confirm Message in the Contact Manager screen</t>
  </si>
  <si>
    <r>
      <rPr>
        <rFont val="Arial"/>
        <color theme="1"/>
        <sz val="10.0"/>
      </rPr>
      <t xml:space="preserve">1.Log into OP 
2. Navigate to Practice Management &gt; Contact Manager.
3. User is on the Contact Manager screen
4. Select a user
5. Click shift on the keyboard
6. Select the other user
7. Click the Merge button
8. Check whether the Confirm alert  popup displayed 
</t>
    </r>
    <r>
      <rPr>
        <rFont val="Arial"/>
        <b/>
        <color theme="1"/>
        <sz val="10.0"/>
      </rPr>
      <t>Select the contact ID you wish to keep the information from.</t>
    </r>
  </si>
  <si>
    <r>
      <rPr>
        <rFont val="Arial"/>
        <color theme="1"/>
        <sz val="10.0"/>
      </rPr>
      <t xml:space="preserve"> User should see Below mentioned  new confirm message</t>
    </r>
    <r>
      <rPr>
        <rFont val="Arial"/>
        <b/>
        <color theme="1"/>
        <sz val="10.0"/>
      </rPr>
      <t xml:space="preserve"> 
 Select the contact ID you wish to keep the information from.</t>
    </r>
  </si>
  <si>
    <r>
      <rPr>
        <rFont val="Arial"/>
        <color theme="1"/>
        <sz val="10.0"/>
      </rPr>
      <t>Verify the word</t>
    </r>
    <r>
      <rPr>
        <rFont val="Arial"/>
        <b/>
        <color theme="1"/>
        <sz val="10.0"/>
      </rPr>
      <t xml:space="preserve"> " keep"</t>
    </r>
    <r>
      <rPr>
        <rFont val="Arial"/>
        <color theme="1"/>
        <sz val="10.0"/>
      </rPr>
      <t xml:space="preserve"> has been removed from the button label</t>
    </r>
  </si>
  <si>
    <r>
      <rPr>
        <rFont val="Arial"/>
        <color theme="1"/>
        <sz val="10.0"/>
      </rPr>
      <t xml:space="preserve">1.Log into OP 
2. Navigate to Practice Management &gt; Contact Manager.
3. User is on the Contact Manager screen
4. Select a user
5. Click shift on the keyboard
6. Select the other user
7. Click the Merge button
8. Check whether the Confirm alert  popup displayed 
9. make sure the word </t>
    </r>
    <r>
      <rPr>
        <rFont val="Arial"/>
        <b/>
        <color theme="1"/>
        <sz val="10.0"/>
      </rPr>
      <t>"keep"</t>
    </r>
    <r>
      <rPr>
        <rFont val="Arial"/>
        <color theme="1"/>
        <sz val="10.0"/>
      </rPr>
      <t xml:space="preserve"> has been removed from the button label</t>
    </r>
  </si>
  <si>
    <r>
      <rPr>
        <rFont val="Arial"/>
        <color theme="1"/>
        <sz val="10.0"/>
      </rPr>
      <t xml:space="preserve"> Users should not see  wor</t>
    </r>
    <r>
      <rPr>
        <rFont val="Arial"/>
        <b/>
        <color theme="1"/>
        <sz val="10.0"/>
      </rPr>
      <t>d " kee</t>
    </r>
    <r>
      <rPr>
        <rFont val="Arial"/>
        <color theme="1"/>
        <sz val="10.0"/>
      </rPr>
      <t>p" in the Confirm alert  popup button label</t>
    </r>
  </si>
  <si>
    <t>Verify user  can able to  view a large contact ID number on the  the Confirm alert  popup  button</t>
  </si>
  <si>
    <t>1. Log into OP 
2. Navigate to Practice Management &gt; Contact Manager
3. Enter Test into the Search box and click Search
4. Click the ID column header to sort the list by ID
5. Scroll to the bottom of the list
6. Select ID 123456789
7. Click shift on the keyboard
8. Select ID 12345678
9. Click the Merge button
10. Make sure you can view the full large selected contact ID number on the buttons in the Confirm alert popup.</t>
  </si>
  <si>
    <t>Users should view the full large selected contact ID number on the buttons on the Confirm alert  popup</t>
  </si>
  <si>
    <t xml:space="preserve">Verify Merge Button is disabled while one contact and more than Two Contact are selected in the Contact manager  </t>
  </si>
  <si>
    <t>1.Log into OP 
2. Navigate to Practice Management &gt; Contact Manager.
3. User is on the Contact Manager screen
4. Select one contact user
5. Make sure the " Merge" button is disabled.
6. Select 2 more users keeping the Shift Key pressed
7. Make sure the " Merge" button is disabled.</t>
  </si>
  <si>
    <t>User Should View " Merge" button is disabled while one or more than two Contact is selected in The Contact Manager</t>
  </si>
  <si>
    <t>YES</t>
  </si>
  <si>
    <t>Verify  User Cannot able to  edit Language Table</t>
  </si>
  <si>
    <t>1.Log into OP
2. Navigate to Practice Management
3. Click on "More" button under the "Reference Data" section
4. Click on Vaccine Registry Codes 
5. Choose "Language" item from the dropdown
6. Allow editing check box is disabled and nothing in this table can be edited</t>
  </si>
  <si>
    <t xml:space="preserve"> User should not  able to  edit Language Table</t>
  </si>
  <si>
    <t>Verify  HL7 column is hidden from the  Language table</t>
  </si>
  <si>
    <t>1.Log into OP
2. Navigate to Practice Management&gt; Immunization Registry Codes 
3. Choose Language from the dropdown
4. Make sure  There is no HL7 Code column visible</t>
  </si>
  <si>
    <t xml:space="preserve">  HL7 column is hidden from the  Language table</t>
  </si>
  <si>
    <t>Verify  ISO 639-2 Code column rename short code  in the  Language table</t>
  </si>
  <si>
    <t>1.Log into OP
2. Navigate to Practice Management&gt; Immunization Registry Codes 
3. Choose Language from the dropdown
4. Make sure the column containing the ISO 639-2 Code is now called Short Code</t>
  </si>
  <si>
    <t xml:space="preserve">  ISO 639-2 Code column rename short code  in the  Language table</t>
  </si>
  <si>
    <r>
      <rPr>
        <rFont val="Arial"/>
        <color theme="1"/>
        <sz val="10.0"/>
      </rPr>
      <t xml:space="preserve">Verify when the user Enter alpha-numeric values for Phone Number fields gives an alert while  clicking Save  for the below-mentioned fields 
</t>
    </r>
    <r>
      <rPr>
        <rFont val="Arial"/>
        <b/>
        <color theme="1"/>
        <sz val="10.0"/>
      </rPr>
      <t xml:space="preserve">Fields : </t>
    </r>
    <r>
      <rPr>
        <rFont val="Arial"/>
        <color theme="1"/>
        <sz val="10.0"/>
      </rPr>
      <t xml:space="preserve">
Staff Directory-Phone        
Staff Directory- Fax        
Practices- Phone        
Practices-Fax        
Location-Phone        
Location- Fax        
Insurance Payer Details- Contact Phone
ALERT - "The phone field(s) can only contain 10 numeric values before you can save."</t>
    </r>
  </si>
  <si>
    <r>
      <rPr>
        <rFont val="Arial"/>
        <color theme="1"/>
      </rPr>
      <t xml:space="preserve">1. log in to the OP application.
2. Navigate to the below mentioned tab
3. Enter alphanumeric values in the below mentioned field
4. Click Save
5.Verify you get the alert "The phone field(s) can only contain 10 numeric values before you can save."
</t>
    </r>
    <r>
      <rPr>
        <rFont val="Arial"/>
        <b/>
        <color theme="1"/>
      </rPr>
      <t xml:space="preserve">Navigate to  practice info tab   </t>
    </r>
    <r>
      <rPr>
        <rFont val="Arial"/>
        <color theme="1"/>
      </rPr>
      <t xml:space="preserve">
Staff Directory-Phone        
Staff Directory- Fax    
</t>
    </r>
    <r>
      <rPr>
        <rFont val="Arial"/>
        <b/>
        <color theme="1"/>
      </rPr>
      <t xml:space="preserve">Navigate to practices / Locations tab   </t>
    </r>
    <r>
      <rPr>
        <rFont val="Arial"/>
        <color theme="1"/>
      </rPr>
      <t xml:space="preserve">
Practices- Phone        
Practices-Fax        
Location-Phone        
Location- Fax        
</t>
    </r>
    <r>
      <rPr>
        <rFont val="Arial"/>
        <b/>
        <color theme="1"/>
      </rPr>
      <t xml:space="preserve">Navigate to payers tab   </t>
    </r>
    <r>
      <rPr>
        <rFont val="Arial"/>
        <color theme="1"/>
      </rPr>
      <t xml:space="preserve">
Insurance Payer Details- Contact Phone    </t>
    </r>
  </si>
  <si>
    <r>
      <rPr>
        <rFont val="Arial"/>
        <color theme="1"/>
        <sz val="10.0"/>
      </rPr>
      <t xml:space="preserve">User should get ALERT while Entering alpha-numeric values for Phone Number fields  for the below-mentioned fields
</t>
    </r>
    <r>
      <rPr>
        <rFont val="Arial"/>
        <b/>
        <color theme="1"/>
        <sz val="10.0"/>
      </rPr>
      <t xml:space="preserve"> Fields : </t>
    </r>
    <r>
      <rPr>
        <rFont val="Arial"/>
        <color theme="1"/>
        <sz val="10.0"/>
      </rPr>
      <t xml:space="preserve">
Staff Directory-Phone        
Staff Directory- Fax        
Practices- Phone        
Practices-Fax        
Location-Phone        
Location- Fax        
Insurance Payer Details- Contact Phone
ALERT - "The phone field(s) can only contain 10 numeric values before you can save."</t>
    </r>
  </si>
  <si>
    <t>Verify when user enter alpha-numeric values for Phone Number fields gives alert switching practice or location
Fields :  
Practices- Phone        
Practices-Fax        
Location-Phone        
Location- Fax 
ALERT - "The phone field(s) can only contain 10 numeric values before you can save."</t>
  </si>
  <si>
    <r>
      <rPr>
        <rFont val="Arial"/>
        <color theme="1"/>
        <sz val="10.0"/>
      </rPr>
      <t xml:space="preserve">1. log in to the OP application.
2. Navigate to the below-mentioned tab
3. Enter alphanumeric values in the below-mentioned field
4.  click on another practice or location
5. Verify you get the alert "The phone field(s) can only contain 10 numeric values before you can save."
</t>
    </r>
    <r>
      <rPr>
        <rFont val="Arial"/>
        <b/>
        <color theme="1"/>
        <sz val="10.0"/>
      </rPr>
      <t xml:space="preserve">Navigate to practices / Locations tab   </t>
    </r>
    <r>
      <rPr>
        <rFont val="Arial"/>
        <color theme="1"/>
        <sz val="10.0"/>
      </rPr>
      <t xml:space="preserve">
Practices- Phone        
Practices-Fax        
Location-Phone        
Location- Fax        
 </t>
    </r>
  </si>
  <si>
    <r>
      <rPr>
        <rFont val="Arial"/>
        <color theme="1"/>
        <sz val="10.0"/>
      </rPr>
      <t xml:space="preserve">User should get An ALERT when switching practice or location with alpha-numeric values for Phone Number 
</t>
    </r>
    <r>
      <rPr>
        <rFont val="Arial"/>
        <b/>
        <color theme="1"/>
        <sz val="10.0"/>
      </rPr>
      <t xml:space="preserve"> Fields : </t>
    </r>
    <r>
      <rPr>
        <rFont val="Arial"/>
        <color theme="1"/>
        <sz val="10.0"/>
      </rPr>
      <t xml:space="preserve">    
Practices- Phone        
Practices-Fax        
Location-Phone        
Location- Fax        
ALERT - "The phone field(s) can only contain 10 numeric values before you can save."</t>
    </r>
  </si>
  <si>
    <r>
      <rPr>
        <rFont val="Arial"/>
        <color theme="1"/>
        <sz val="10.0"/>
      </rPr>
      <t xml:space="preserve">Verify when the user Enter  10 numeric values for Phone Number Fields gives no alert clicking save for the below-mentioned fields 
</t>
    </r>
    <r>
      <rPr>
        <rFont val="Arial"/>
        <b/>
        <color theme="1"/>
        <sz val="10.0"/>
      </rPr>
      <t xml:space="preserve">Fields : </t>
    </r>
    <r>
      <rPr>
        <rFont val="Arial"/>
        <color theme="1"/>
        <sz val="10.0"/>
      </rPr>
      <t xml:space="preserve">
Staff Directory-Phone        
Staff Directory- Fax        
Practices- Phone        
Practices-Fax        
Location-Phone        
Location- Fax        
Insurance Payer Details- Contact Phone</t>
    </r>
  </si>
  <si>
    <r>
      <rPr>
        <rFont val="Arial"/>
        <color theme="1"/>
        <sz val="10.0"/>
      </rPr>
      <t xml:space="preserve">1. log in to the OP application.
2. Navigate to the below mentioned tab
3. Enter 10 numeric values in the below mentioned field
4. Click Save
5.Verify the number is saved
</t>
    </r>
    <r>
      <rPr>
        <rFont val="Arial"/>
        <b/>
        <color theme="1"/>
        <sz val="10.0"/>
      </rPr>
      <t xml:space="preserve">Navigate to  practice info tab   </t>
    </r>
    <r>
      <rPr>
        <rFont val="Arial"/>
        <color theme="1"/>
        <sz val="10.0"/>
      </rPr>
      <t xml:space="preserve">
Staff Directory-Phone        
Staff Directory- Fax    
</t>
    </r>
    <r>
      <rPr>
        <rFont val="Arial"/>
        <b/>
        <color theme="1"/>
        <sz val="10.0"/>
      </rPr>
      <t xml:space="preserve">Navigate to practices / Locations tab   </t>
    </r>
    <r>
      <rPr>
        <rFont val="Arial"/>
        <color theme="1"/>
        <sz val="10.0"/>
      </rPr>
      <t xml:space="preserve">
Practices- Phone        
Practices-Fax        
Location-Phone        
Location- Fax        
</t>
    </r>
    <r>
      <rPr>
        <rFont val="Arial"/>
        <b/>
        <color theme="1"/>
        <sz val="10.0"/>
      </rPr>
      <t xml:space="preserve">Navigate to payers tab   </t>
    </r>
    <r>
      <rPr>
        <rFont val="Arial"/>
        <color theme="1"/>
        <sz val="10.0"/>
      </rPr>
      <t xml:space="preserve">
Insurance Payer Details- Contact Phone    </t>
    </r>
  </si>
  <si>
    <t>User should NOT get ALERT while Entering  10 numeric values  in Phone Number fields  for the below-mentioned fields
 Fields : 
Staff Directory-Phone        
Staff Directory- Fax        
Practices- Phone        
Practices-Fax        
Location-Phone        
Location- Fax        
Insurance Payer Details- Contact Phone</t>
  </si>
  <si>
    <t xml:space="preserve">Verify when the user Entering 10 numeric values for Phone Number Fields gives no alert switching practice or location
Practices- Phone        
Practices-Fax        
Location-Phone        
Location- Fax </t>
  </si>
  <si>
    <r>
      <rPr>
        <rFont val="Arial"/>
        <color theme="1"/>
        <sz val="10.0"/>
      </rPr>
      <t xml:space="preserve">1. log in to the OP application.
2. Navigate to the below-mentioned tab
3. Enter 10 numeric values in the below mentioned field
4. Click Save
5.Verify the number is saved
</t>
    </r>
    <r>
      <rPr>
        <rFont val="Arial"/>
        <b/>
        <color theme="1"/>
        <sz val="10.0"/>
      </rPr>
      <t xml:space="preserve">Navigate to practices / Locations tab   </t>
    </r>
    <r>
      <rPr>
        <rFont val="Arial"/>
        <color theme="1"/>
        <sz val="10.0"/>
      </rPr>
      <t xml:space="preserve">
Practices- Phone        
Practices-Fax        
Location-Phone        
Location- Fax        
 </t>
    </r>
  </si>
  <si>
    <t>User should NOT get ALERT while Entering  10 numeric values  in Phone Number fields after switching practice or location tab for the below-mentioned fields
 Fields : 
Staff Directory-Phone        
Staff Directory- Fax        
Practices- Phone        
Practices-Fax        
Location-Phone        
Location- Fax        
Insurance Payer Details- Contact Phone</t>
  </si>
  <si>
    <r>
      <rPr>
        <rFont val="Arial"/>
        <color theme="1"/>
        <sz val="10.0"/>
      </rPr>
      <t xml:space="preserve">Verify when the user   Entering more than10 numeric values for Phone Number Fields gives alert clicking save for the below-mentioned fields 
</t>
    </r>
    <r>
      <rPr>
        <rFont val="Arial"/>
        <b/>
        <color theme="1"/>
        <sz val="10.0"/>
      </rPr>
      <t xml:space="preserve">Fields : </t>
    </r>
    <r>
      <rPr>
        <rFont val="Arial"/>
        <color theme="1"/>
        <sz val="10.0"/>
      </rPr>
      <t xml:space="preserve">
Staff Directory-Phone        
Staff Directory- Fax        
Practices- Phone        
Practices-Fax        
Location-Phone        
Location- Fax        
Insurance Payer Details- Contact Phone 
ALERT - "The phone field(s) can only contain 10 numeric values before you can save."</t>
    </r>
  </si>
  <si>
    <r>
      <rPr>
        <rFont val="Arial"/>
        <color theme="1"/>
        <sz val="10.0"/>
      </rPr>
      <t xml:space="preserve">1. log in to the OP application.
2. Navigate to the below mentioned tab
3.Enter more than 10 numeric values
4. Click Save
5.Verify you get the ALERT - "The phone field(s) can only contain 10 numeric values before you can save."
</t>
    </r>
    <r>
      <rPr>
        <rFont val="Arial"/>
        <b/>
        <color theme="1"/>
        <sz val="10.0"/>
      </rPr>
      <t xml:space="preserve">Navigate to  practice info tab   </t>
    </r>
    <r>
      <rPr>
        <rFont val="Arial"/>
        <color theme="1"/>
        <sz val="10.0"/>
      </rPr>
      <t xml:space="preserve">
Staff Directory-Phone        
Staff Directory- Fax    
</t>
    </r>
    <r>
      <rPr>
        <rFont val="Arial"/>
        <b/>
        <color theme="1"/>
        <sz val="10.0"/>
      </rPr>
      <t xml:space="preserve">Navigate to practices / Locations tab   </t>
    </r>
    <r>
      <rPr>
        <rFont val="Arial"/>
        <color theme="1"/>
        <sz val="10.0"/>
      </rPr>
      <t xml:space="preserve">
Practices- Phone        
Practices-Fax        
Location-Phone        
Location- Fax        
</t>
    </r>
    <r>
      <rPr>
        <rFont val="Arial"/>
        <b/>
        <color theme="1"/>
        <sz val="10.0"/>
      </rPr>
      <t xml:space="preserve">Navigate to payers tab   </t>
    </r>
    <r>
      <rPr>
        <rFont val="Arial"/>
        <color theme="1"/>
        <sz val="10.0"/>
      </rPr>
      <t xml:space="preserve">
Insurance Payer Details- Contact Phone    </t>
    </r>
  </si>
  <si>
    <r>
      <rPr>
        <rFont val="Arial"/>
        <color theme="1"/>
        <sz val="10.0"/>
      </rPr>
      <t xml:space="preserve">User should get ALERT Entering more than10 numeric values  for Phone Number fields  for the below-mentioned fields
</t>
    </r>
    <r>
      <rPr>
        <rFont val="Arial"/>
        <b/>
        <color theme="1"/>
        <sz val="10.0"/>
      </rPr>
      <t xml:space="preserve"> Fields : </t>
    </r>
    <r>
      <rPr>
        <rFont val="Arial"/>
        <color theme="1"/>
        <sz val="10.0"/>
      </rPr>
      <t xml:space="preserve">
Staff Directory-Phone        
Staff Directory- Fax        
Practices- Phone        
Practices-Fax        
Location-Phone        
Location- Fax        
Insurance Payer Details- Contact Phone
ALERT - "The phone field(s) can only contain 10 numeric values before you can save."</t>
    </r>
  </si>
  <si>
    <t>Verify when the user enter more than 10 numeric value  for Phone Number fields gives alert switching practice or location
Fields :  
Practices- Phone        
Practices-Fax        
Location-Phone        
Location- Fax 
ALERT - "The phone field(s) can only contain 10 numeric values before you can save."</t>
  </si>
  <si>
    <r>
      <rPr>
        <rFont val="Arial"/>
        <color theme="1"/>
        <sz val="10.0"/>
      </rPr>
      <t xml:space="preserve">1. log in to the OP application.
2. Navigate to the below-mentioned tab
3. Enter more than 10 numeric values 
4.  click on another practice or location
5. Verify you get the alert "The phone field(s) can only contain 10 numeric values before you can save."
</t>
    </r>
    <r>
      <rPr>
        <rFont val="Arial"/>
        <b/>
        <color theme="1"/>
        <sz val="10.0"/>
      </rPr>
      <t xml:space="preserve">Navigate to practices / Locations tab   </t>
    </r>
    <r>
      <rPr>
        <rFont val="Arial"/>
        <color theme="1"/>
        <sz val="10.0"/>
      </rPr>
      <t xml:space="preserve">
Practices- Phone        
Practices-Fax        
Location-Phone        
Location- Fax        
 </t>
    </r>
  </si>
  <si>
    <r>
      <rPr>
        <rFont val="Arial"/>
        <color theme="1"/>
        <sz val="10.0"/>
      </rPr>
      <t xml:space="preserve">User should get An ALERT when switching practice or location with more than10 numeric values  for Phone Number 
</t>
    </r>
    <r>
      <rPr>
        <rFont val="Arial"/>
        <b/>
        <color theme="1"/>
        <sz val="10.0"/>
      </rPr>
      <t xml:space="preserve"> Fields : </t>
    </r>
    <r>
      <rPr>
        <rFont val="Arial"/>
        <color theme="1"/>
        <sz val="10.0"/>
      </rPr>
      <t xml:space="preserve">    
Practices- Phone        
Practices-Fax        
Location-Phone        
Location- Fax        
ALERT - "The phone field(s) can only contain 10 numeric values before you can save."</t>
    </r>
  </si>
  <si>
    <r>
      <rPr>
        <rFont val="Arial"/>
        <color theme="1"/>
        <sz val="10.0"/>
      </rPr>
      <t xml:space="preserve">Verify  Existing Phone Number Fields with non numeric values gives an alert clicking Save  for the below-mentioned fields 
</t>
    </r>
    <r>
      <rPr>
        <rFont val="Arial"/>
        <b/>
        <color theme="1"/>
        <sz val="10.0"/>
      </rPr>
      <t xml:space="preserve">Fields : </t>
    </r>
    <r>
      <rPr>
        <rFont val="Arial"/>
        <color theme="1"/>
        <sz val="10.0"/>
      </rPr>
      <t xml:space="preserve">
Staff Directory-Phone        
Staff Directory- Fax        
Practices- Phone        
Practices-Fax        
Location-Phone        
Location- Fax        
Insurance Payer Details- Contact Phone 
ALERT - "The phone field(s) can only contain 10 numeric values before you can save."</t>
    </r>
  </si>
  <si>
    <r>
      <rPr>
        <rFont val="Arial"/>
        <color theme="1"/>
        <sz val="10.0"/>
      </rPr>
      <t xml:space="preserve">1. log in to the OP application.
2. Navigate to the below-mentioned tab
3. The phone field has existing non-numeric values in the field
4. Update another field on the same screen as the phone field
5. Click Save
6. make sure A message pop-ups stating "The phone field(s) can only contain 10 numeric values before you can save."
7. make sure The contact screen remains open
8. make sure  The user can't close without updating the phone numbers
</t>
    </r>
    <r>
      <rPr>
        <rFont val="Arial"/>
        <b/>
        <color theme="1"/>
        <sz val="10.0"/>
      </rPr>
      <t xml:space="preserve">Navigate to  practice info tab   </t>
    </r>
    <r>
      <rPr>
        <rFont val="Arial"/>
        <color theme="1"/>
        <sz val="10.0"/>
      </rPr>
      <t xml:space="preserve">
Staff Directory-Phone        
Staff Directory- Fax    
</t>
    </r>
    <r>
      <rPr>
        <rFont val="Arial"/>
        <b/>
        <color theme="1"/>
        <sz val="10.0"/>
      </rPr>
      <t xml:space="preserve">Navigate to practices / Locations tab   </t>
    </r>
    <r>
      <rPr>
        <rFont val="Arial"/>
        <color theme="1"/>
        <sz val="10.0"/>
      </rPr>
      <t xml:space="preserve">
Practices- Phone        
Practices-Fax        
Location-Phone        
</t>
    </r>
    <r>
      <rPr>
        <rFont val="Arial"/>
        <b/>
        <color theme="1"/>
        <sz val="10.0"/>
      </rPr>
      <t xml:space="preserve">Location- Fax        
Navigate to payers tab   </t>
    </r>
    <r>
      <rPr>
        <rFont val="Arial"/>
        <color theme="1"/>
        <sz val="10.0"/>
      </rPr>
      <t xml:space="preserve">
Insurance Payer Details- Contact Phone  </t>
    </r>
  </si>
  <si>
    <r>
      <rPr>
        <rFont val="Arial"/>
        <color theme="1"/>
        <sz val="10.0"/>
      </rPr>
      <t xml:space="preserve">User should get ALERT for : Existing Phone Number Fields with non numeric values gives   for the below-mentioned fields
</t>
    </r>
    <r>
      <rPr>
        <rFont val="Arial"/>
        <b/>
        <color theme="1"/>
        <sz val="10.0"/>
      </rPr>
      <t xml:space="preserve"> Fields : </t>
    </r>
    <r>
      <rPr>
        <rFont val="Arial"/>
        <color theme="1"/>
        <sz val="10.0"/>
      </rPr>
      <t xml:space="preserve">
Staff Directory-Phone        
Staff Directory- Fax        
Practices- Phone        
Practices-Fax        
Location-Phone        
Location- Fax        
Insurance Payer Details- Contact Phone
ALERT - "The phone field(s) can only contain 10 numeric values before you can save."</t>
    </r>
  </si>
  <si>
    <t>Verify Existing Phone Number Fields with non numeric values gives an alert switching practice/location 
Fields :  
Practices- Phone        
Practices-Fax        
Location-Phone        
Location- Fax 
ALERT - "The phone field(s) can only contain 10 numeric values before you can save."</t>
  </si>
  <si>
    <r>
      <rPr>
        <rFont val="Arial"/>
        <color theme="1"/>
        <sz val="10.0"/>
      </rPr>
      <t xml:space="preserve">1. log in to the OP application.
2. Navigate to the below-mentioned tab
3. The phone field has existing non-numeric values in the field
4. Update another field on the same screen as the phone field
5. click on another practice or location
6. make sure A message pop-ups stating "The phone field(s) can only contain 10 numeric values before you can save."
7. make sure The contact screen remains open
8. make sure  The user can't close without updating the phone numbers
</t>
    </r>
    <r>
      <rPr>
        <rFont val="Arial"/>
        <b/>
        <color theme="1"/>
        <sz val="10.0"/>
      </rPr>
      <t xml:space="preserve">Navigate to practices / Locations tab   </t>
    </r>
    <r>
      <rPr>
        <rFont val="Arial"/>
        <color theme="1"/>
        <sz val="10.0"/>
      </rPr>
      <t xml:space="preserve">
Practices- Phone        
Practices-Fax        
Location-Phone        
Location- Fax        
 </t>
    </r>
  </si>
  <si>
    <r>
      <rPr>
        <rFont val="Arial"/>
        <color theme="1"/>
        <sz val="10.0"/>
      </rPr>
      <t xml:space="preserve">User should get An ALERT when switching practice or location : Existing Phone Number Fields with non numeric values
</t>
    </r>
    <r>
      <rPr>
        <rFont val="Arial"/>
        <b/>
        <color theme="1"/>
        <sz val="10.0"/>
      </rPr>
      <t xml:space="preserve"> Fields : </t>
    </r>
    <r>
      <rPr>
        <rFont val="Arial"/>
        <color theme="1"/>
        <sz val="10.0"/>
      </rPr>
      <t xml:space="preserve">    
Practices- Phone        
Practices-Fax        
Location-Phone        
Location- Fax        
ALERT - "The phone field(s) can only contain 10 numeric values before you can save."</t>
    </r>
  </si>
  <si>
    <r>
      <rPr>
        <rFont val="Arial"/>
        <color theme="1"/>
        <sz val="10.0"/>
      </rPr>
      <t xml:space="preserve">Verify when the user Enter alpha-numeric values for Phone Number fields gives an alert while  clicking Save  for the below-mentioned fields 
</t>
    </r>
    <r>
      <rPr>
        <rFont val="Arial"/>
        <b/>
        <color theme="1"/>
        <sz val="10.0"/>
      </rPr>
      <t xml:space="preserve">Fields : 
</t>
    </r>
    <r>
      <rPr>
        <rFont val="Arial"/>
        <color theme="1"/>
        <sz val="10.0"/>
      </rPr>
      <t>Messages- Phone        
Add/Edit Appt. New Patient Mode- Prim Phone        
Address Book- Work Phone field 1        
Address Book- Work Phone field 2        
Address Book- Fax        
Address Book- Cell Phone        
Address Book- Home Phone
ALERT - "The phone field(s) can only contain 10 numeric values before you can save."</t>
    </r>
  </si>
  <si>
    <t>1. log in to the OP application.
2. Navigate to the below-mentioned tab
3. Enter alphanumeric values in the below-mentioned field
4. Click Save
5. Verify you get the alert  "The phone field(s) can only contain 10 numeric values before you can save." or "The phone number field must contain a valid 10 digit number to send" when it's in messages 
Fields : 
Messages- Phone        
Add/Edit Appt. New Patient Mode- Prim Phone        
Address Book- Work Phone field 1        
Address Book- Work Phone field 2        
Address Book- Fax        
Address Book- Cell Phone        
Address Book- Home Phone</t>
  </si>
  <si>
    <r>
      <rPr>
        <rFont val="Arial"/>
        <color theme="1"/>
        <sz val="10.0"/>
      </rPr>
      <t xml:space="preserve">User should get ALERT while Entering alpha-numeric values for Phone Number fields  for the below-mentioned fields
</t>
    </r>
    <r>
      <rPr>
        <rFont val="Arial"/>
        <b/>
        <color theme="1"/>
        <sz val="10.0"/>
      </rPr>
      <t xml:space="preserve"> Fields : </t>
    </r>
    <r>
      <rPr>
        <rFont val="Arial"/>
        <color theme="1"/>
        <sz val="10.0"/>
      </rPr>
      <t xml:space="preserve">
Messages- Phone        
Add/Edit Appt. New Patient Mode- Prim Phone        
Address Book- Work Phone field 1        
Address Book- Work Phone field 2        
Address Book- Fax        
Address Book- Cell Phone        
Address Book- Home Phone</t>
    </r>
  </si>
  <si>
    <r>
      <rPr>
        <rFont val="Arial"/>
        <color theme="1"/>
        <sz val="10.0"/>
      </rPr>
      <t xml:space="preserve">Verify when the user Enter 10 numeric values for Phone Number Fields gives no alert clicking Save  for the below-mentioned fields 
</t>
    </r>
    <r>
      <rPr>
        <rFont val="Arial"/>
        <b/>
        <color theme="1"/>
        <sz val="10.0"/>
      </rPr>
      <t xml:space="preserve">Fields : 
</t>
    </r>
    <r>
      <rPr>
        <rFont val="Arial"/>
        <color theme="1"/>
        <sz val="10.0"/>
      </rPr>
      <t>Messages- Phone        
Add/Edit Appt. New Patient Mode- Prim Phone        
Address Book- Work Phone field 1        
Address Book- Work Phone field 2        
Address Book- Fax        
Address Book- Cell Phone        
Address Book- Home Phone</t>
    </r>
  </si>
  <si>
    <r>
      <rPr>
        <rFont val="Arial"/>
        <color theme="1"/>
        <sz val="10.0"/>
      </rPr>
      <t xml:space="preserve">1. log in to the OP application.
2. Navigate to the below-mentioned tab
3 . Enter 10 numeric values
4. Click Save
5. Verify the number is saved
</t>
    </r>
    <r>
      <rPr>
        <rFont val="Arial"/>
        <b/>
        <color theme="1"/>
        <sz val="10.0"/>
      </rPr>
      <t xml:space="preserve">Fields : </t>
    </r>
    <r>
      <rPr>
        <rFont val="Arial"/>
        <color theme="1"/>
        <sz val="10.0"/>
      </rPr>
      <t xml:space="preserve">
Messages- Phone        
Add/Edit Appt. New Patient Mode- Prim Phone        
Address Book- Work Phone field 1        
Address Book- Work Phone field 2        
Address Book- Fax        
Address Book- Cell Phone        
Address Book- Home Phone</t>
    </r>
  </si>
  <si>
    <r>
      <rPr>
        <rFont val="Arial"/>
        <color theme="1"/>
        <sz val="10.0"/>
      </rPr>
      <t xml:space="preserve">User should NOT get ALERT while Entering  10 numeric values  in Phone Number fields  for the below-mentioned fields
</t>
    </r>
    <r>
      <rPr>
        <rFont val="Arial"/>
        <b/>
        <color theme="1"/>
        <sz val="10.0"/>
      </rPr>
      <t xml:space="preserve"> Fields : </t>
    </r>
    <r>
      <rPr>
        <rFont val="Arial"/>
        <color theme="1"/>
        <sz val="10.0"/>
      </rPr>
      <t xml:space="preserve">
Messages- Phone        
Add/Edit Appt. New Patient Mode- Prim Phone        
Address Book- Work Phone field 1        
Address Book- Work Phone field 2        
Address Book- Fax        
Address Book- Cell Phone        
Address Book- Home Phone</t>
    </r>
  </si>
  <si>
    <t xml:space="preserve">Verify when the user   Entering more than10 numeric values for Phone Number fields gives alert for the below mentioned fields
Messages- Phone        
Add/Edit Appt. New Patient Mode- Prim Phone        
Address Book- Work Phone field 1        
Address Book- Work Phone field 2        
Address Book- Fax        
Address Book- Cell Phone        
Address Book- Home Phone
ALERT -  "The phone field(s) can only contain 10 numeric values before you can save." or "The phone number field must contain a valid 10 digit number to send" when it's in messages </t>
  </si>
  <si>
    <r>
      <rPr>
        <rFont val="Arial"/>
        <color theme="1"/>
        <sz val="10.0"/>
      </rPr>
      <t xml:space="preserve">1. log in to the OP application.
2. Navigate to the below-mentioned tab
3. Enter more than 10 numeric values
4. Click Save
5. Verify you get the ALERT - "The phone field(s) can only contain 10 numeric values before you can save." or "The phone number field must contain a valid 10 digit number to send" when it's in messages 
</t>
    </r>
    <r>
      <rPr>
        <rFont val="Arial"/>
        <b/>
        <color theme="1"/>
        <sz val="10.0"/>
      </rPr>
      <t xml:space="preserve">  Fields : </t>
    </r>
    <r>
      <rPr>
        <rFont val="Arial"/>
        <color theme="1"/>
        <sz val="10.0"/>
      </rPr>
      <t xml:space="preserve">
Messages- Phone        
Add/Edit Appt. New Patient Mode- Prim Phone        
Address Book- Work Phone field 1        
Address Book- Work Phone field 2        
Address Book- Fax        
Address Book- Cell Phone        
Address Book- Home Phone</t>
    </r>
  </si>
  <si>
    <r>
      <rPr>
        <rFont val="Arial"/>
        <color theme="1"/>
        <sz val="10.0"/>
      </rPr>
      <t xml:space="preserve">User should get ALERT while Entering  more than 10 numeric values  for Phone Number fields  for the below mentioned fields 
</t>
    </r>
    <r>
      <rPr>
        <rFont val="Arial"/>
        <b/>
        <color theme="1"/>
        <sz val="10.0"/>
      </rPr>
      <t xml:space="preserve">Fields : </t>
    </r>
    <r>
      <rPr>
        <rFont val="Arial"/>
        <color theme="1"/>
        <sz val="10.0"/>
      </rPr>
      <t xml:space="preserve">
Messages- Phone        
Add/Edit Appt. New Patient Mode- Prim Phone        
Address Book- Work Phone field 1        
Address Book- Work Phone field 2        
Address Book- Fax        
Address Book- Cell Phone        
Address Book- Home Phone</t>
    </r>
  </si>
  <si>
    <t>Verify  Existing Phone Number Fields with non numeric values gives an alert clicking save 
Messages- Phone        
Add/Edit Appt. New Patient Mode- Prim Phone        
Address Book- Work Phone field 1        
Address Book- Work Phone field 2        
Address Book- Fax        
Address Book- Cell Phone        
Address Book- Home Phone
ALERT -  "The phone field(s) can only contain 10 numeric values before you can save." or "The phone number field must contain a valid 10 digit number to send" when it's in messages</t>
  </si>
  <si>
    <r>
      <rPr>
        <rFont val="Arial"/>
        <color theme="1"/>
        <sz val="10.0"/>
      </rPr>
      <t xml:space="preserve">1. log in to the OP application.
2. Navigate to the below-mentioned tab
3. The phone field has existing non-numeric values in the field
4. Update another field on the same screen as the phone field
5. Click Save
6. make sure A message pop-ups stating"The phone field(s) can only contain 10 numeric values before you can save." or "The phone number field must contain a valid 10 digit number to send" when it's in messages
7. make sure The contact screen remains open
8. make sure  The user can't close without updating the phone numbers
</t>
    </r>
    <r>
      <rPr>
        <rFont val="Arial"/>
        <b/>
        <color theme="1"/>
        <sz val="10.0"/>
      </rPr>
      <t>FIELDS</t>
    </r>
    <r>
      <rPr>
        <rFont val="Arial"/>
        <color theme="1"/>
        <sz val="10.0"/>
      </rPr>
      <t xml:space="preserve">
Messages- Phone        
Add/Edit Appt. New Patient Mode- Prim Phone        
Address Book- Work Phone field 1        
Address Book- Work Phone field 2        
Address Book- Fax        
Address Book- Cell Phone        
Address Book- Home Phone</t>
    </r>
  </si>
  <si>
    <r>
      <rPr>
        <rFont val="Arial"/>
        <color theme="1"/>
        <sz val="10.0"/>
      </rPr>
      <t xml:space="preserve">User should get ALERT for : Existing Phone Number Fields with non numeric values gives   for the below-mentioned fields
</t>
    </r>
    <r>
      <rPr>
        <rFont val="Arial"/>
        <b/>
        <color theme="1"/>
        <sz val="10.0"/>
      </rPr>
      <t>FIELDS</t>
    </r>
    <r>
      <rPr>
        <rFont val="Arial"/>
        <color theme="1"/>
        <sz val="10.0"/>
      </rPr>
      <t xml:space="preserve">
Messages- Phone        
Add/Edit Appt. New Patient Mode- Prim Phone        
Address Book- Work Phone field 1        
Address Book- Work Phone field 2        
Address Book- Fax        
Address Book- Cell Phone        
Address Book- Home Phone
ALERT "The phone field(s) can only contain 10 numeric values before you can save." or "The phone number field must contain a valid 10 digit number to send" when it's in messages</t>
    </r>
  </si>
  <si>
    <t>Verify the "Default to OP14 family history style for new patients" is checked and not able to be un-checked in  "Staff/Provider Directory window" window for existing Admin user</t>
  </si>
  <si>
    <t>1) Log into OP as an existing Admin user
2) Go to Admin
3) Global Preferences &gt; Special Tab
4) Verify the "Default to OP14 family history style for new patients" is checked and not able to be un-checked in  "Staff/Provider Directory window" window</t>
  </si>
  <si>
    <t xml:space="preserve">User should be view the "Default to OP14 family history style for new patients" is checked and not able to be un-checked in  "Staff/Provider Directory window" window </t>
  </si>
  <si>
    <t>Verify the "Default to OP14 family history style for new patients" is checked and not able to be un-checked in  "Staff/Provider Directory window" window for new user</t>
  </si>
  <si>
    <t xml:space="preserve">
1) Login to the op application
2) Navigate to Practice Management &gt; Staff Provider Directory
3) Click "+" button
4) Enter new staff First name, Last name, Initials, Login name , and colloquial name(if applicable)
5) Click Save button
6)  Add the user  to Admin Groups under the Memebrship Tab of the Staff Directory listing for the new user click Security Access
7) Logout OP application
8) Log into OP as an new Admin user
9) Go to Admin
10) Global Preferences &gt; Special Tab
11) Verify the "Default to OP14 family history style for new patients" is checked and not able to be un-checked in  "Staff/Provider Directory window" window
</t>
  </si>
  <si>
    <t xml:space="preserve">KEYCLOACK
verify change password message is not populating for  (admin user) </t>
  </si>
  <si>
    <r>
      <rPr>
        <rFont val="Arial"/>
        <color theme="1"/>
        <sz val="10.0"/>
      </rPr>
      <t xml:space="preserve">1. login into op with a valid credential (admin user) and logout the op
2. Click the drop-down arrow next to log out
3. Select Change password
</t>
    </r>
    <r>
      <rPr>
        <rFont val="Arial"/>
        <b/>
        <color theme="1"/>
        <sz val="10.0"/>
      </rPr>
      <t xml:space="preserve">Note - the message should not display
To change the password of another user, you must enter YOUR OWN login password below
</t>
    </r>
    <r>
      <rPr>
        <rFont val="Arial"/>
        <color theme="1"/>
        <sz val="10.0"/>
      </rPr>
      <t xml:space="preserve">4. password change window should open </t>
    </r>
  </si>
  <si>
    <t>Message should not display while changing password for (Admin user)</t>
  </si>
  <si>
    <t xml:space="preserve">verify change password message is  is not populating for  (Non admin user) </t>
  </si>
  <si>
    <r>
      <rPr>
        <rFont val="Arial"/>
        <color theme="1"/>
        <sz val="10.0"/>
      </rPr>
      <t xml:space="preserve">1.login into op with valid credintioanl ( non admin user) and logout the op
2.Click the drop down arrow next to log out
3.Select Change password
</t>
    </r>
    <r>
      <rPr>
        <rFont val="Arial"/>
        <b/>
        <color theme="1"/>
        <sz val="10.0"/>
      </rPr>
      <t>Note - message should not display
To change the password of a another user, you must enter YOUR OWN login password below 
4</t>
    </r>
    <r>
      <rPr>
        <rFont val="Arial"/>
        <color theme="1"/>
        <sz val="10.0"/>
      </rPr>
      <t xml:space="preserve">.password change window should open </t>
    </r>
  </si>
  <si>
    <t>Message should not display while changing password for (Non Admin user)</t>
  </si>
  <si>
    <t>Verify ACTIVE CHECKBOX for  Admin Users</t>
  </si>
  <si>
    <t xml:space="preserve">1.login into op with valid credintioanl (admin user) and logout the op
2.Click the drop down arrow next to log out
3.Select Change password 
4.password change window opens with No "Activate user checkbox and text" </t>
  </si>
  <si>
    <t>ACTIVE CHECKBOX  should not visible for  Admin Users</t>
  </si>
  <si>
    <t>Verify ACTIVE CHECKBOX  for  Non Admin Users</t>
  </si>
  <si>
    <t>1.login into op with valid credintioanl (Non admin user) and logout the op
2.Click the drop down arrow next to log out
3.Select Change password 
4.password change window opens with No"Activate user checkbox and text "</t>
  </si>
  <si>
    <t>ACTIVE CHECKBOX  should not visible for  Non Admin Users</t>
  </si>
  <si>
    <t>Verify  Manual Change Password Defaults Users Name into Field</t>
  </si>
  <si>
    <t>1. User is logged into OP and clicks Change Password from the Logout drop down.
2. Password Change screen should opens.</t>
  </si>
  <si>
    <t>Current users login name should displays in the login name field and is disabled</t>
  </si>
  <si>
    <t>Verify Forced Change Password Defaults Users Name into Field</t>
  </si>
  <si>
    <t>1. An admin has enabled/disabled strong passwords forcing everyone to reset their passwords upon log in
2. The user is logging into OP
3. The Password Change screen opens</t>
  </si>
  <si>
    <t>Current users login name  should displays in the login name field and is disabled</t>
  </si>
  <si>
    <t>Voluntary password Scenario:
Verify user able to login OP with updated password(newly changed password),</t>
  </si>
  <si>
    <t>1. Make sure practice is NOT set up for Keycloak access. (Either remove the KEYCLOAK correspondent completely, or simply remove one of the pieces like clearing out the Login URL or something will simulate that scenario).
2. Log in to OP with current password.
3. click the down arrow next to the logout text(i.e. top right corner).
4. click the change password option.
5. Update the new password and try to login the user with newly created password.
6. User should be able to successfully log in with the new password.</t>
  </si>
  <si>
    <t>User should be able to successfully log in with the new password.</t>
  </si>
  <si>
    <t>No Keycloak correspondent in the database:
Verify user able to login to op application.</t>
  </si>
  <si>
    <t>1. Login to the op application with valid credential.</t>
  </si>
  <si>
    <t>User should login to the op application without any error.</t>
  </si>
  <si>
    <t>Verify the  Keycloak Correspondent in the about section.</t>
  </si>
  <si>
    <t>1. Login to the op application with valid credential.
2. Click the about section.</t>
  </si>
  <si>
    <t>"Logged-in via Keycloak?" field should display as "No"</t>
  </si>
  <si>
    <t>Keycloak Correspondent OFF:
Verify user able to login to op application.</t>
  </si>
  <si>
    <t>Keycloak Correspondent ON + Keycloak not responsive:
Verify user able to login to op application.</t>
  </si>
  <si>
    <t>Keycloak Correspondent ON, Already has Correspondent Credentials:
Verify user able to login to op application.</t>
  </si>
  <si>
    <r>
      <rPr>
        <rFont val="Arial"/>
        <color theme="1"/>
        <sz val="10.0"/>
      </rPr>
      <t>"Logged-in via Keycloak?" field should display as "</t>
    </r>
    <r>
      <rPr>
        <rFont val="Arial"/>
        <b/>
        <color theme="1"/>
        <sz val="10.0"/>
      </rPr>
      <t>YES</t>
    </r>
    <r>
      <rPr>
        <rFont val="Arial"/>
        <color theme="1"/>
        <sz val="10.0"/>
      </rPr>
      <t>"</t>
    </r>
  </si>
  <si>
    <t>Verify user only able to login with the new password to the op application after resetting the new password.</t>
  </si>
  <si>
    <t>1. Login to op with valid credentials(use an already enrolled key cloak, user UN - DD9, pswd - admin)
2.Navigate to practice management tab and click Staff/provider.
3. go to staff directory window, select already created new user and click security Access button.
4. In Security settings window, under user tab search for your user and double click the user.
5. Change the password and save.
6. Close the op application and reopen.
7. Try to login with user with old password.
8. You can't able to login with the old password.
9. As well as try to login with new password.
10. You can able to login with old and new password.</t>
  </si>
  <si>
    <t>User should login to the op application with new password only.</t>
  </si>
  <si>
    <t>Verify the password reset window for new user login.</t>
  </si>
  <si>
    <t>1. Login to op application with Admin privileges (ability to create a new user).
2. Create a new user with password.
3. Logout the op and close the op application.
4. Reopen the op and login with newly created user name and password.</t>
  </si>
  <si>
    <t>Password Reset window should present for new user login for a first time.</t>
  </si>
  <si>
    <t>Verify the password reset window after admin changes a user's password.</t>
  </si>
  <si>
    <t>1. Login to op application as admin.
2. Change a user's password.
3. Logout the op and close the op application.
4. Reopen the op and login with other user, using the new password the admin assigned.
5. Password Reset window should present.</t>
  </si>
  <si>
    <t>Password Reset window should present after admin changes a user's password.</t>
  </si>
  <si>
    <t>Verify that transmittal queue button is removed from OP</t>
  </si>
  <si>
    <t xml:space="preserve">1.Log into OP
2.Navigate to Practice Management &gt; More button (Report section)
3. Check whether transmittal queue button is removed.
</t>
  </si>
  <si>
    <t>transmittal queue button should be removed from OP</t>
  </si>
  <si>
    <t>Verify  Incorrect password pop-up appears  when  incorrect password entered in the change password window</t>
  </si>
  <si>
    <t>1. log in to the OP Application
2. Logout the OP Application
3. Click the Down arrow next to the logout 
4. Select the Change password
5. Make sure the change password window is opened
6. Enter an incorrect password in all the fields or in some specific fields (Your password, New password, and also in confirm new password)
7. Make sure "Your password is incorrect " POPUP is displayed</t>
  </si>
  <si>
    <t>Users should see a Below mentioned popup message  when an incorrect password is entered in the change password window 
Error popup -Your password is incorrect</t>
  </si>
  <si>
    <t>Verify No Warning box when trying to reset the password twice with logout
Note- strong passwords off</t>
  </si>
  <si>
    <t>1. log in to the OP Application(with strong passwords off)
2. Logout the OP Application
3. Click the Down arrow next to the logout 
4. Select the Change password
5. Make sure the change password window is opened
6. Enter Your password, New password, and then confirm the new password
7. OP Application will be login successfully
8. Repeat the same process from steps 2 to 5 to change the password for 2nd time
9. change a password for second time with the correct password
10. Make sure  there is no warning message populated
11. OP Application will be login successfully</t>
  </si>
  <si>
    <t>No Warning box should populate while trying to reset the password twice with logout
Note- strong passwords off</t>
  </si>
  <si>
    <t>verify - the System preferences form</t>
  </si>
  <si>
    <t>1.Script has been run to establish password policy
2. View the Security Tab of the Global Preferences window
3. Minimum password length has to have a value of 8 or greater, 
Allow user name to be part of password in disabled and unchecked, and Password 
NOTE - - requires characters other than letters is disabled and checked</t>
  </si>
  <si>
    <t>user should see the System preferences form</t>
  </si>
  <si>
    <t xml:space="preserve">practice that DOES NOT use strong passwords </t>
  </si>
  <si>
    <t>1.Script has been run to establish password policy and
2.practice DOES NOT use strong password
3.while User is logging into OP
Note - User can successfully log in with already established password</t>
  </si>
  <si>
    <t>user should practice that DOES NOT use strong passwords</t>
  </si>
  <si>
    <t>verify - practice that DOES NOT use strong passwords. Voluntary user reset password</t>
  </si>
  <si>
    <t>1.Script has been run to establish password policy and
2.Practice DOES NOT use strong passwords
3.while user is resetting their own password
Note -  User is able to reset password with no restrictions and log into OP</t>
  </si>
  <si>
    <t>user should practice that DOES NOT use strong passwords. Voluntary user reset password</t>
  </si>
  <si>
    <t>verify -: practice that DOES NOT use strong passwords. Admin creates new user</t>
  </si>
  <si>
    <t>1.Script has been run to establish password policy and
2. Practice DOES NOT use strong password
3.while An administrator is is creating a new user
4. the Administraotr is able to set a password with no restrictions and
Note -  when the new user logs in to OP the user is forced to update their password with no restrictions and log into OP with no issues</t>
  </si>
  <si>
    <t>user should  practice that DOES NOT use strong passwords. Admin creates new user</t>
  </si>
  <si>
    <t xml:space="preserve">verify - practice that already DOES use strong passwords </t>
  </si>
  <si>
    <t>1.Script has been run to establish password policy and
2.Practice DOES have strong password enabled
3.while User is logging into OP
Note - User can successfully log into OP with already estbalished password</t>
  </si>
  <si>
    <t xml:space="preserve">user should practice that already DOES use strong passwords </t>
  </si>
  <si>
    <t xml:space="preserve">practice that DOES use strong passwords. Voluntary user reset password </t>
  </si>
  <si>
    <t xml:space="preserve"> 1.Script has been run to establish password policy and
2. Practice DOES have strong password enabled
3.while User is resetting their own password
Note -  User is able to reset password with no issues AS LONG AS the password they are entering meets the minimum requirements set up in the Security tab of Global Preferences</t>
  </si>
  <si>
    <t xml:space="preserve">user should practice that DOES use strong passwords. Voluntary user reset password </t>
  </si>
  <si>
    <t xml:space="preserve"> practice that DOES use strong passwords. Admin creates new user</t>
  </si>
  <si>
    <t xml:space="preserve"> 1.Script has been run to establish password policy and
2.Practice DOES use strong password
3.While  An administrator is is creating a new user
4.the Administraotr has to set a temporary password that adheres to the restrictions and
Note -- when the new user logs in to OP the user is forced to update their password according to the restrictions and log into OP with no issues</t>
  </si>
  <si>
    <t>user should practice that DOES use strong passwords. Admin creates new user</t>
  </si>
  <si>
    <t>practice that DOES NOT use strong passwords switches to Keycloak</t>
  </si>
  <si>
    <t>1. Script has been run to establish password policy and
2.Practice DOES use strong password
3.while An administrator is is creating a new user
4.the Administraotr has to set a temporary password that adheres to the restrictions and
Note -when the new user logs in to OP the user is forced to update their password according to the restrictions and log into OP with no issues</t>
  </si>
  <si>
    <t>user should practice that DOES NOT use strong passwords switches to Keycloak</t>
  </si>
  <si>
    <t>practice that already DOES use strong passwords switches to Keycloak an meets the password requirements</t>
  </si>
  <si>
    <t xml:space="preserve"> 1.Script has been run to establish password policy and
2. Keycloak correspondent has been turned to PRODUCTION and
3. Strong Passwords was already checked before Keycloak had been changed to Production and
4. users password meets the Keycloak minimum requirements
5.User is logging into OP
6. User is successfully enrolled in Keycloak and
7.user DOES NOT need to reset theri password and
8 user is successfully logged into OP</t>
  </si>
  <si>
    <t>user should practice that already DOES use strong passwords switches to Keycloak an meets the password requirements</t>
  </si>
  <si>
    <t>practice that already DOES use strong passwords switches to Keycloak. User logs in with password that DOES NOT adhere to the minimum requirements</t>
  </si>
  <si>
    <t>1.Script has been run to establish password policy and
2. Keycloak correspondent has been turned to PRODUCTION and
3. Strong Passwords was already checked before Keycloak had been changed to Production and
4. users password DOES NOT meet Keycloak minimum requirements
5. User is logging into OP
6.User is forced to reset their password to meet Keycloak minimum requirements
7. User is able to log into OP successfully with their new passwrod and
8 user is enrolled in Keycloak</t>
  </si>
  <si>
    <t>user should practice that already DOES use strong passwords switches to Keycloak. User logs in with password that DOES NOT adhere to the minimum requirements</t>
  </si>
  <si>
    <t>Verify change Password box appears when the user clicks Change Password in the op</t>
  </si>
  <si>
    <t>1. log in to the OP application
2. Click Logout 
3. Click the down arrow next to log out 
4. Click Change password
5. Verify change password box appears</t>
  </si>
  <si>
    <t>Users should see the change password popup box while clicking the change password in the op</t>
  </si>
  <si>
    <t>Verify user can able to Change the password and press OK - User should login to the OP Application with the New Password</t>
  </si>
  <si>
    <t>1. log in to the OP application
2. Click Logout 
3. Click the down arrow next to log out 
4. Click Change password
5. Verify change password box appears
6. Enter your username in username field
7. Enter the  correct old password in the old password field
8. Enter a new and different password into the new password fields
9. Click OK
10. Make sure the password box disappears, the user is still logged into OP 
NOTE-
Verify that next time the user logs in to the op application they need to enter the new password in order to log into OP and the old password does not allow the user to log into OP</t>
  </si>
  <si>
    <t>User should Change the password and press OK  and need login to the OP Application with the New Password</t>
  </si>
  <si>
    <t>Verify user can able to  change the passwords and click cancel - The user should login to the OP Application with the Old Password</t>
  </si>
  <si>
    <t>1. log in to the OP application
2. Click Logout 
3. Click the down arrow next to log out 
4. Click Change password
5. Verify change password box appears
6. Enter your username in username field
7. Enter the  correct old password in the old password field
8. Enter the new and different password into the new password fields
9.clicks cancel
10.Make sure then the user's password is not changed 
NOTE - user can log into OP using the old password</t>
  </si>
  <si>
    <t>The user should change the passwords and click cancel -  The User should log in to the OP Application with the Old Password</t>
  </si>
  <si>
    <t>Verify user can able to change  passwords and enter the same password - password not changed pop up  appears</t>
  </si>
  <si>
    <t>1. log in to the OP application
2. Click Logout 
3. Click the down arrow next to log out 
4. Click Change password
5. Verify change password box appears
6. Enter your username in username field
7. Enter the  correct old password in the old password field
8. Enter a new password that is the same as the old password
9. clicks OK
10.Make sure the Password not changed belpw mentioned pop up should appears 
NOTE - Password not changed.New password:and Your password:must be different.</t>
  </si>
  <si>
    <t>Users should change passwords and enter the same password  - Password not changed pop-up should appear</t>
  </si>
  <si>
    <t xml:space="preserve">Verify pop-up appears when user enter the wrong password </t>
  </si>
  <si>
    <t>1. log in to the OP application
2. Click Logout 
3. Click the down arrow next to log out 
4. Click Change password
5. Verify change password box appears
6. Enter your username in username field
7. Enter the  INCORRECT old password,
8. Enter a new and different password into the new password fields
9. Click OK
10. Make sure below mentioned popup appears
NOTE- Your password is incorrect</t>
  </si>
  <si>
    <t xml:space="preserve">"Your password is incorrect" pop-up should appear when user enters the wrong password </t>
  </si>
  <si>
    <t>Verify user can able to logs in with new password</t>
  </si>
  <si>
    <t>1. log in to the OP application
2. Click Logout 
3. Click the down arrow next to log out 
4. Click Change password
5. Verify change password box appears
6.Enter a new password and save
7. user can only log into OP with the new password</t>
  </si>
  <si>
    <t>user should log in with a new password</t>
  </si>
  <si>
    <t>In CPT occurence, user able to select the cpt code without any error popup.</t>
  </si>
  <si>
    <t>1. Login to OP with valid credentials.
2. Access Practice management tab and click More in reports section.
3. Now select CPT Occurence option.
4. Select a date range and check the Ins: All check box.
5. Now select the cpt code.
6. User able to select the cpt code without any error popup.</t>
  </si>
  <si>
    <t>In CPT occurence, user should able to select the cpt code without any error popup.</t>
  </si>
  <si>
    <t>Verify print button is working in CPT Occurence.</t>
  </si>
  <si>
    <t>1. Login to OP with valid credentials.
2. Access Practice management tab and click More in reports section.
3. Now select CPT Occurence option.
4. Select a date range and check the Ins: All check box.
5. Now click 'Print' button.
6. Print preview window will not open.</t>
  </si>
  <si>
    <t>Print button should be work in CPT Occurence.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</si>
</sst>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font>
    <font>
      <color theme="1"/>
      <name val="Arial"/>
    </font>
    <font>
      <b/>
      <sz val="12.0"/>
      <color theme="1"/>
      <name val="Arial"/>
    </font>
    <font/>
    <font>
      <color rgb="FF1D1C1D"/>
      <name val="Arial"/>
    </font>
    <font>
      <b/>
      <sz val="17.0"/>
      <color theme="1"/>
      <name val="Arial"/>
    </font>
    <font>
      <b/>
      <sz val="12.0"/>
      <color theme="1"/>
      <name val="Calibri"/>
    </font>
    <font>
      <sz val="12.0"/>
      <color theme="1"/>
      <name val="Calibri"/>
    </font>
    <font>
      <sz val="10.0"/>
      <color theme="1"/>
      <name val="Arial"/>
    </font>
    <font>
      <color theme="1"/>
      <name val="Arial"/>
      <scheme val="minor"/>
    </font>
    <font>
      <color rgb="FF172B4D"/>
      <name val="Arial"/>
    </font>
    <font>
      <u/>
      <color rgb="FF1155CC"/>
      <name val="Arial"/>
    </font>
    <font>
      <sz val="12.0"/>
      <color rgb="FF1C2B33"/>
      <name val="Calibri"/>
    </font>
    <font>
      <sz val="12.0"/>
      <color rgb="FF101112"/>
      <name val="Calibri"/>
    </font>
    <font>
      <b/>
      <sz val="12.0"/>
      <color rgb="FF172B4D"/>
      <name val="Arial"/>
    </font>
    <font>
      <sz val="12.0"/>
      <color rgb="FF172B4D"/>
      <name val="Calibri"/>
    </font>
    <font>
      <u/>
      <color theme="1"/>
      <name val="Arial"/>
    </font>
    <font>
      <b/>
      <sz val="11.0"/>
      <color theme="1"/>
      <name val="Arial"/>
    </font>
    <font>
      <sz val="11.0"/>
      <color theme="1"/>
      <name val="Arial"/>
    </font>
    <font>
      <b/>
      <sz val="11.0"/>
      <color theme="1"/>
      <name val="Calibri"/>
    </font>
    <font>
      <sz val="11.0"/>
      <color theme="1"/>
      <name val="Calibri"/>
    </font>
    <font>
      <sz val="11.0"/>
      <color theme="1"/>
      <name val="Aptos Narrow"/>
    </font>
  </fonts>
  <fills count="18">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F9900"/>
        <bgColor rgb="FFFF9900"/>
      </patternFill>
    </fill>
    <fill>
      <patternFill patternType="solid">
        <fgColor rgb="FFA4C2F4"/>
        <bgColor rgb="FFA4C2F4"/>
      </patternFill>
    </fill>
    <fill>
      <patternFill patternType="solid">
        <fgColor rgb="FFB6D7A8"/>
        <bgColor rgb="FFB6D7A8"/>
      </patternFill>
    </fill>
    <fill>
      <patternFill patternType="solid">
        <fgColor rgb="FF9FC5E8"/>
        <bgColor rgb="FF9FC5E8"/>
      </patternFill>
    </fill>
    <fill>
      <patternFill patternType="solid">
        <fgColor rgb="FFD9EAD3"/>
        <bgColor rgb="FFD9EAD3"/>
      </patternFill>
    </fill>
    <fill>
      <patternFill patternType="solid">
        <fgColor rgb="FFF7F78F"/>
        <bgColor rgb="FFF7F78F"/>
      </patternFill>
    </fill>
    <fill>
      <patternFill patternType="solid">
        <fgColor rgb="FF46BDC6"/>
        <bgColor rgb="FF46BDC6"/>
      </patternFill>
    </fill>
    <fill>
      <patternFill patternType="solid">
        <fgColor rgb="FFE6B8AF"/>
        <bgColor rgb="FFE6B8AF"/>
      </patternFill>
    </fill>
    <fill>
      <patternFill patternType="solid">
        <fgColor rgb="FFF4CCCC"/>
        <bgColor rgb="FFF4CCCC"/>
      </patternFill>
    </fill>
    <fill>
      <patternFill patternType="solid">
        <fgColor rgb="FFFFFF00"/>
        <bgColor rgb="FFFFFF00"/>
      </patternFill>
    </fill>
    <fill>
      <patternFill patternType="solid">
        <fgColor rgb="FFEA9999"/>
        <bgColor rgb="FFEA9999"/>
      </patternFill>
    </fill>
    <fill>
      <patternFill patternType="solid">
        <fgColor rgb="FFEAD1DC"/>
        <bgColor rgb="FFEAD1DC"/>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Alignment="1" applyBorder="1" applyFont="1">
      <alignment vertical="bottom"/>
    </xf>
    <xf borderId="1" fillId="3" fontId="3" numFmtId="0" xfId="0" applyAlignment="1" applyBorder="1" applyFill="1" applyFont="1">
      <alignment horizontal="center" shrinkToFit="0" vertical="bottom" wrapText="1"/>
    </xf>
    <xf borderId="1" fillId="3" fontId="3" numFmtId="0" xfId="0" applyAlignment="1" applyBorder="1" applyFill="1" applyFont="1">
      <alignment shrinkToFit="0" vertical="top" wrapText="1"/>
    </xf>
    <xf borderId="2" fillId="2" fontId="1" numFmtId="0" xfId="0" applyAlignment="1" applyBorder="1" applyFill="1" applyFont="1">
      <alignment horizontal="center"/>
    </xf>
    <xf borderId="1" fillId="3" fontId="3" numFmtId="0" xfId="0" applyAlignment="1" applyBorder="1" applyFill="1" applyFont="1">
      <alignment vertical="bottom"/>
    </xf>
    <xf borderId="1" fillId="3" fontId="3" numFmtId="0" xfId="0" applyAlignment="1" applyBorder="1" applyFill="1" applyFont="1">
      <alignment horizontal="center" vertical="bottom"/>
    </xf>
    <xf borderId="1" fillId="3" fontId="3" numFmtId="0" xfId="0" applyAlignment="1" applyBorder="1" applyFill="1" applyFont="1">
      <alignment readingOrder="0" vertical="bottom"/>
    </xf>
    <xf borderId="3" fillId="0" fontId="4" numFmtId="0" xfId="0" applyBorder="1" applyFont="1"/>
    <xf borderId="0" fillId="0" fontId="2" numFmtId="0" xfId="0" applyAlignment="1" applyFont="1">
      <alignment vertical="bottom"/>
    </xf>
    <xf borderId="4" fillId="0" fontId="4" numFmtId="0" xfId="0" applyBorder="1" applyFont="1"/>
    <xf borderId="5" fillId="0" fontId="4" numFmtId="0" xfId="0" applyBorder="1" applyFont="1"/>
    <xf borderId="1" fillId="2" fontId="3" numFmtId="0" xfId="0" applyAlignment="1" applyBorder="1" applyFill="1" applyFont="1">
      <alignment shrinkToFit="0" vertical="top" wrapText="1"/>
    </xf>
    <xf borderId="6" fillId="0" fontId="4" numFmtId="0" xfId="0" applyBorder="1" applyFont="1"/>
    <xf borderId="1" fillId="0" fontId="2" numFmtId="0" xfId="0" applyAlignment="1" applyBorder="1" applyFont="1">
      <alignment vertical="top"/>
    </xf>
    <xf borderId="7" fillId="0" fontId="4" numFmtId="0" xfId="0" applyBorder="1" applyFont="1"/>
    <xf borderId="7" fillId="2" fontId="3" numFmtId="0" xfId="0" applyAlignment="1" applyBorder="1" applyFill="1" applyFont="1">
      <alignment horizontal="center" shrinkToFit="0" vertical="top" wrapText="1"/>
    </xf>
    <xf borderId="1" fillId="0" fontId="2" numFmtId="0" xfId="0" applyAlignment="1" applyBorder="1" applyFont="1">
      <alignment shrinkToFit="0" vertical="top" wrapText="1"/>
    </xf>
    <xf borderId="7" fillId="4" fontId="2" numFmtId="0" xfId="0" applyAlignment="1" applyBorder="1" applyFill="1" applyFont="1">
      <alignment shrinkToFit="0" vertical="top" wrapText="1"/>
    </xf>
    <xf borderId="1" fillId="5" fontId="1" numFmtId="0" xfId="0" applyAlignment="1" applyBorder="1" applyFill="1" applyFont="1">
      <alignment horizontal="center"/>
    </xf>
    <xf borderId="7" fillId="4" fontId="2" numFmtId="0" xfId="0" applyAlignment="1" applyBorder="1" applyFill="1" applyFont="1">
      <alignment vertical="top"/>
    </xf>
    <xf borderId="1" fillId="3" fontId="1" numFmtId="0" xfId="0" applyAlignment="1" applyBorder="1" applyFill="1" applyFont="1">
      <alignment horizontal="center"/>
    </xf>
    <xf borderId="1" fillId="4" fontId="2" numFmtId="0" xfId="0" applyAlignment="1" applyBorder="1" applyFill="1" applyFont="1">
      <alignment vertical="top"/>
    </xf>
    <xf borderId="1" fillId="6" fontId="2" numFmtId="0" xfId="0" applyAlignment="1" applyBorder="1" applyFill="1" applyFont="1">
      <alignment horizontal="center"/>
    </xf>
    <xf borderId="1" fillId="0" fontId="2" numFmtId="0" xfId="0" applyAlignment="1" applyBorder="1" applyFont="1">
      <alignment horizontal="center"/>
    </xf>
    <xf borderId="0" fillId="0" fontId="2" numFmtId="0" xfId="0" applyAlignment="1" applyFont="1">
      <alignment vertical="top"/>
    </xf>
    <xf borderId="1" fillId="7" fontId="2" numFmtId="0" xfId="0" applyAlignment="1" applyBorder="1" applyFill="1" applyFont="1">
      <alignment horizontal="center"/>
    </xf>
    <xf borderId="1" fillId="7" fontId="5" numFmtId="0" xfId="0" applyAlignment="1" applyBorder="1" applyFill="1" applyFont="1">
      <alignment horizontal="center"/>
    </xf>
    <xf borderId="1" fillId="8" fontId="5" numFmtId="0" xfId="0" applyAlignment="1" applyBorder="1" applyFill="1" applyFont="1">
      <alignment horizontal="center"/>
    </xf>
    <xf borderId="1" fillId="8" fontId="2" numFmtId="0" xfId="0" applyAlignment="1" applyBorder="1" applyFill="1" applyFont="1">
      <alignment horizontal="center"/>
    </xf>
    <xf borderId="8" fillId="2" fontId="6" numFmtId="0" xfId="0" applyAlignment="1" applyBorder="1" applyFill="1" applyFont="1">
      <alignment horizontal="center" vertical="bottom"/>
    </xf>
    <xf borderId="9" fillId="0" fontId="4" numFmtId="0" xfId="0" applyBorder="1" applyFont="1"/>
    <xf borderId="10" fillId="0" fontId="4" numFmtId="0" xfId="0" applyBorder="1" applyFont="1"/>
    <xf borderId="8" fillId="0" fontId="2" numFmtId="0" xfId="0" applyAlignment="1" applyBorder="1" applyFont="1">
      <alignment vertical="bottom"/>
    </xf>
    <xf borderId="1" fillId="9" fontId="2" numFmtId="0" xfId="0" applyAlignment="1" applyBorder="1" applyFill="1" applyFont="1">
      <alignment horizontal="center" shrinkToFit="0" vertical="bottom" wrapText="1"/>
    </xf>
    <xf borderId="1" fillId="9" fontId="2" numFmtId="0" xfId="0" applyAlignment="1" applyBorder="1" applyFill="1" applyFont="1">
      <alignment horizontal="center" vertical="bottom"/>
    </xf>
    <xf borderId="1" fillId="8" fontId="1" numFmtId="0" xfId="0" applyAlignment="1" applyBorder="1" applyFill="1" applyFont="1">
      <alignment vertical="bottom"/>
    </xf>
    <xf borderId="1" fillId="0" fontId="2" numFmtId="0" xfId="0" applyAlignment="1" applyBorder="1" applyFont="1">
      <alignment horizontal="center" vertical="bottom"/>
    </xf>
    <xf borderId="1" fillId="4" fontId="2" numFmtId="0" xfId="0" applyAlignment="1" applyBorder="1" applyFill="1" applyFont="1">
      <alignment vertical="bottom"/>
    </xf>
    <xf borderId="0" fillId="0" fontId="2" numFmtId="0" xfId="0" applyAlignment="1" applyFont="1">
      <alignment readingOrder="0" vertical="top"/>
    </xf>
    <xf borderId="1" fillId="10" fontId="7" numFmtId="0" xfId="0" applyAlignment="1" applyBorder="1" applyFill="1" applyFont="1">
      <alignment shrinkToFit="0" vertical="top" wrapText="1"/>
    </xf>
    <xf borderId="1" fillId="3" fontId="3" numFmtId="0" xfId="0" applyAlignment="1" applyBorder="1" applyFill="1" applyFont="1">
      <alignment shrinkToFit="0" vertical="bottom" wrapText="1"/>
    </xf>
    <xf borderId="1" fillId="0" fontId="7" numFmtId="0" xfId="0" applyAlignment="1" applyBorder="1" applyFont="1">
      <alignment shrinkToFit="0" vertical="top" wrapText="1"/>
    </xf>
    <xf borderId="1" fillId="0" fontId="8" numFmtId="0" xfId="0" applyAlignment="1" applyBorder="1" applyFont="1">
      <alignment shrinkToFit="0" vertical="top" wrapText="1"/>
    </xf>
    <xf borderId="1" fillId="11" fontId="1" numFmtId="0" xfId="0" applyAlignment="1" applyBorder="1" applyFill="1" applyFont="1">
      <alignment vertical="bottom"/>
    </xf>
    <xf borderId="1" fillId="0" fontId="1" numFmtId="0" xfId="0" applyAlignment="1" applyBorder="1" applyFont="1">
      <alignment horizontal="center" vertical="bottom"/>
    </xf>
    <xf borderId="8" fillId="12" fontId="6" numFmtId="0" xfId="0" applyAlignment="1" applyBorder="1" applyFill="1" applyFont="1">
      <alignment horizontal="center" vertical="bottom"/>
    </xf>
    <xf borderId="1" fillId="4" fontId="8" numFmtId="0" xfId="0" applyAlignment="1" applyBorder="1" applyFill="1" applyFont="1">
      <alignment shrinkToFit="0" vertical="top" wrapText="1"/>
    </xf>
    <xf borderId="7" fillId="0" fontId="2" numFmtId="0" xfId="0" applyAlignment="1" applyBorder="1" applyFont="1">
      <alignment shrinkToFit="0" vertical="top" wrapText="1"/>
    </xf>
    <xf borderId="1" fillId="9" fontId="2" numFmtId="0" xfId="0" applyAlignment="1" applyBorder="1" applyFill="1" applyFont="1">
      <alignment shrinkToFit="0" vertical="bottom" wrapText="1"/>
    </xf>
    <xf borderId="1" fillId="0" fontId="2" numFmtId="0" xfId="0" applyAlignment="1" applyBorder="1" applyFont="1">
      <alignment horizontal="right" vertical="bottom"/>
    </xf>
    <xf borderId="1" fillId="4" fontId="2" numFmtId="0" xfId="0" applyAlignment="1" applyBorder="1" applyFill="1" applyFont="1">
      <alignment shrinkToFit="0" vertical="bottom" wrapText="1"/>
    </xf>
    <xf borderId="1" fillId="4" fontId="7" numFmtId="0" xfId="0" applyAlignment="1" applyBorder="1" applyFill="1" applyFont="1">
      <alignment shrinkToFit="0" vertical="top" wrapText="1"/>
    </xf>
    <xf borderId="7" fillId="4" fontId="9" numFmtId="0" xfId="0" applyAlignment="1" applyBorder="1" applyFill="1" applyFont="1">
      <alignment shrinkToFit="0" vertical="top" wrapText="1"/>
    </xf>
    <xf borderId="1" fillId="4" fontId="2" numFmtId="0" xfId="0" applyAlignment="1" applyBorder="1" applyFill="1" applyFont="1">
      <alignment shrinkToFit="0" vertical="top" wrapText="1"/>
    </xf>
    <xf borderId="7" fillId="4" fontId="10" numFmtId="0" xfId="0" applyAlignment="1" applyBorder="1" applyFill="1" applyFont="1">
      <alignment shrinkToFit="0" vertical="top" wrapText="1"/>
    </xf>
    <xf borderId="1" fillId="0" fontId="11" numFmtId="0" xfId="0" applyAlignment="1" applyBorder="1" applyFont="1">
      <alignment shrinkToFit="0" vertical="top" wrapText="1"/>
    </xf>
    <xf borderId="1" fillId="0" fontId="2" numFmtId="0" xfId="0" applyAlignment="1" applyBorder="1" applyFont="1">
      <alignment shrinkToFit="0" vertical="bottom" wrapText="1"/>
    </xf>
    <xf borderId="1" fillId="4" fontId="8" numFmtId="0" xfId="0" applyAlignment="1" applyBorder="1" applyFill="1" applyFont="1">
      <alignment shrinkToFit="0" textRotation="0" vertical="top" wrapText="1"/>
    </xf>
    <xf borderId="1" fillId="2" fontId="2" numFmtId="0" xfId="0" applyAlignment="1" applyBorder="1" applyFill="1" applyFont="1">
      <alignment vertical="top"/>
    </xf>
    <xf borderId="0" fillId="0" fontId="12" numFmtId="0" xfId="0" applyAlignment="1" applyFont="1">
      <alignment shrinkToFit="0" vertical="top" wrapText="1"/>
    </xf>
    <xf borderId="7" fillId="2" fontId="2" numFmtId="0" xfId="0" applyAlignment="1" applyBorder="1" applyFill="1" applyFont="1">
      <alignment shrinkToFit="0" vertical="top" wrapText="1"/>
    </xf>
    <xf borderId="1" fillId="0" fontId="13" numFmtId="0" xfId="0" applyAlignment="1" applyBorder="1" applyFont="1">
      <alignment shrinkToFit="0" vertical="top" wrapText="1"/>
    </xf>
    <xf borderId="7" fillId="4" fontId="1" numFmtId="0" xfId="0" applyAlignment="1" applyBorder="1" applyFill="1" applyFont="1">
      <alignment shrinkToFit="0" vertical="top" wrapText="1"/>
    </xf>
    <xf borderId="1" fillId="0" fontId="14" numFmtId="0" xfId="0" applyAlignment="1" applyBorder="1" applyFont="1">
      <alignment shrinkToFit="0" vertical="top" wrapText="1"/>
    </xf>
    <xf borderId="1" fillId="4" fontId="14" numFmtId="0" xfId="0" applyAlignment="1" applyBorder="1" applyFill="1" applyFont="1">
      <alignment shrinkToFit="0" vertical="top" wrapText="1"/>
    </xf>
    <xf borderId="1" fillId="2" fontId="15" numFmtId="0" xfId="0" applyAlignment="1" applyBorder="1" applyFill="1" applyFont="1">
      <alignment shrinkToFit="0" vertical="top" wrapText="1"/>
    </xf>
    <xf borderId="1" fillId="0" fontId="8" numFmtId="0" xfId="0" applyAlignment="1" applyBorder="1" applyFont="1">
      <alignment shrinkToFit="0" textRotation="0" vertical="top" wrapText="1"/>
    </xf>
    <xf quotePrefix="1" borderId="1" fillId="0" fontId="2" numFmtId="0" xfId="0" applyAlignment="1" applyBorder="1" applyFont="1">
      <alignment shrinkToFit="0" vertical="top" wrapText="1"/>
    </xf>
    <xf borderId="1" fillId="0" fontId="1" numFmtId="0" xfId="0" applyAlignment="1" applyBorder="1" applyFont="1">
      <alignment shrinkToFit="0" vertical="top" wrapText="1"/>
    </xf>
    <xf borderId="0" fillId="3" fontId="3" numFmtId="0" xfId="0" applyAlignment="1" applyFill="1" applyFont="1">
      <alignment horizontal="center" shrinkToFit="0" vertical="bottom" wrapText="1"/>
    </xf>
    <xf borderId="10" fillId="3" fontId="3" numFmtId="0" xfId="0" applyAlignment="1" applyBorder="1" applyFill="1" applyFont="1">
      <alignment horizontal="center" shrinkToFit="0" vertical="bottom" wrapText="1"/>
    </xf>
    <xf borderId="1" fillId="0" fontId="16" numFmtId="0" xfId="0" applyAlignment="1" applyBorder="1" applyFont="1">
      <alignment shrinkToFit="0" vertical="top" wrapText="1"/>
    </xf>
    <xf borderId="0" fillId="0" fontId="2" numFmtId="0" xfId="0" applyAlignment="1" applyFont="1">
      <alignment shrinkToFit="0" vertical="bottom" wrapText="1"/>
    </xf>
    <xf borderId="0" fillId="2" fontId="2" numFmtId="0" xfId="0" applyAlignment="1" applyFill="1" applyFont="1">
      <alignment shrinkToFit="0" vertical="top" wrapText="1"/>
    </xf>
    <xf borderId="7" fillId="0" fontId="2" numFmtId="0" xfId="0" applyAlignment="1" applyBorder="1" applyFont="1">
      <alignment shrinkToFit="0" vertical="bottom" wrapText="1"/>
    </xf>
    <xf borderId="0" fillId="4" fontId="2" numFmtId="0" xfId="0" applyAlignment="1" applyFill="1" applyFont="1">
      <alignment horizontal="right" shrinkToFit="0" vertical="top" wrapText="1"/>
    </xf>
    <xf borderId="1" fillId="0" fontId="13" numFmtId="0" xfId="0" applyAlignment="1" applyBorder="1" applyFont="1">
      <alignment shrinkToFit="0" textRotation="0" vertical="top" wrapText="1"/>
    </xf>
    <xf borderId="6" fillId="0" fontId="2" numFmtId="0" xfId="0" applyAlignment="1" applyBorder="1" applyFont="1">
      <alignment shrinkToFit="0" vertical="top" wrapText="1"/>
    </xf>
    <xf borderId="11" fillId="0" fontId="2" numFmtId="0" xfId="0" applyAlignment="1" applyBorder="1" applyFont="1">
      <alignment shrinkToFit="0" vertical="top" wrapText="1"/>
    </xf>
    <xf quotePrefix="1" borderId="7" fillId="0" fontId="2" numFmtId="0" xfId="0" applyAlignment="1" applyBorder="1" applyFont="1">
      <alignment shrinkToFit="0" vertical="top" wrapText="1"/>
    </xf>
    <xf borderId="7" fillId="13" fontId="2" numFmtId="0" xfId="0" applyAlignment="1" applyBorder="1" applyFill="1" applyFont="1">
      <alignment shrinkToFit="0" vertical="top" wrapText="1"/>
    </xf>
    <xf borderId="7" fillId="4" fontId="17" numFmtId="0" xfId="0" applyAlignment="1" applyBorder="1" applyFill="1" applyFont="1">
      <alignment shrinkToFit="0" vertical="top" wrapText="1"/>
    </xf>
    <xf borderId="6" fillId="14" fontId="2" numFmtId="0" xfId="0" applyAlignment="1" applyBorder="1" applyFill="1" applyFont="1">
      <alignment shrinkToFit="0" vertical="top" wrapText="1"/>
    </xf>
    <xf borderId="7" fillId="14" fontId="2" numFmtId="0" xfId="0" applyAlignment="1" applyBorder="1" applyFill="1" applyFont="1">
      <alignment shrinkToFit="0" vertical="top" wrapText="1"/>
    </xf>
    <xf borderId="11" fillId="4" fontId="2" numFmtId="0" xfId="0" applyAlignment="1" applyBorder="1" applyFill="1" applyFont="1">
      <alignment shrinkToFit="0" vertical="top" wrapText="1"/>
    </xf>
    <xf borderId="0" fillId="4" fontId="2" numFmtId="0" xfId="0" applyAlignment="1" applyFill="1" applyFont="1">
      <alignment shrinkToFit="0" vertical="top" wrapText="1"/>
    </xf>
    <xf borderId="0" fillId="4" fontId="2" numFmtId="0" xfId="0" applyAlignment="1" applyFill="1" applyFont="1">
      <alignment vertical="top"/>
    </xf>
    <xf borderId="1" fillId="14" fontId="2" numFmtId="0" xfId="0" applyAlignment="1" applyBorder="1" applyFill="1" applyFont="1">
      <alignment shrinkToFit="0" vertical="top" wrapText="1"/>
    </xf>
    <xf borderId="1" fillId="2" fontId="3" numFmtId="0" xfId="0" applyAlignment="1" applyBorder="1" applyFill="1" applyFont="1">
      <alignment horizontal="center" shrinkToFit="0" vertical="top" wrapText="1"/>
    </xf>
    <xf borderId="1" fillId="13" fontId="2" numFmtId="0" xfId="0" applyAlignment="1" applyBorder="1" applyFill="1" applyFont="1">
      <alignment shrinkToFit="0" vertical="top" wrapText="1"/>
    </xf>
    <xf borderId="1" fillId="4" fontId="1" numFmtId="0" xfId="0" applyAlignment="1" applyBorder="1" applyFill="1" applyFont="1">
      <alignment shrinkToFit="0" vertical="top" wrapText="1"/>
    </xf>
    <xf borderId="1" fillId="15" fontId="2" numFmtId="0" xfId="0" applyAlignment="1" applyBorder="1" applyFill="1" applyFont="1">
      <alignment shrinkToFit="0" vertical="top" wrapText="1"/>
    </xf>
    <xf borderId="0" fillId="4" fontId="2" numFmtId="0" xfId="0" applyAlignment="1" applyFill="1" applyFont="1">
      <alignment vertical="bottom"/>
    </xf>
    <xf borderId="1" fillId="16" fontId="2" numFmtId="0" xfId="0" applyAlignment="1" applyBorder="1" applyFill="1" applyFont="1">
      <alignment shrinkToFit="0" vertical="top" wrapText="1"/>
    </xf>
    <xf borderId="0" fillId="0" fontId="2" numFmtId="0" xfId="0" applyAlignment="1" applyFont="1">
      <alignment shrinkToFit="0" vertical="top" wrapText="1"/>
    </xf>
    <xf borderId="6" fillId="4" fontId="2" numFmtId="0" xfId="0" applyAlignment="1" applyBorder="1" applyFill="1" applyFont="1">
      <alignment shrinkToFit="0" vertical="top" wrapText="1"/>
    </xf>
    <xf borderId="1" fillId="17" fontId="18" numFmtId="0" xfId="0" applyAlignment="1" applyBorder="1" applyFill="1" applyFont="1">
      <alignment horizontal="center" readingOrder="0" shrinkToFit="0" vertical="top" wrapText="1"/>
    </xf>
    <xf borderId="1" fillId="0" fontId="18" numFmtId="0" xfId="0" applyAlignment="1" applyBorder="1" applyFont="1">
      <alignment horizontal="center" shrinkToFit="0" vertical="top" wrapText="1"/>
    </xf>
    <xf borderId="0" fillId="0" fontId="10" numFmtId="0" xfId="0" applyAlignment="1" applyFont="1">
      <alignment shrinkToFit="0" wrapText="1"/>
    </xf>
    <xf borderId="1" fillId="5" fontId="3" numFmtId="0" xfId="0" applyAlignment="1" applyBorder="1" applyFill="1" applyFont="1">
      <alignment horizontal="center" shrinkToFit="0" vertical="top" wrapText="1"/>
    </xf>
    <xf borderId="1" fillId="0" fontId="19" numFmtId="0" xfId="0" applyAlignment="1" applyBorder="1" applyFont="1">
      <alignment shrinkToFit="0" vertical="top" wrapText="1"/>
    </xf>
    <xf borderId="1" fillId="0" fontId="2" numFmtId="0" xfId="0" applyAlignment="1" applyBorder="1" applyFont="1">
      <alignment horizontal="center" shrinkToFit="0" vertical="top" wrapText="1"/>
    </xf>
    <xf borderId="0" fillId="0" fontId="2" numFmtId="0" xfId="0" applyAlignment="1" applyFont="1">
      <alignment readingOrder="0" shrinkToFit="0" vertical="bottom" wrapText="1"/>
    </xf>
    <xf borderId="1" fillId="11" fontId="18" numFmtId="0" xfId="0" applyAlignment="1" applyBorder="1" applyFill="1" applyFont="1">
      <alignment shrinkToFit="0" vertical="top" wrapText="1"/>
    </xf>
    <xf borderId="1" fillId="0" fontId="19" numFmtId="0" xfId="0" applyAlignment="1" applyBorder="1" applyFont="1">
      <alignment shrinkToFit="0" vertical="bottom" wrapText="1"/>
    </xf>
    <xf borderId="0" fillId="4" fontId="2" numFmtId="0" xfId="0" applyAlignment="1" applyFill="1" applyFont="1">
      <alignment readingOrder="0" shrinkToFit="0" vertical="bottom" wrapText="1"/>
    </xf>
    <xf borderId="1" fillId="0" fontId="19" numFmtId="0" xfId="0" applyAlignment="1" applyBorder="1" applyFont="1">
      <alignment readingOrder="0" shrinkToFit="0" vertical="bottom" wrapText="1"/>
    </xf>
    <xf borderId="0" fillId="0" fontId="19" numFmtId="0" xfId="0" applyAlignment="1" applyFont="1">
      <alignment readingOrder="0" shrinkToFit="0" vertical="bottom" wrapText="1"/>
    </xf>
    <xf borderId="1" fillId="7" fontId="20" numFmtId="0" xfId="0" applyAlignment="1" applyBorder="1" applyFill="1" applyFont="1">
      <alignment horizontal="center" shrinkToFit="0" vertical="top" wrapText="1"/>
    </xf>
    <xf borderId="1" fillId="2" fontId="7" numFmtId="0" xfId="0" applyAlignment="1" applyBorder="1" applyFill="1" applyFont="1">
      <alignment shrinkToFit="0" vertical="top" wrapText="1"/>
    </xf>
    <xf borderId="1" fillId="4" fontId="21" numFmtId="0" xfId="0" applyAlignment="1" applyBorder="1" applyFill="1" applyFont="1">
      <alignment shrinkToFit="0" vertical="top" wrapText="1"/>
    </xf>
    <xf borderId="1" fillId="17" fontId="3" numFmtId="0" xfId="0" applyAlignment="1" applyBorder="1" applyFill="1" applyFont="1">
      <alignment horizontal="center" shrinkToFit="0" vertical="top" wrapText="1"/>
    </xf>
    <xf borderId="1" fillId="4" fontId="19" numFmtId="0" xfId="0" applyAlignment="1" applyBorder="1" applyFill="1" applyFont="1">
      <alignment shrinkToFit="0" vertical="top" wrapText="1"/>
    </xf>
    <xf borderId="1" fillId="4" fontId="19" numFmtId="0" xfId="0" applyAlignment="1" applyBorder="1" applyFill="1" applyFont="1">
      <alignment shrinkToFit="0" vertical="bottom" wrapText="1"/>
    </xf>
    <xf borderId="10" fillId="4" fontId="19" numFmtId="0" xfId="0" applyAlignment="1" applyBorder="1" applyFill="1" applyFont="1">
      <alignment shrinkToFit="0" vertical="bottom" wrapText="1"/>
    </xf>
    <xf borderId="4" fillId="4" fontId="19" numFmtId="0" xfId="0" applyAlignment="1" applyBorder="1" applyFill="1" applyFont="1">
      <alignment shrinkToFit="0" vertical="bottom" wrapText="1"/>
    </xf>
    <xf borderId="1" fillId="0" fontId="22" numFmtId="0" xfId="0" applyAlignment="1" applyBorder="1" applyFont="1">
      <alignment shrinkToFit="0" vertical="bottom" wrapText="1"/>
    </xf>
    <xf borderId="1" fillId="0" fontId="22" numFmtId="0" xfId="0" applyAlignment="1" applyBorder="1" applyFont="1">
      <alignment shrinkToFit="0" vertical="top" wrapText="1"/>
    </xf>
    <xf borderId="1" fillId="2" fontId="21" numFmtId="0" xfId="0" applyAlignment="1" applyBorder="1" applyFill="1" applyFont="1">
      <alignment shrinkToFit="0" vertical="top" wrapText="1"/>
    </xf>
    <xf borderId="1" fillId="2" fontId="2" numFmtId="0" xfId="0" applyAlignment="1" applyBorder="1" applyFill="1" applyFont="1">
      <alignment shrinkToFit="0" vertical="top" wrapText="1"/>
    </xf>
    <xf borderId="1" fillId="3" fontId="7" numFmtId="0" xfId="0" applyAlignment="1" applyBorder="1" applyFill="1" applyFont="1">
      <alignment horizontal="center" vertical="top"/>
    </xf>
    <xf borderId="1" fillId="3" fontId="7" numFmtId="0" xfId="0" applyAlignment="1" applyBorder="1" applyFill="1" applyFont="1">
      <alignment horizontal="center" shrinkToFit="0" vertical="top" wrapText="1"/>
    </xf>
    <xf borderId="0" fillId="4" fontId="19" numFmtId="0" xfId="0" applyAlignment="1" applyFill="1" applyFont="1">
      <alignment shrinkToFit="0" vertical="top" wrapText="1"/>
    </xf>
    <xf borderId="7" fillId="0" fontId="19" numFmtId="0" xfId="0" applyAlignment="1" applyBorder="1" applyFont="1">
      <alignment shrinkToFit="0" vertical="bottom" wrapText="1"/>
    </xf>
    <xf borderId="12" fillId="0" fontId="19" numFmtId="0" xfId="0" applyAlignment="1" applyBorder="1" applyFont="1">
      <alignment shrinkToFit="0" vertical="top" wrapText="1"/>
    </xf>
    <xf borderId="1" fillId="4" fontId="11" numFmtId="0" xfId="0" applyAlignment="1" applyBorder="1" applyFill="1" applyFont="1">
      <alignment shrinkToFit="0" vertical="top" wrapText="1"/>
    </xf>
    <xf quotePrefix="1" borderId="1" fillId="4" fontId="2" numFmtId="0" xfId="0" applyAlignment="1" applyBorder="1" applyFill="1" applyFont="1">
      <alignment shrinkToFit="0" vertical="top" wrapText="1"/>
    </xf>
    <xf borderId="1" fillId="16" fontId="2"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row r="8">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row>
    <row r="9">
      <c r="B9" s="10"/>
      <c r="C9" s="10"/>
      <c r="D9" s="10"/>
      <c r="E9" s="31" t="s">
        <v>76</v>
      </c>
      <c r="F9" s="32"/>
      <c r="G9" s="32"/>
      <c r="H9" s="32"/>
      <c r="I9" s="32"/>
      <c r="J9" s="33"/>
      <c r="K9" s="10"/>
      <c r="L9" s="10"/>
      <c r="M9" s="10"/>
      <c r="N9" s="10"/>
      <c r="O9" s="10"/>
      <c r="P9" s="10"/>
      <c r="Q9" s="10"/>
      <c r="R9" s="10"/>
      <c r="S9" s="10"/>
      <c r="T9" s="10"/>
      <c r="U9" s="10"/>
      <c r="V9" s="10"/>
      <c r="W9" s="10"/>
      <c r="X9" s="10"/>
      <c r="Y9" s="10"/>
      <c r="Z9" s="10"/>
      <c r="AA9" s="10"/>
      <c r="AB9" s="10"/>
      <c r="AC9" s="10"/>
      <c r="AD9" s="10"/>
    </row>
    <row r="10">
      <c r="B10" s="10"/>
      <c r="C10" s="10"/>
      <c r="D10" s="10"/>
      <c r="E10" s="34"/>
      <c r="F10" s="32"/>
      <c r="G10" s="32"/>
      <c r="H10" s="32"/>
      <c r="I10" s="32"/>
      <c r="J10" s="33"/>
      <c r="K10" s="10"/>
      <c r="L10" s="10"/>
      <c r="M10" s="10"/>
      <c r="N10" s="10"/>
      <c r="O10" s="10"/>
      <c r="P10" s="10"/>
      <c r="Q10" s="10"/>
      <c r="R10" s="10"/>
      <c r="S10" s="10"/>
      <c r="T10" s="10"/>
      <c r="U10" s="10"/>
      <c r="V10" s="10"/>
      <c r="W10" s="10"/>
      <c r="X10" s="10"/>
      <c r="Y10" s="10"/>
      <c r="Z10" s="10"/>
      <c r="AA10" s="10"/>
      <c r="AB10" s="10"/>
      <c r="AC10" s="10"/>
      <c r="AD10" s="10"/>
    </row>
    <row r="11">
      <c r="B11" s="10"/>
      <c r="C11" s="10"/>
      <c r="D11" s="10"/>
      <c r="E11" s="35" t="s">
        <v>163</v>
      </c>
      <c r="F11" s="36" t="s">
        <v>170</v>
      </c>
      <c r="G11" s="36" t="s">
        <v>171</v>
      </c>
      <c r="H11" s="36" t="s">
        <v>173</v>
      </c>
      <c r="I11" s="36" t="s">
        <v>176</v>
      </c>
      <c r="J11" s="36" t="s">
        <v>180</v>
      </c>
      <c r="K11" s="10"/>
      <c r="L11" s="10"/>
      <c r="M11" s="10"/>
      <c r="N11" s="10"/>
      <c r="O11" s="10"/>
      <c r="P11" s="10"/>
      <c r="Q11" s="10"/>
      <c r="R11" s="10"/>
      <c r="S11" s="10"/>
      <c r="T11" s="10"/>
      <c r="U11" s="10"/>
      <c r="V11" s="10"/>
      <c r="W11" s="10"/>
      <c r="X11" s="10"/>
      <c r="Y11" s="10"/>
      <c r="Z11" s="10"/>
      <c r="AA11" s="10"/>
      <c r="AB11" s="10"/>
      <c r="AC11" s="10"/>
      <c r="AD11" s="10"/>
    </row>
    <row r="12">
      <c r="B12" s="10"/>
      <c r="C12" s="10"/>
      <c r="D12" s="10"/>
      <c r="E12" s="37" t="s">
        <v>183</v>
      </c>
      <c r="F12" s="38">
        <v>69.0</v>
      </c>
      <c r="G12" s="38">
        <f>COUNTIF(PracticeManagement!F:F,"Pass")</f>
        <v>0</v>
      </c>
      <c r="H12" s="38">
        <f>COUNTIF(PracticeManagement!F:F,"Fail")</f>
        <v>0</v>
      </c>
      <c r="I12" s="38">
        <f>COUNTIF(PracticeManagement!F:F,"N/A")</f>
        <v>0</v>
      </c>
      <c r="J12" s="38">
        <f>COUNTIF(PracticeManagement!F:F,"Blocker")</f>
        <v>0</v>
      </c>
      <c r="K12" s="10"/>
      <c r="L12" s="10"/>
      <c r="M12" s="10"/>
      <c r="N12" s="10"/>
      <c r="O12" s="10"/>
      <c r="P12" s="10"/>
      <c r="Q12" s="10"/>
      <c r="R12" s="10"/>
      <c r="S12" s="10"/>
      <c r="T12" s="10"/>
      <c r="U12" s="10"/>
      <c r="V12" s="10"/>
      <c r="W12" s="10"/>
      <c r="X12" s="10"/>
      <c r="Y12" s="10"/>
      <c r="Z12" s="10"/>
      <c r="AA12" s="10"/>
      <c r="AB12" s="10"/>
      <c r="AC12" s="10"/>
      <c r="AD12" s="10"/>
    </row>
    <row r="13">
      <c r="B13" s="10"/>
      <c r="C13" s="10"/>
      <c r="D13" s="10"/>
      <c r="E13" s="37" t="s">
        <v>32</v>
      </c>
      <c r="F13" s="38">
        <v>135.0</v>
      </c>
      <c r="G13" s="38">
        <f>COUNTIF(FrontDesk!J:J,"Pass")</f>
        <v>0</v>
      </c>
      <c r="H13" s="38">
        <f>COUNTIF(FrontDesk!J:J,"Fail")</f>
        <v>0</v>
      </c>
      <c r="I13" s="38">
        <f>COUNTIF(FrontDesk!J:J,"N/A")</f>
        <v>0</v>
      </c>
      <c r="J13" s="38">
        <f>COUNTIF(FrontDesk!J:J,"Blocker")</f>
        <v>0</v>
      </c>
      <c r="K13" s="10"/>
      <c r="L13" s="10"/>
      <c r="M13" s="10"/>
      <c r="N13" s="10"/>
      <c r="O13" s="10"/>
      <c r="P13" s="10"/>
      <c r="Q13" s="10"/>
      <c r="R13" s="10"/>
      <c r="S13" s="10"/>
      <c r="T13" s="10"/>
      <c r="U13" s="10"/>
      <c r="V13" s="10"/>
      <c r="W13" s="10"/>
      <c r="X13" s="10"/>
      <c r="Y13" s="10"/>
      <c r="Z13" s="10"/>
      <c r="AA13" s="10"/>
      <c r="AB13" s="10"/>
      <c r="AC13" s="10"/>
      <c r="AD13" s="10"/>
    </row>
    <row r="14">
      <c r="B14" s="10"/>
      <c r="C14" s="10"/>
      <c r="D14" s="10"/>
      <c r="E14" s="37" t="s">
        <v>243</v>
      </c>
      <c r="F14" s="38">
        <v>51.0</v>
      </c>
      <c r="G14" s="38">
        <f>COUNTIF(Message!J:J,"Pass")</f>
        <v>0</v>
      </c>
      <c r="H14" s="38">
        <f>COUNTIF(Message!J:J,"Fail")</f>
        <v>0</v>
      </c>
      <c r="I14" s="38">
        <f>COUNTIF(Message!J:J,"N/A")</f>
        <v>0</v>
      </c>
      <c r="J14" s="38">
        <f>COUNTIF(Message!J:J,"Blocker")</f>
        <v>0</v>
      </c>
      <c r="K14" s="10"/>
      <c r="L14" s="10"/>
      <c r="M14" s="10"/>
      <c r="N14" s="10"/>
      <c r="O14" s="10"/>
      <c r="P14" s="10"/>
      <c r="Q14" s="10"/>
      <c r="R14" s="10"/>
      <c r="S14" s="10"/>
      <c r="T14" s="10"/>
      <c r="U14" s="10"/>
      <c r="V14" s="10"/>
      <c r="W14" s="10"/>
      <c r="X14" s="10"/>
      <c r="Y14" s="10"/>
      <c r="Z14" s="10"/>
      <c r="AA14" s="10"/>
      <c r="AB14" s="10"/>
      <c r="AC14" s="10"/>
      <c r="AD14" s="10"/>
    </row>
    <row r="15">
      <c r="B15" s="10"/>
      <c r="C15" s="10"/>
      <c r="D15" s="10"/>
      <c r="E15" s="37" t="s">
        <v>55</v>
      </c>
      <c r="F15" s="38">
        <v>133.0</v>
      </c>
      <c r="G15" s="38">
        <f>COUNTIF(Nurse!H:H,"Pass")</f>
        <v>0</v>
      </c>
      <c r="H15" s="38">
        <f>COUNTIF(Nurse!H:H,"Fail")</f>
        <v>0</v>
      </c>
      <c r="I15" s="38">
        <f>COUNTIF(Nurse!H:H,"N/A")</f>
        <v>0</v>
      </c>
      <c r="J15" s="38">
        <f>COUNTIF(Nurse!H:H,"Blocker")</f>
        <v>0</v>
      </c>
      <c r="K15" s="10"/>
      <c r="L15" s="10"/>
      <c r="M15" s="10"/>
      <c r="N15" s="10"/>
      <c r="O15" s="10"/>
      <c r="P15" s="10"/>
      <c r="Q15" s="10"/>
      <c r="R15" s="10"/>
      <c r="S15" s="10"/>
      <c r="T15" s="10"/>
      <c r="U15" s="10"/>
      <c r="V15" s="10"/>
      <c r="W15" s="10"/>
      <c r="X15" s="10"/>
      <c r="Y15" s="10"/>
      <c r="Z15" s="10"/>
      <c r="AA15" s="10"/>
      <c r="AB15" s="10"/>
      <c r="AC15" s="10"/>
      <c r="AD15" s="10"/>
    </row>
    <row r="16">
      <c r="B16" s="10"/>
      <c r="C16" s="10"/>
      <c r="D16" s="10"/>
      <c r="E16" s="37" t="s">
        <v>50</v>
      </c>
      <c r="F16" s="38">
        <v>243.0</v>
      </c>
      <c r="G16" s="38">
        <f>COUNTIF(Billing!I:I,"Pass")</f>
        <v>0</v>
      </c>
      <c r="H16" s="38">
        <f>COUNTIF(Billing!I:I,"Fail")</f>
        <v>0</v>
      </c>
      <c r="I16" s="38">
        <f>COUNTIF(Billing!I:I,"N/A")</f>
        <v>0</v>
      </c>
      <c r="J16" s="38">
        <f>COUNTIF(Billing!I:I,"Blocker")</f>
        <v>0</v>
      </c>
      <c r="K16" s="10"/>
      <c r="L16" s="10"/>
      <c r="M16" s="10"/>
      <c r="N16" s="10"/>
      <c r="O16" s="10"/>
      <c r="P16" s="10"/>
      <c r="Q16" s="10"/>
      <c r="R16" s="10"/>
      <c r="S16" s="10"/>
      <c r="T16" s="10"/>
      <c r="U16" s="10"/>
      <c r="V16" s="10"/>
      <c r="W16" s="10"/>
      <c r="X16" s="10"/>
      <c r="Y16" s="10"/>
      <c r="Z16" s="10"/>
      <c r="AA16" s="10"/>
      <c r="AB16" s="10"/>
      <c r="AC16" s="10"/>
      <c r="AD16" s="10"/>
    </row>
    <row r="17">
      <c r="B17" s="10"/>
      <c r="C17" s="10"/>
      <c r="D17" s="10"/>
      <c r="E17" s="37" t="s">
        <v>67</v>
      </c>
      <c r="F17" s="38">
        <v>127.0</v>
      </c>
      <c r="G17" s="38">
        <f>COUNTIF(#REF!,"Pass")</f>
        <v>0</v>
      </c>
      <c r="H17" s="38">
        <f>COUNTIF(#REF!,"Fail")</f>
        <v>0</v>
      </c>
      <c r="I17" s="38">
        <f>COUNTIF(#REF!,"N/A")</f>
        <v>0</v>
      </c>
      <c r="J17" s="38">
        <f>COUNTIF(#REF!,"Blocker")</f>
        <v>0</v>
      </c>
      <c r="K17" s="10"/>
      <c r="L17" s="10"/>
      <c r="M17" s="10"/>
      <c r="N17" s="10"/>
      <c r="O17" s="10"/>
      <c r="P17" s="10"/>
      <c r="Q17" s="10"/>
      <c r="R17" s="10"/>
      <c r="S17" s="10"/>
      <c r="T17" s="10"/>
      <c r="U17" s="10"/>
      <c r="V17" s="10"/>
      <c r="W17" s="10"/>
      <c r="X17" s="10"/>
      <c r="Y17" s="10"/>
      <c r="Z17" s="10"/>
      <c r="AA17" s="10"/>
      <c r="AB17" s="10"/>
      <c r="AC17" s="10"/>
      <c r="AD17" s="10"/>
    </row>
    <row r="18">
      <c r="B18" s="10"/>
      <c r="C18" s="10"/>
      <c r="D18" s="10"/>
      <c r="E18" s="37" t="s">
        <v>61</v>
      </c>
      <c r="F18" s="38">
        <v>79.0</v>
      </c>
      <c r="G18" s="38">
        <f>COUNTIF(NewCalendar!F:F,"Pass")</f>
        <v>0</v>
      </c>
      <c r="H18" s="38">
        <f>COUNTIF(NewCalendar!F:F,"Fail")</f>
        <v>0</v>
      </c>
      <c r="I18" s="38">
        <f>COUNTIF(NewCalendar!F:F,"N/A")</f>
        <v>0</v>
      </c>
      <c r="J18" s="38">
        <f>COUNTIF(NewCalendar!F:F,"Blocker")</f>
        <v>0</v>
      </c>
      <c r="K18" s="10"/>
      <c r="L18" s="10"/>
      <c r="M18" s="10"/>
      <c r="N18" s="10"/>
      <c r="O18" s="10"/>
      <c r="P18" s="10"/>
      <c r="Q18" s="10"/>
      <c r="R18" s="10"/>
      <c r="S18" s="10"/>
      <c r="T18" s="10"/>
      <c r="U18" s="10"/>
      <c r="V18" s="10"/>
      <c r="W18" s="10"/>
      <c r="X18" s="10"/>
      <c r="Y18" s="10"/>
      <c r="Z18" s="10"/>
      <c r="AA18" s="10"/>
      <c r="AB18" s="10"/>
      <c r="AC18" s="10"/>
      <c r="AD18" s="10"/>
    </row>
    <row r="19">
      <c r="B19" s="10"/>
      <c r="C19" s="10"/>
      <c r="D19" s="10"/>
      <c r="E19" s="45" t="s">
        <v>354</v>
      </c>
      <c r="F19" s="46">
        <f>SUM(F12:F18)</f>
        <v>837</v>
      </c>
      <c r="G19" s="2"/>
      <c r="H19" s="2"/>
      <c r="I19" s="2"/>
      <c r="J19" s="2"/>
      <c r="K19" s="10"/>
      <c r="L19" s="10"/>
      <c r="M19" s="10"/>
      <c r="N19" s="10"/>
      <c r="O19" s="10"/>
      <c r="P19" s="10"/>
      <c r="Q19" s="10"/>
      <c r="R19" s="10"/>
      <c r="S19" s="10"/>
      <c r="T19" s="10"/>
      <c r="U19" s="10"/>
      <c r="V19" s="10"/>
      <c r="W19" s="10"/>
      <c r="X19" s="10"/>
      <c r="Y19" s="10"/>
      <c r="Z19" s="10"/>
      <c r="AA19" s="10"/>
      <c r="AB19" s="10"/>
      <c r="AC19" s="10"/>
      <c r="AD19" s="10"/>
    </row>
    <row r="2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c r="B23" s="10"/>
      <c r="C23" s="10"/>
      <c r="D23" s="10"/>
      <c r="E23" s="47" t="s">
        <v>389</v>
      </c>
      <c r="F23" s="32"/>
      <c r="G23" s="32"/>
      <c r="H23" s="32"/>
      <c r="I23" s="32"/>
      <c r="J23" s="33"/>
      <c r="K23" s="10"/>
      <c r="L23" s="10"/>
      <c r="M23" s="10"/>
      <c r="N23" s="10"/>
      <c r="O23" s="10"/>
      <c r="P23" s="10"/>
      <c r="Q23" s="10"/>
      <c r="R23" s="10"/>
      <c r="S23" s="10"/>
      <c r="T23" s="10"/>
      <c r="U23" s="10"/>
      <c r="V23" s="10"/>
      <c r="W23" s="10"/>
      <c r="X23" s="10"/>
      <c r="Y23" s="10"/>
      <c r="Z23" s="10"/>
      <c r="AA23" s="10"/>
      <c r="AB23" s="10"/>
      <c r="AC23" s="10"/>
      <c r="AD23" s="10"/>
    </row>
    <row r="24">
      <c r="B24" s="10"/>
      <c r="C24" s="10"/>
      <c r="D24" s="10"/>
      <c r="E24" s="34"/>
      <c r="F24" s="32"/>
      <c r="G24" s="32"/>
      <c r="H24" s="32"/>
      <c r="I24" s="32"/>
      <c r="J24" s="33"/>
      <c r="K24" s="10"/>
      <c r="L24" s="10"/>
      <c r="M24" s="10"/>
      <c r="N24" s="10"/>
      <c r="O24" s="10"/>
      <c r="P24" s="10"/>
      <c r="Q24" s="10"/>
      <c r="R24" s="10"/>
      <c r="S24" s="10"/>
      <c r="T24" s="10"/>
      <c r="U24" s="10"/>
      <c r="V24" s="10"/>
      <c r="W24" s="10"/>
      <c r="X24" s="10"/>
      <c r="Y24" s="10"/>
      <c r="Z24" s="10"/>
      <c r="AA24" s="10"/>
      <c r="AB24" s="10"/>
      <c r="AC24" s="10"/>
      <c r="AD24" s="10"/>
    </row>
    <row r="25">
      <c r="B25" s="10"/>
      <c r="C25" s="10"/>
      <c r="D25" s="10"/>
      <c r="E25" s="50" t="s">
        <v>163</v>
      </c>
      <c r="F25" s="36" t="s">
        <v>170</v>
      </c>
      <c r="G25" s="36" t="s">
        <v>171</v>
      </c>
      <c r="H25" s="36" t="s">
        <v>173</v>
      </c>
      <c r="I25" s="36" t="s">
        <v>176</v>
      </c>
      <c r="J25" s="36" t="s">
        <v>180</v>
      </c>
      <c r="K25" s="10"/>
      <c r="L25" s="10"/>
      <c r="M25" s="10"/>
      <c r="N25" s="10"/>
      <c r="O25" s="10"/>
      <c r="P25" s="10"/>
      <c r="Q25" s="10"/>
      <c r="R25" s="10"/>
      <c r="S25" s="10"/>
      <c r="T25" s="10"/>
      <c r="U25" s="10"/>
      <c r="V25" s="10"/>
      <c r="W25" s="10"/>
      <c r="X25" s="10"/>
      <c r="Y25" s="10"/>
      <c r="Z25" s="10"/>
      <c r="AA25" s="10"/>
      <c r="AB25" s="10"/>
      <c r="AC25" s="10"/>
      <c r="AD25" s="10"/>
    </row>
    <row r="26">
      <c r="B26" s="10"/>
      <c r="C26" s="10"/>
      <c r="D26" s="10"/>
      <c r="E26" s="37" t="s">
        <v>183</v>
      </c>
      <c r="F26" s="51">
        <v>234.0</v>
      </c>
      <c r="G26" s="51">
        <f>COUNTIF(PracticeManagement!I:I,"Pass")</f>
        <v>0</v>
      </c>
      <c r="H26" s="51">
        <f>COUNTIF(PracticeManagement!I:I,"Fail")</f>
        <v>0</v>
      </c>
      <c r="I26" s="51">
        <f>COUNTIF(PracticeManagement!I:I,"N/A")</f>
        <v>0</v>
      </c>
      <c r="J26" s="51">
        <f>COUNTIF(PracticeManagement!I:I,"Blocker")</f>
        <v>0</v>
      </c>
      <c r="K26" s="10"/>
      <c r="L26" s="10"/>
      <c r="M26" s="10"/>
      <c r="N26" s="10"/>
      <c r="O26" s="10"/>
      <c r="P26" s="10"/>
      <c r="Q26" s="10"/>
      <c r="R26" s="10"/>
      <c r="S26" s="10"/>
      <c r="T26" s="10"/>
      <c r="U26" s="10"/>
      <c r="V26" s="10"/>
      <c r="W26" s="10"/>
      <c r="X26" s="10"/>
      <c r="Y26" s="10"/>
      <c r="Z26" s="10"/>
      <c r="AA26" s="10"/>
      <c r="AB26" s="10"/>
      <c r="AC26" s="10"/>
      <c r="AD26" s="10"/>
    </row>
    <row r="27">
      <c r="B27" s="10"/>
      <c r="C27" s="10"/>
      <c r="D27" s="10"/>
      <c r="E27" s="37" t="s">
        <v>32</v>
      </c>
      <c r="F27" s="51">
        <v>444.0</v>
      </c>
      <c r="G27" s="51">
        <f>COUNTIF(FrontDesk!M:M,"Pass")</f>
        <v>0</v>
      </c>
      <c r="H27" s="51">
        <f>COUNTIF(FrontDesk!M:M,"Fail")</f>
        <v>0</v>
      </c>
      <c r="I27" s="51">
        <f>COUNTIF(FrontDesk!M:M,"N/A")</f>
        <v>0</v>
      </c>
      <c r="J27" s="51">
        <f>COUNTIF(FrontDesk!M:M,"Blocker")</f>
        <v>0</v>
      </c>
      <c r="K27" s="10"/>
      <c r="L27" s="10"/>
      <c r="M27" s="10"/>
      <c r="N27" s="10"/>
      <c r="O27" s="10"/>
      <c r="P27" s="10"/>
      <c r="Q27" s="10"/>
      <c r="R27" s="10"/>
      <c r="S27" s="10"/>
      <c r="T27" s="10"/>
      <c r="U27" s="10"/>
      <c r="V27" s="10"/>
      <c r="W27" s="10"/>
      <c r="X27" s="10"/>
      <c r="Y27" s="10"/>
      <c r="Z27" s="10"/>
      <c r="AA27" s="10"/>
      <c r="AB27" s="10"/>
      <c r="AC27" s="10"/>
      <c r="AD27" s="10"/>
    </row>
    <row r="28">
      <c r="B28" s="10"/>
      <c r="C28" s="10"/>
      <c r="D28" s="10"/>
      <c r="E28" s="37" t="s">
        <v>243</v>
      </c>
      <c r="F28" s="51">
        <v>184.0</v>
      </c>
      <c r="G28" s="51">
        <f>COUNTIF(Message!M:M,"Pass")</f>
        <v>0</v>
      </c>
      <c r="H28" s="51">
        <f>COUNTIF(Message!M:M,"Fail")</f>
        <v>0</v>
      </c>
      <c r="I28" s="51">
        <f>COUNTIF(Message!M:M,"N/A")</f>
        <v>0</v>
      </c>
      <c r="J28" s="51">
        <f>COUNTIF(Message!M:M,"Blocker")</f>
        <v>0</v>
      </c>
      <c r="K28" s="10"/>
      <c r="L28" s="10"/>
      <c r="M28" s="10"/>
      <c r="N28" s="10"/>
      <c r="O28" s="10"/>
      <c r="P28" s="10"/>
      <c r="Q28" s="10"/>
      <c r="R28" s="10"/>
      <c r="S28" s="10"/>
      <c r="T28" s="10"/>
      <c r="U28" s="10"/>
      <c r="V28" s="10"/>
      <c r="W28" s="10"/>
      <c r="X28" s="10"/>
      <c r="Y28" s="10"/>
      <c r="Z28" s="10"/>
      <c r="AA28" s="10"/>
      <c r="AB28" s="10"/>
      <c r="AC28" s="10"/>
      <c r="AD28" s="10"/>
    </row>
    <row r="29">
      <c r="B29" s="10"/>
      <c r="C29" s="10"/>
      <c r="D29" s="10"/>
      <c r="E29" s="37" t="s">
        <v>55</v>
      </c>
      <c r="F29" s="51">
        <v>459.0</v>
      </c>
      <c r="G29" s="51">
        <f>COUNTIF(Nurse!K:K,"Pass")</f>
        <v>0</v>
      </c>
      <c r="H29" s="51">
        <f>COUNTIF(Nurse!K:K,"Fail")</f>
        <v>0</v>
      </c>
      <c r="I29" s="51">
        <f>COUNTIF(Nurse!K:K,"N/A")</f>
        <v>0</v>
      </c>
      <c r="J29" s="51">
        <f>COUNTIF(Nurse!K:K,"Blocker")</f>
        <v>0</v>
      </c>
      <c r="K29" s="10"/>
      <c r="L29" s="10"/>
      <c r="M29" s="10"/>
      <c r="N29" s="10"/>
      <c r="O29" s="10"/>
      <c r="P29" s="10"/>
      <c r="Q29" s="10"/>
      <c r="R29" s="10"/>
      <c r="S29" s="10"/>
      <c r="T29" s="10"/>
      <c r="U29" s="10"/>
      <c r="V29" s="10"/>
      <c r="W29" s="10"/>
      <c r="X29" s="10"/>
      <c r="Y29" s="10"/>
      <c r="Z29" s="10"/>
      <c r="AA29" s="10"/>
      <c r="AB29" s="10"/>
      <c r="AC29" s="10"/>
      <c r="AD29" s="10"/>
    </row>
    <row r="30">
      <c r="B30" s="10"/>
      <c r="C30" s="10"/>
      <c r="D30" s="10"/>
      <c r="E30" s="37" t="s">
        <v>50</v>
      </c>
      <c r="F30" s="51">
        <v>806.0</v>
      </c>
      <c r="G30" s="51">
        <f>COUNTIF(Billing!L:L,"Pass")</f>
        <v>0</v>
      </c>
      <c r="H30" s="51">
        <f>COUNTIF(Billing!L:L,"Fail")</f>
        <v>0</v>
      </c>
      <c r="I30" s="51">
        <f>COUNTIF(Billing!L:L,"N/A")</f>
        <v>0</v>
      </c>
      <c r="J30" s="51">
        <f>COUNTIF(Billing!L:L,"Blocker")</f>
        <v>0</v>
      </c>
      <c r="K30" s="10"/>
      <c r="L30" s="10"/>
      <c r="M30" s="10"/>
      <c r="N30" s="10"/>
      <c r="O30" s="10"/>
      <c r="P30" s="10"/>
      <c r="Q30" s="10"/>
      <c r="R30" s="10"/>
      <c r="S30" s="10"/>
      <c r="T30" s="10"/>
      <c r="U30" s="10"/>
      <c r="V30" s="10"/>
      <c r="W30" s="10"/>
      <c r="X30" s="10"/>
      <c r="Y30" s="10"/>
      <c r="Z30" s="10"/>
      <c r="AA30" s="10"/>
      <c r="AB30" s="10"/>
      <c r="AC30" s="10"/>
      <c r="AD30" s="10"/>
    </row>
    <row r="31">
      <c r="B31" s="10"/>
      <c r="C31" s="10"/>
      <c r="D31" s="10"/>
      <c r="E31" s="37" t="s">
        <v>67</v>
      </c>
      <c r="F31" s="51">
        <v>398.0</v>
      </c>
      <c r="G31" s="51">
        <f>COUNTIF(Provider!I:I,"Pass")</f>
        <v>0</v>
      </c>
      <c r="H31" s="51">
        <f>COUNTIF(Provider!I:I,"Fail")</f>
        <v>0</v>
      </c>
      <c r="I31" s="51">
        <f>COUNTIF(Provider!I:I,"N/A")</f>
        <v>0</v>
      </c>
      <c r="J31" s="51">
        <f>COUNTIF(Provider!I:I,"Blocker")</f>
        <v>0</v>
      </c>
      <c r="K31" s="10"/>
      <c r="L31" s="10"/>
      <c r="M31" s="10"/>
      <c r="N31" s="10"/>
      <c r="O31" s="10"/>
      <c r="P31" s="10"/>
      <c r="Q31" s="10"/>
      <c r="R31" s="10"/>
      <c r="S31" s="10"/>
      <c r="T31" s="10"/>
      <c r="U31" s="10"/>
      <c r="V31" s="10"/>
      <c r="W31" s="10"/>
      <c r="X31" s="10"/>
      <c r="Y31" s="10"/>
      <c r="Z31" s="10"/>
      <c r="AA31" s="10"/>
      <c r="AB31" s="10"/>
      <c r="AC31" s="10"/>
      <c r="AD31" s="10"/>
    </row>
    <row r="32">
      <c r="B32" s="10"/>
      <c r="C32" s="10"/>
      <c r="D32" s="10"/>
      <c r="E32" s="37" t="s">
        <v>61</v>
      </c>
      <c r="F32" s="51">
        <v>249.0</v>
      </c>
      <c r="G32" s="51">
        <f>COUNTIF(NewCalendar!I:I,"Pass")</f>
        <v>0</v>
      </c>
      <c r="H32" s="51">
        <f>COUNTIF(NewCalendar!I:I,"Fail")</f>
        <v>0</v>
      </c>
      <c r="I32" s="51">
        <f>COUNTIF(NewCalendar!I:I,"N/A")</f>
        <v>0</v>
      </c>
      <c r="J32" s="51">
        <f>COUNTIF(NewCalendar!I:I,"Blocker")</f>
        <v>0</v>
      </c>
      <c r="K32" s="10"/>
      <c r="L32" s="10"/>
      <c r="M32" s="10"/>
      <c r="N32" s="10"/>
      <c r="O32" s="10"/>
      <c r="P32" s="10"/>
      <c r="Q32" s="10"/>
      <c r="R32" s="10"/>
      <c r="S32" s="10"/>
      <c r="T32" s="10"/>
      <c r="U32" s="10"/>
      <c r="V32" s="10"/>
      <c r="W32" s="10"/>
      <c r="X32" s="10"/>
      <c r="Y32" s="10"/>
      <c r="Z32" s="10"/>
      <c r="AA32" s="10"/>
      <c r="AB32" s="10"/>
      <c r="AC32" s="10"/>
      <c r="AD32" s="10"/>
    </row>
    <row r="33">
      <c r="B33" s="10"/>
      <c r="C33" s="10"/>
      <c r="D33" s="10"/>
      <c r="E33" s="45" t="s">
        <v>354</v>
      </c>
      <c r="F33" s="51">
        <f>SUM(F26:F32)</f>
        <v>2774</v>
      </c>
      <c r="G33" s="2"/>
      <c r="H33" s="2"/>
      <c r="I33" s="2"/>
      <c r="J33" s="2"/>
      <c r="K33" s="10"/>
      <c r="L33" s="10"/>
      <c r="M33" s="10"/>
      <c r="N33" s="10"/>
      <c r="O33" s="10"/>
      <c r="P33" s="10"/>
      <c r="Q33" s="10"/>
      <c r="R33" s="10"/>
      <c r="S33" s="10"/>
      <c r="T33" s="10"/>
      <c r="U33" s="10"/>
      <c r="V33" s="10"/>
      <c r="W33" s="10"/>
      <c r="X33" s="10"/>
      <c r="Y33" s="10"/>
      <c r="Z33" s="10"/>
      <c r="AA33" s="10"/>
      <c r="AB33" s="10"/>
      <c r="AC33" s="10"/>
      <c r="AD33" s="10"/>
    </row>
    <row r="34">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row r="948">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row>
    <row r="949">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row>
    <row r="95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row>
    <row r="951">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row r="98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row>
    <row r="981">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row>
    <row r="982">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row>
    <row r="983">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row>
    <row r="984">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row>
    <row r="985">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row>
    <row r="986">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row>
    <row r="987">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row>
    <row r="988">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row>
    <row r="989">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row>
    <row r="99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row>
    <row r="991">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row>
    <row r="992">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row>
    <row r="993">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row>
    <row r="994">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row>
    <row r="995">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row>
    <row r="996">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row>
    <row r="997">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row>
    <row r="998">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row>
    <row r="999">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row>
    <row r="1001">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row>
    <row r="1002">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row>
    <row r="1003">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row>
    <row r="1004">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row>
    <row r="1005">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row>
    <row r="1006">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row>
    <row r="1007">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row>
    <row r="1008">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row>
    <row r="1009">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row>
    <row r="10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row>
    <row r="1011">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row>
    <row r="1012">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row>
    <row r="1013">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row>
  </sheetData>
  <mergeCells count="4">
    <mergeCell ref="E9:J9"/>
    <mergeCell ref="E10:J10"/>
    <mergeCell ref="E23:J23"/>
    <mergeCell ref="E24:J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13"/>
    <col customWidth="1" min="4" max="4" width="14.75"/>
    <col customWidth="1" min="5" max="5" width="19.38"/>
    <col customWidth="1" min="6" max="6" width="18.75"/>
    <col customWidth="1" min="7" max="7" width="19.75"/>
  </cols>
  <sheetData>
    <row r="2">
      <c r="C2" s="1" t="s">
        <v>0</v>
      </c>
      <c r="D2" s="1" t="s">
        <v>1</v>
      </c>
      <c r="E2" s="1" t="s">
        <v>2</v>
      </c>
    </row>
    <row r="3">
      <c r="C3" s="2" t="s">
        <v>3</v>
      </c>
      <c r="D3" s="2" t="s">
        <v>4</v>
      </c>
      <c r="E3" s="2" t="s">
        <v>5</v>
      </c>
    </row>
    <row r="4">
      <c r="C4" s="2" t="s">
        <v>6</v>
      </c>
      <c r="D4" s="2" t="s">
        <v>4</v>
      </c>
      <c r="E4" s="2" t="s">
        <v>4</v>
      </c>
    </row>
    <row r="9">
      <c r="C9" s="5" t="s">
        <v>8</v>
      </c>
      <c r="D9" s="9"/>
      <c r="E9" s="9"/>
      <c r="F9" s="9"/>
      <c r="G9" s="9"/>
      <c r="H9" s="11"/>
    </row>
    <row r="10">
      <c r="C10" s="12"/>
      <c r="D10" s="14"/>
      <c r="E10" s="14"/>
      <c r="F10" s="14"/>
      <c r="G10" s="14"/>
      <c r="H10" s="16"/>
    </row>
    <row r="11">
      <c r="C11" s="20" t="s">
        <v>20</v>
      </c>
      <c r="D11" s="20" t="s">
        <v>25</v>
      </c>
      <c r="E11" s="20" t="s">
        <v>26</v>
      </c>
      <c r="F11" s="20" t="s">
        <v>27</v>
      </c>
      <c r="G11" s="20" t="s">
        <v>28</v>
      </c>
      <c r="H11" s="22" t="s">
        <v>30</v>
      </c>
    </row>
    <row r="12">
      <c r="C12" s="24" t="s">
        <v>31</v>
      </c>
      <c r="D12" s="25">
        <v>64.0</v>
      </c>
      <c r="E12" s="25" t="s">
        <v>32</v>
      </c>
      <c r="F12" s="25">
        <v>143.0</v>
      </c>
      <c r="G12" s="25" t="s">
        <v>32</v>
      </c>
      <c r="H12" s="25">
        <f t="shared" ref="H12:H28" si="1">sum(D12+F12)</f>
        <v>207</v>
      </c>
    </row>
    <row r="13">
      <c r="C13" s="24" t="s">
        <v>37</v>
      </c>
      <c r="D13" s="25">
        <v>71.0</v>
      </c>
      <c r="E13" s="25" t="s">
        <v>32</v>
      </c>
      <c r="F13" s="25">
        <v>147.0</v>
      </c>
      <c r="G13" s="25" t="s">
        <v>32</v>
      </c>
      <c r="H13" s="25">
        <f t="shared" si="1"/>
        <v>218</v>
      </c>
    </row>
    <row r="14">
      <c r="C14" s="24" t="s">
        <v>41</v>
      </c>
      <c r="D14" s="25">
        <v>0.0</v>
      </c>
      <c r="E14" s="25" t="s">
        <v>42</v>
      </c>
      <c r="F14" s="25">
        <v>198.0</v>
      </c>
      <c r="G14" s="25" t="s">
        <v>43</v>
      </c>
      <c r="H14" s="25">
        <f t="shared" si="1"/>
        <v>198</v>
      </c>
    </row>
    <row r="15">
      <c r="C15" s="24" t="s">
        <v>44</v>
      </c>
      <c r="D15" s="25">
        <v>56.0</v>
      </c>
      <c r="E15" s="25" t="s">
        <v>45</v>
      </c>
      <c r="F15" s="25">
        <v>185.0</v>
      </c>
      <c r="G15" s="25" t="s">
        <v>45</v>
      </c>
      <c r="H15" s="25">
        <f t="shared" si="1"/>
        <v>241</v>
      </c>
    </row>
    <row r="16">
      <c r="C16" s="24" t="s">
        <v>46</v>
      </c>
      <c r="D16" s="25">
        <v>0.0</v>
      </c>
      <c r="E16" s="25" t="s">
        <v>42</v>
      </c>
      <c r="F16" s="25">
        <v>146.0</v>
      </c>
      <c r="G16" s="25" t="s">
        <v>32</v>
      </c>
      <c r="H16" s="25">
        <f t="shared" si="1"/>
        <v>146</v>
      </c>
    </row>
    <row r="17">
      <c r="C17" s="24" t="s">
        <v>29</v>
      </c>
      <c r="D17" s="25">
        <v>60.0</v>
      </c>
      <c r="E17" s="25" t="s">
        <v>50</v>
      </c>
      <c r="F17" s="25">
        <v>160.0</v>
      </c>
      <c r="G17" s="25" t="s">
        <v>50</v>
      </c>
      <c r="H17" s="25">
        <f t="shared" si="1"/>
        <v>220</v>
      </c>
    </row>
    <row r="18">
      <c r="C18" s="27" t="s">
        <v>51</v>
      </c>
      <c r="D18" s="25">
        <v>64.0</v>
      </c>
      <c r="E18" s="25" t="s">
        <v>55</v>
      </c>
      <c r="F18" s="25">
        <v>135.0</v>
      </c>
      <c r="G18" s="25" t="s">
        <v>55</v>
      </c>
      <c r="H18" s="25">
        <f t="shared" si="1"/>
        <v>199</v>
      </c>
    </row>
    <row r="19">
      <c r="C19" s="27" t="s">
        <v>56</v>
      </c>
      <c r="D19" s="25">
        <v>64.0</v>
      </c>
      <c r="E19" s="25" t="s">
        <v>55</v>
      </c>
      <c r="F19" s="25">
        <v>135.0</v>
      </c>
      <c r="G19" s="25" t="s">
        <v>55</v>
      </c>
      <c r="H19" s="25">
        <f t="shared" si="1"/>
        <v>199</v>
      </c>
    </row>
    <row r="20">
      <c r="C20" s="27" t="s">
        <v>60</v>
      </c>
      <c r="D20" s="25">
        <v>0.0</v>
      </c>
      <c r="E20" s="25" t="s">
        <v>42</v>
      </c>
      <c r="F20" s="25">
        <v>249.0</v>
      </c>
      <c r="G20" s="25" t="s">
        <v>61</v>
      </c>
      <c r="H20" s="25">
        <f t="shared" si="1"/>
        <v>249</v>
      </c>
    </row>
    <row r="21">
      <c r="C21" s="27" t="s">
        <v>62</v>
      </c>
      <c r="D21" s="25">
        <v>0.0</v>
      </c>
      <c r="E21" s="25" t="s">
        <v>42</v>
      </c>
      <c r="F21" s="25">
        <v>133.0</v>
      </c>
      <c r="G21" s="25" t="s">
        <v>55</v>
      </c>
      <c r="H21" s="25">
        <f t="shared" si="1"/>
        <v>133</v>
      </c>
    </row>
    <row r="22">
      <c r="C22" s="28" t="s">
        <v>66</v>
      </c>
      <c r="D22" s="25">
        <v>79.0</v>
      </c>
      <c r="E22" s="25" t="s">
        <v>61</v>
      </c>
      <c r="F22" s="25">
        <v>100.0</v>
      </c>
      <c r="G22" s="25" t="s">
        <v>67</v>
      </c>
      <c r="H22" s="25">
        <f t="shared" si="1"/>
        <v>179</v>
      </c>
    </row>
    <row r="23">
      <c r="C23" s="29" t="s">
        <v>68</v>
      </c>
      <c r="D23" s="25">
        <v>63.0</v>
      </c>
      <c r="E23" s="25" t="s">
        <v>67</v>
      </c>
      <c r="F23" s="25">
        <v>99.0</v>
      </c>
      <c r="G23" s="25" t="s">
        <v>67</v>
      </c>
      <c r="H23" s="25">
        <f t="shared" si="1"/>
        <v>162</v>
      </c>
    </row>
    <row r="24">
      <c r="C24" s="29" t="s">
        <v>73</v>
      </c>
      <c r="D24" s="25">
        <v>64.0</v>
      </c>
      <c r="E24" s="25" t="s">
        <v>67</v>
      </c>
      <c r="F24" s="25">
        <v>100.0</v>
      </c>
      <c r="G24" s="25" t="s">
        <v>67</v>
      </c>
      <c r="H24" s="25">
        <f t="shared" si="1"/>
        <v>164</v>
      </c>
    </row>
    <row r="25">
      <c r="C25" s="29" t="s">
        <v>74</v>
      </c>
      <c r="D25" s="25">
        <v>60.0</v>
      </c>
      <c r="E25" s="25" t="s">
        <v>50</v>
      </c>
      <c r="F25" s="25">
        <v>186.0</v>
      </c>
      <c r="G25" s="25" t="s">
        <v>50</v>
      </c>
      <c r="H25" s="25">
        <f t="shared" si="1"/>
        <v>246</v>
      </c>
    </row>
    <row r="26">
      <c r="C26" s="29" t="s">
        <v>75</v>
      </c>
      <c r="D26" s="25">
        <v>60.0</v>
      </c>
      <c r="E26" s="25" t="s">
        <v>50</v>
      </c>
      <c r="F26" s="25">
        <v>179.0</v>
      </c>
      <c r="G26" s="25" t="s">
        <v>50</v>
      </c>
      <c r="H26" s="25">
        <f t="shared" si="1"/>
        <v>239</v>
      </c>
    </row>
    <row r="27">
      <c r="C27" s="30" t="s">
        <v>78</v>
      </c>
      <c r="D27" s="25">
        <v>60.0</v>
      </c>
      <c r="E27" s="25" t="s">
        <v>50</v>
      </c>
      <c r="F27" s="25">
        <v>186.0</v>
      </c>
      <c r="G27" s="25" t="s">
        <v>50</v>
      </c>
      <c r="H27" s="25">
        <f t="shared" si="1"/>
        <v>246</v>
      </c>
    </row>
    <row r="28">
      <c r="C28" s="30" t="s">
        <v>83</v>
      </c>
      <c r="D28" s="25">
        <v>69.0</v>
      </c>
      <c r="E28" s="25" t="s">
        <v>43</v>
      </c>
      <c r="F28" s="25">
        <v>99.0</v>
      </c>
      <c r="G28" s="25" t="s">
        <v>67</v>
      </c>
      <c r="H28" s="25">
        <f t="shared" si="1"/>
        <v>168</v>
      </c>
    </row>
  </sheetData>
  <mergeCells count="1">
    <mergeCell ref="C9:H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0"/>
    <col customWidth="1" min="2" max="2" width="52.75"/>
    <col customWidth="1" min="3" max="3" width="21.5"/>
    <col customWidth="1" min="4" max="4" width="10.75"/>
    <col customWidth="1" min="5" max="5" width="10.5"/>
    <col customWidth="1" min="6" max="6" width="22.5"/>
    <col customWidth="1" min="7" max="7" width="7.13"/>
    <col customWidth="1" min="8" max="8" width="11.38"/>
    <col customWidth="1" min="9" max="9" width="33.88"/>
    <col customWidth="1" min="10" max="10" width="9.13"/>
    <col customWidth="1" min="11" max="11" width="13.0"/>
    <col customWidth="1" min="12" max="31" width="19.5"/>
  </cols>
  <sheetData>
    <row r="1" ht="22.5" customHeight="1">
      <c r="A1" s="3" t="s">
        <v>7</v>
      </c>
      <c r="B1" s="3" t="s">
        <v>9</v>
      </c>
      <c r="C1" s="7" t="s">
        <v>10</v>
      </c>
      <c r="D1" s="7" t="s">
        <v>15</v>
      </c>
      <c r="E1" s="7" t="s">
        <v>11</v>
      </c>
      <c r="F1" s="6" t="s">
        <v>12</v>
      </c>
      <c r="G1" s="6" t="s">
        <v>13</v>
      </c>
      <c r="H1" s="8" t="s">
        <v>14</v>
      </c>
      <c r="I1" s="6" t="s">
        <v>16</v>
      </c>
      <c r="J1" s="6" t="s">
        <v>13</v>
      </c>
      <c r="K1" s="6" t="s">
        <v>17</v>
      </c>
      <c r="L1" s="10"/>
      <c r="M1" s="10"/>
      <c r="N1" s="10"/>
      <c r="O1" s="10"/>
      <c r="P1" s="10"/>
      <c r="Q1" s="10"/>
      <c r="R1" s="10"/>
      <c r="S1" s="10"/>
      <c r="T1" s="10"/>
      <c r="U1" s="10"/>
      <c r="V1" s="10"/>
      <c r="W1" s="10"/>
      <c r="X1" s="10"/>
      <c r="Y1" s="10"/>
      <c r="Z1" s="10"/>
      <c r="AA1" s="10"/>
      <c r="AB1" s="10"/>
      <c r="AC1" s="10"/>
      <c r="AD1" s="10"/>
      <c r="AE1" s="10"/>
    </row>
    <row r="2" ht="42.75" customHeight="1">
      <c r="A2" s="17" t="s">
        <v>19</v>
      </c>
      <c r="B2" s="19"/>
      <c r="C2" s="21"/>
      <c r="D2" s="23"/>
      <c r="E2" s="23"/>
      <c r="F2" s="15"/>
      <c r="G2" s="15"/>
      <c r="H2" s="2"/>
      <c r="I2" s="2"/>
      <c r="J2" s="15"/>
      <c r="K2" s="2"/>
      <c r="L2" s="26"/>
      <c r="M2" s="10"/>
      <c r="N2" s="10"/>
      <c r="O2" s="10"/>
      <c r="P2" s="10"/>
      <c r="Q2" s="10"/>
      <c r="R2" s="10"/>
      <c r="S2" s="10"/>
      <c r="T2" s="10"/>
      <c r="U2" s="10"/>
      <c r="V2" s="10"/>
      <c r="W2" s="10"/>
      <c r="X2" s="10"/>
      <c r="Y2" s="10"/>
      <c r="Z2" s="10"/>
      <c r="AA2" s="10"/>
      <c r="AB2" s="10"/>
      <c r="AC2" s="10"/>
      <c r="AD2" s="10"/>
      <c r="AE2" s="10"/>
    </row>
    <row r="3" ht="22.5" hidden="1" customHeight="1">
      <c r="A3" s="19" t="s">
        <v>33</v>
      </c>
      <c r="B3" s="19" t="s">
        <v>34</v>
      </c>
      <c r="C3" s="19" t="s">
        <v>35</v>
      </c>
      <c r="D3" s="23" t="s">
        <v>36</v>
      </c>
      <c r="E3" s="23" t="s">
        <v>24</v>
      </c>
      <c r="F3" s="15" t="s">
        <v>31</v>
      </c>
      <c r="G3" s="18"/>
      <c r="H3" s="15"/>
      <c r="I3" s="15" t="s">
        <v>31</v>
      </c>
      <c r="J3" s="18"/>
      <c r="K3" s="15"/>
      <c r="L3" s="26"/>
      <c r="M3" s="26"/>
      <c r="N3" s="10"/>
      <c r="O3" s="10"/>
      <c r="P3" s="10"/>
      <c r="Q3" s="10"/>
      <c r="R3" s="10"/>
      <c r="S3" s="10"/>
      <c r="T3" s="10"/>
      <c r="U3" s="10"/>
      <c r="V3" s="10"/>
      <c r="W3" s="10"/>
      <c r="X3" s="10"/>
      <c r="Y3" s="10"/>
      <c r="Z3" s="10"/>
      <c r="AA3" s="10"/>
      <c r="AB3" s="10"/>
      <c r="AC3" s="10"/>
      <c r="AD3" s="10"/>
      <c r="AE3" s="10"/>
    </row>
    <row r="4" ht="22.5" hidden="1" customHeight="1">
      <c r="A4" s="19" t="s">
        <v>71</v>
      </c>
      <c r="B4" s="19" t="s">
        <v>72</v>
      </c>
      <c r="C4" s="19" t="s">
        <v>35</v>
      </c>
      <c r="D4" s="23" t="s">
        <v>36</v>
      </c>
      <c r="E4" s="23" t="s">
        <v>24</v>
      </c>
      <c r="F4" s="15" t="s">
        <v>37</v>
      </c>
      <c r="G4" s="18"/>
      <c r="H4" s="15"/>
      <c r="I4" s="15" t="s">
        <v>37</v>
      </c>
      <c r="J4" s="18"/>
      <c r="K4" s="15"/>
      <c r="L4" s="26"/>
      <c r="M4" s="26"/>
      <c r="N4" s="10"/>
      <c r="O4" s="10"/>
      <c r="P4" s="10"/>
      <c r="Q4" s="10"/>
      <c r="R4" s="10"/>
      <c r="S4" s="10"/>
      <c r="T4" s="10"/>
      <c r="U4" s="10"/>
      <c r="V4" s="10"/>
      <c r="W4" s="10"/>
      <c r="X4" s="10"/>
      <c r="Y4" s="10"/>
      <c r="Z4" s="10"/>
      <c r="AA4" s="10"/>
      <c r="AB4" s="10"/>
      <c r="AC4" s="10"/>
      <c r="AD4" s="10"/>
      <c r="AE4" s="10"/>
    </row>
    <row r="5" ht="22.5" hidden="1" customHeight="1">
      <c r="A5" s="19" t="s">
        <v>77</v>
      </c>
      <c r="B5" s="19" t="s">
        <v>79</v>
      </c>
      <c r="C5" s="19" t="s">
        <v>35</v>
      </c>
      <c r="D5" s="23" t="s">
        <v>36</v>
      </c>
      <c r="E5" s="23" t="s">
        <v>24</v>
      </c>
      <c r="F5" s="15" t="s">
        <v>31</v>
      </c>
      <c r="G5" s="18"/>
      <c r="H5" s="15"/>
      <c r="I5" s="15" t="s">
        <v>31</v>
      </c>
      <c r="J5" s="18"/>
      <c r="K5" s="15"/>
      <c r="L5" s="26"/>
      <c r="M5" s="26"/>
      <c r="N5" s="10"/>
      <c r="O5" s="10"/>
      <c r="P5" s="10"/>
      <c r="Q5" s="10"/>
      <c r="R5" s="10"/>
      <c r="S5" s="10"/>
      <c r="T5" s="10"/>
      <c r="U5" s="10"/>
      <c r="V5" s="10"/>
      <c r="W5" s="10"/>
      <c r="X5" s="10"/>
      <c r="Y5" s="10"/>
      <c r="Z5" s="10"/>
      <c r="AA5" s="10"/>
      <c r="AB5" s="10"/>
      <c r="AC5" s="10"/>
      <c r="AD5" s="10"/>
      <c r="AE5" s="10"/>
    </row>
    <row r="6" ht="22.5" hidden="1" customHeight="1">
      <c r="A6" s="19" t="s">
        <v>87</v>
      </c>
      <c r="B6" s="19" t="s">
        <v>88</v>
      </c>
      <c r="C6" s="19" t="s">
        <v>35</v>
      </c>
      <c r="D6" s="23" t="s">
        <v>36</v>
      </c>
      <c r="E6" s="23" t="s">
        <v>24</v>
      </c>
      <c r="F6" s="15" t="s">
        <v>37</v>
      </c>
      <c r="G6" s="18"/>
      <c r="H6" s="15"/>
      <c r="I6" s="15" t="s">
        <v>37</v>
      </c>
      <c r="J6" s="18"/>
      <c r="K6" s="15"/>
      <c r="L6" s="26"/>
      <c r="M6" s="26"/>
      <c r="N6" s="10"/>
      <c r="O6" s="10"/>
      <c r="P6" s="10"/>
      <c r="Q6" s="10"/>
      <c r="R6" s="10"/>
      <c r="S6" s="10"/>
      <c r="T6" s="10"/>
      <c r="U6" s="10"/>
      <c r="V6" s="10"/>
      <c r="W6" s="10"/>
      <c r="X6" s="10"/>
      <c r="Y6" s="10"/>
      <c r="Z6" s="10"/>
      <c r="AA6" s="10"/>
      <c r="AB6" s="10"/>
      <c r="AC6" s="10"/>
      <c r="AD6" s="10"/>
      <c r="AE6" s="10"/>
    </row>
    <row r="7" ht="22.5" hidden="1" customHeight="1">
      <c r="A7" s="19" t="s">
        <v>92</v>
      </c>
      <c r="B7" s="19" t="s">
        <v>93</v>
      </c>
      <c r="C7" s="19" t="s">
        <v>94</v>
      </c>
      <c r="D7" s="23" t="s">
        <v>36</v>
      </c>
      <c r="E7" s="23" t="s">
        <v>24</v>
      </c>
      <c r="F7" s="15" t="s">
        <v>31</v>
      </c>
      <c r="G7" s="18"/>
      <c r="H7" s="15"/>
      <c r="I7" s="15" t="s">
        <v>31</v>
      </c>
      <c r="J7" s="18"/>
      <c r="K7" s="15"/>
      <c r="L7" s="26"/>
      <c r="M7" s="26"/>
      <c r="N7" s="10"/>
      <c r="O7" s="10"/>
      <c r="P7" s="10"/>
      <c r="Q7" s="10"/>
      <c r="R7" s="10"/>
      <c r="S7" s="10"/>
      <c r="T7" s="10"/>
      <c r="U7" s="10"/>
      <c r="V7" s="10"/>
      <c r="W7" s="10"/>
      <c r="X7" s="10"/>
      <c r="Y7" s="10"/>
      <c r="Z7" s="10"/>
      <c r="AA7" s="10"/>
      <c r="AB7" s="10"/>
      <c r="AC7" s="10"/>
      <c r="AD7" s="10"/>
      <c r="AE7" s="10"/>
    </row>
    <row r="8" ht="22.5" hidden="1" customHeight="1">
      <c r="A8" s="19" t="s">
        <v>97</v>
      </c>
      <c r="B8" s="19" t="s">
        <v>99</v>
      </c>
      <c r="C8" s="19" t="s">
        <v>100</v>
      </c>
      <c r="D8" s="23" t="s">
        <v>101</v>
      </c>
      <c r="E8" s="23" t="s">
        <v>24</v>
      </c>
      <c r="F8" s="15" t="s">
        <v>37</v>
      </c>
      <c r="G8" s="18"/>
      <c r="H8" s="15"/>
      <c r="I8" s="15" t="s">
        <v>37</v>
      </c>
      <c r="J8" s="18"/>
      <c r="K8" s="15"/>
      <c r="L8" s="26"/>
      <c r="M8" s="26"/>
      <c r="N8" s="10"/>
      <c r="O8" s="10"/>
      <c r="P8" s="10"/>
      <c r="Q8" s="10"/>
      <c r="R8" s="10"/>
      <c r="S8" s="10"/>
      <c r="T8" s="10"/>
      <c r="U8" s="10"/>
      <c r="V8" s="10"/>
      <c r="W8" s="10"/>
      <c r="X8" s="10"/>
      <c r="Y8" s="10"/>
      <c r="Z8" s="10"/>
      <c r="AA8" s="10"/>
      <c r="AB8" s="10"/>
      <c r="AC8" s="10"/>
      <c r="AD8" s="10"/>
      <c r="AE8" s="10"/>
    </row>
    <row r="9" ht="22.5" hidden="1" customHeight="1">
      <c r="A9" s="19" t="s">
        <v>105</v>
      </c>
      <c r="B9" s="19" t="s">
        <v>107</v>
      </c>
      <c r="C9" s="19" t="s">
        <v>109</v>
      </c>
      <c r="D9" s="23" t="s">
        <v>111</v>
      </c>
      <c r="E9" s="23"/>
      <c r="F9" s="15"/>
      <c r="G9" s="15"/>
      <c r="H9" s="15"/>
      <c r="I9" s="15" t="s">
        <v>31</v>
      </c>
      <c r="J9" s="18"/>
      <c r="K9" s="15"/>
      <c r="L9" s="26"/>
      <c r="M9" s="26"/>
      <c r="N9" s="10"/>
      <c r="O9" s="10"/>
      <c r="P9" s="10"/>
      <c r="Q9" s="10"/>
      <c r="R9" s="10"/>
      <c r="S9" s="10"/>
      <c r="T9" s="10"/>
      <c r="U9" s="10"/>
      <c r="V9" s="10"/>
      <c r="W9" s="10"/>
      <c r="X9" s="10"/>
      <c r="Y9" s="10"/>
      <c r="Z9" s="10"/>
      <c r="AA9" s="10"/>
      <c r="AB9" s="10"/>
      <c r="AC9" s="10"/>
      <c r="AD9" s="10"/>
      <c r="AE9" s="10"/>
    </row>
    <row r="10" ht="22.5" hidden="1" customHeight="1">
      <c r="A10" s="19" t="s">
        <v>115</v>
      </c>
      <c r="B10" s="19" t="s">
        <v>117</v>
      </c>
      <c r="C10" s="19" t="s">
        <v>118</v>
      </c>
      <c r="D10" s="23" t="s">
        <v>111</v>
      </c>
      <c r="E10" s="23"/>
      <c r="F10" s="15"/>
      <c r="G10" s="15"/>
      <c r="H10" s="15"/>
      <c r="I10" s="15" t="s">
        <v>37</v>
      </c>
      <c r="J10" s="18"/>
      <c r="K10" s="15"/>
      <c r="L10" s="26"/>
      <c r="M10" s="26"/>
      <c r="N10" s="10"/>
      <c r="O10" s="10"/>
      <c r="P10" s="10"/>
      <c r="Q10" s="10"/>
      <c r="R10" s="10"/>
      <c r="S10" s="10"/>
      <c r="T10" s="10"/>
      <c r="U10" s="10"/>
      <c r="V10" s="10"/>
      <c r="W10" s="10"/>
      <c r="X10" s="10"/>
      <c r="Y10" s="10"/>
      <c r="Z10" s="10"/>
      <c r="AA10" s="10"/>
      <c r="AB10" s="10"/>
      <c r="AC10" s="10"/>
      <c r="AD10" s="10"/>
      <c r="AE10" s="10"/>
    </row>
    <row r="11" ht="22.5" hidden="1" customHeight="1">
      <c r="A11" s="19" t="s">
        <v>124</v>
      </c>
      <c r="B11" s="19" t="s">
        <v>107</v>
      </c>
      <c r="C11" s="19" t="s">
        <v>126</v>
      </c>
      <c r="D11" s="23" t="s">
        <v>111</v>
      </c>
      <c r="E11" s="23"/>
      <c r="F11" s="15"/>
      <c r="G11" s="15"/>
      <c r="H11" s="15"/>
      <c r="I11" s="15" t="s">
        <v>31</v>
      </c>
      <c r="J11" s="18"/>
      <c r="K11" s="15"/>
      <c r="L11" s="26"/>
      <c r="M11" s="26"/>
      <c r="N11" s="10"/>
      <c r="O11" s="10"/>
      <c r="P11" s="10"/>
      <c r="Q11" s="10"/>
      <c r="R11" s="10"/>
      <c r="S11" s="10"/>
      <c r="T11" s="10"/>
      <c r="U11" s="10"/>
      <c r="V11" s="10"/>
      <c r="W11" s="10"/>
      <c r="X11" s="10"/>
      <c r="Y11" s="10"/>
      <c r="Z11" s="10"/>
      <c r="AA11" s="10"/>
      <c r="AB11" s="10"/>
      <c r="AC11" s="10"/>
      <c r="AD11" s="10"/>
      <c r="AE11" s="10"/>
    </row>
    <row r="12" ht="65.25" hidden="1" customHeight="1">
      <c r="A12" s="19" t="s">
        <v>130</v>
      </c>
      <c r="B12" s="19" t="s">
        <v>133</v>
      </c>
      <c r="C12" s="19" t="s">
        <v>134</v>
      </c>
      <c r="D12" s="23" t="s">
        <v>111</v>
      </c>
      <c r="E12" s="23"/>
      <c r="F12" s="15"/>
      <c r="G12" s="15"/>
      <c r="H12" s="15"/>
      <c r="I12" s="15"/>
      <c r="J12" s="18"/>
      <c r="K12" s="15"/>
      <c r="L12" s="26"/>
      <c r="M12" s="26"/>
      <c r="N12" s="10"/>
      <c r="O12" s="10"/>
      <c r="P12" s="10"/>
      <c r="Q12" s="10"/>
      <c r="R12" s="10"/>
      <c r="S12" s="10"/>
      <c r="T12" s="10"/>
      <c r="U12" s="10"/>
      <c r="V12" s="10"/>
      <c r="W12" s="10"/>
      <c r="X12" s="10"/>
      <c r="Y12" s="10"/>
      <c r="Z12" s="10"/>
      <c r="AA12" s="10"/>
      <c r="AB12" s="10"/>
      <c r="AC12" s="10"/>
      <c r="AD12" s="10"/>
      <c r="AE12" s="10"/>
    </row>
    <row r="13" ht="22.5" customHeight="1">
      <c r="A13" s="17" t="s">
        <v>138</v>
      </c>
      <c r="B13" s="19"/>
      <c r="C13" s="21"/>
      <c r="D13" s="23"/>
      <c r="E13" s="23"/>
      <c r="F13" s="15"/>
      <c r="G13" s="15"/>
      <c r="H13" s="15"/>
      <c r="I13" s="15"/>
      <c r="J13" s="15"/>
      <c r="K13" s="15"/>
      <c r="L13" s="26"/>
      <c r="M13" s="26"/>
      <c r="N13" s="10"/>
      <c r="O13" s="10"/>
      <c r="P13" s="10"/>
      <c r="Q13" s="10"/>
      <c r="R13" s="10"/>
      <c r="S13" s="10"/>
      <c r="T13" s="10"/>
      <c r="U13" s="10"/>
      <c r="V13" s="10"/>
      <c r="W13" s="10"/>
      <c r="X13" s="10"/>
      <c r="Y13" s="10"/>
      <c r="Z13" s="10"/>
      <c r="AA13" s="10"/>
      <c r="AB13" s="10"/>
      <c r="AC13" s="10"/>
      <c r="AD13" s="10"/>
      <c r="AE13" s="10"/>
    </row>
    <row r="14" ht="22.5" hidden="1" customHeight="1">
      <c r="A14" s="19" t="s">
        <v>139</v>
      </c>
      <c r="B14" s="19" t="s">
        <v>141</v>
      </c>
      <c r="C14" s="19" t="s">
        <v>142</v>
      </c>
      <c r="D14" s="23"/>
      <c r="E14" s="23" t="s">
        <v>24</v>
      </c>
      <c r="F14" s="15" t="s">
        <v>31</v>
      </c>
      <c r="G14" s="18"/>
      <c r="H14" s="15"/>
      <c r="I14" s="15" t="s">
        <v>31</v>
      </c>
      <c r="J14" s="18"/>
      <c r="K14" s="15"/>
      <c r="L14" s="26"/>
      <c r="M14" s="26"/>
      <c r="N14" s="10"/>
      <c r="O14" s="10"/>
      <c r="P14" s="10"/>
      <c r="Q14" s="10"/>
      <c r="R14" s="10"/>
      <c r="S14" s="10"/>
      <c r="T14" s="10"/>
      <c r="U14" s="10"/>
      <c r="V14" s="10"/>
      <c r="W14" s="10"/>
      <c r="X14" s="10"/>
      <c r="Y14" s="10"/>
      <c r="Z14" s="10"/>
      <c r="AA14" s="10"/>
      <c r="AB14" s="10"/>
      <c r="AC14" s="10"/>
      <c r="AD14" s="10"/>
      <c r="AE14" s="10"/>
    </row>
    <row r="15" ht="22.5" hidden="1" customHeight="1">
      <c r="A15" s="19" t="s">
        <v>146</v>
      </c>
      <c r="B15" s="19" t="s">
        <v>147</v>
      </c>
      <c r="C15" s="19" t="s">
        <v>148</v>
      </c>
      <c r="D15" s="23" t="s">
        <v>36</v>
      </c>
      <c r="E15" s="23"/>
      <c r="F15" s="15"/>
      <c r="G15" s="15"/>
      <c r="H15" s="15"/>
      <c r="I15" s="15" t="s">
        <v>37</v>
      </c>
      <c r="J15" s="18"/>
      <c r="K15" s="15"/>
      <c r="L15" s="26"/>
      <c r="M15" s="26"/>
      <c r="N15" s="10"/>
      <c r="O15" s="10"/>
      <c r="P15" s="10"/>
      <c r="Q15" s="10"/>
      <c r="R15" s="10"/>
      <c r="S15" s="10"/>
      <c r="T15" s="10"/>
      <c r="U15" s="10"/>
      <c r="V15" s="10"/>
      <c r="W15" s="10"/>
      <c r="X15" s="10"/>
      <c r="Y15" s="10"/>
      <c r="Z15" s="10"/>
      <c r="AA15" s="10"/>
      <c r="AB15" s="10"/>
      <c r="AC15" s="10"/>
      <c r="AD15" s="10"/>
      <c r="AE15" s="10"/>
    </row>
    <row r="16" ht="22.5" hidden="1" customHeight="1">
      <c r="A16" s="19" t="s">
        <v>152</v>
      </c>
      <c r="B16" s="19" t="s">
        <v>154</v>
      </c>
      <c r="C16" s="19" t="s">
        <v>156</v>
      </c>
      <c r="D16" s="23" t="s">
        <v>36</v>
      </c>
      <c r="E16" s="23"/>
      <c r="F16" s="15"/>
      <c r="G16" s="15"/>
      <c r="H16" s="15"/>
      <c r="I16" s="15" t="s">
        <v>31</v>
      </c>
      <c r="J16" s="18"/>
      <c r="K16" s="15"/>
      <c r="L16" s="26"/>
      <c r="M16" s="26"/>
      <c r="N16" s="10"/>
      <c r="O16" s="10"/>
      <c r="P16" s="10"/>
      <c r="Q16" s="10"/>
      <c r="R16" s="10"/>
      <c r="S16" s="10"/>
      <c r="T16" s="10"/>
      <c r="U16" s="10"/>
      <c r="V16" s="10"/>
      <c r="W16" s="10"/>
      <c r="X16" s="10"/>
      <c r="Y16" s="10"/>
      <c r="Z16" s="10"/>
      <c r="AA16" s="10"/>
      <c r="AB16" s="10"/>
      <c r="AC16" s="10"/>
      <c r="AD16" s="10"/>
      <c r="AE16" s="10"/>
    </row>
    <row r="17" ht="22.5" hidden="1" customHeight="1">
      <c r="A17" s="19" t="s">
        <v>166</v>
      </c>
      <c r="B17" s="19" t="s">
        <v>168</v>
      </c>
      <c r="C17" s="19" t="s">
        <v>169</v>
      </c>
      <c r="D17" s="23" t="s">
        <v>36</v>
      </c>
      <c r="E17" s="23"/>
      <c r="F17" s="15"/>
      <c r="G17" s="15"/>
      <c r="H17" s="15"/>
      <c r="I17" s="15" t="s">
        <v>31</v>
      </c>
      <c r="J17" s="18"/>
      <c r="K17" s="15"/>
      <c r="L17" s="26"/>
      <c r="M17" s="26"/>
      <c r="N17" s="10"/>
      <c r="O17" s="10"/>
      <c r="P17" s="10"/>
      <c r="Q17" s="10"/>
      <c r="R17" s="10"/>
      <c r="S17" s="10"/>
      <c r="T17" s="10"/>
      <c r="U17" s="10"/>
      <c r="V17" s="10"/>
      <c r="W17" s="10"/>
      <c r="X17" s="10"/>
      <c r="Y17" s="10"/>
      <c r="Z17" s="10"/>
      <c r="AA17" s="10"/>
      <c r="AB17" s="10"/>
      <c r="AC17" s="10"/>
      <c r="AD17" s="10"/>
      <c r="AE17" s="10"/>
    </row>
    <row r="18" ht="22.5" hidden="1" customHeight="1">
      <c r="A18" s="19" t="s">
        <v>174</v>
      </c>
      <c r="B18" s="19" t="s">
        <v>178</v>
      </c>
      <c r="C18" s="19" t="s">
        <v>179</v>
      </c>
      <c r="D18" s="23" t="s">
        <v>36</v>
      </c>
      <c r="E18" s="23"/>
      <c r="F18" s="15"/>
      <c r="G18" s="15"/>
      <c r="H18" s="15"/>
      <c r="I18" s="15" t="s">
        <v>31</v>
      </c>
      <c r="J18" s="18"/>
      <c r="K18" s="15"/>
      <c r="L18" s="26"/>
      <c r="M18" s="26"/>
      <c r="N18" s="10"/>
      <c r="O18" s="10"/>
      <c r="P18" s="10"/>
      <c r="Q18" s="10"/>
      <c r="R18" s="10"/>
      <c r="S18" s="10"/>
      <c r="T18" s="10"/>
      <c r="U18" s="10"/>
      <c r="V18" s="10"/>
      <c r="W18" s="10"/>
      <c r="X18" s="10"/>
      <c r="Y18" s="10"/>
      <c r="Z18" s="10"/>
      <c r="AA18" s="10"/>
      <c r="AB18" s="10"/>
      <c r="AC18" s="10"/>
      <c r="AD18" s="10"/>
      <c r="AE18" s="10"/>
    </row>
    <row r="19" ht="120.0" hidden="1" customHeight="1">
      <c r="A19" s="19" t="s">
        <v>185</v>
      </c>
      <c r="B19" s="19" t="s">
        <v>186</v>
      </c>
      <c r="C19" s="19" t="s">
        <v>187</v>
      </c>
      <c r="D19" s="23" t="s">
        <v>36</v>
      </c>
      <c r="E19" s="23"/>
      <c r="F19" s="15"/>
      <c r="G19" s="15"/>
      <c r="H19" s="15"/>
      <c r="I19" s="15"/>
      <c r="J19" s="18"/>
      <c r="K19" s="15"/>
      <c r="L19" s="26"/>
      <c r="M19" s="26"/>
      <c r="N19" s="10"/>
      <c r="O19" s="10"/>
      <c r="P19" s="10"/>
      <c r="Q19" s="10"/>
      <c r="R19" s="10"/>
      <c r="S19" s="10"/>
      <c r="T19" s="10"/>
      <c r="U19" s="10"/>
      <c r="V19" s="10"/>
      <c r="W19" s="10"/>
      <c r="X19" s="10"/>
      <c r="Y19" s="10"/>
      <c r="Z19" s="10"/>
      <c r="AA19" s="10"/>
      <c r="AB19" s="10"/>
      <c r="AC19" s="10"/>
      <c r="AD19" s="10"/>
      <c r="AE19" s="10"/>
    </row>
    <row r="20" ht="22.5" hidden="1" customHeight="1">
      <c r="A20" s="19" t="s">
        <v>191</v>
      </c>
      <c r="B20" s="19" t="s">
        <v>192</v>
      </c>
      <c r="C20" s="19" t="s">
        <v>194</v>
      </c>
      <c r="D20" s="23" t="s">
        <v>36</v>
      </c>
      <c r="E20" s="23"/>
      <c r="F20" s="15"/>
      <c r="G20" s="15"/>
      <c r="H20" s="15"/>
      <c r="I20" s="15" t="s">
        <v>31</v>
      </c>
      <c r="J20" s="18"/>
      <c r="K20" s="15"/>
      <c r="L20" s="26"/>
      <c r="M20" s="26"/>
      <c r="N20" s="10"/>
      <c r="O20" s="10"/>
      <c r="P20" s="10"/>
      <c r="Q20" s="10"/>
      <c r="R20" s="10"/>
      <c r="S20" s="10"/>
      <c r="T20" s="10"/>
      <c r="U20" s="10"/>
      <c r="V20" s="10"/>
      <c r="W20" s="10"/>
      <c r="X20" s="10"/>
      <c r="Y20" s="10"/>
      <c r="Z20" s="10"/>
      <c r="AA20" s="10"/>
      <c r="AB20" s="10"/>
      <c r="AC20" s="10"/>
      <c r="AD20" s="10"/>
      <c r="AE20" s="10"/>
    </row>
    <row r="21" ht="22.5" hidden="1" customHeight="1">
      <c r="A21" s="19" t="s">
        <v>200</v>
      </c>
      <c r="B21" s="19" t="s">
        <v>201</v>
      </c>
      <c r="C21" s="19" t="s">
        <v>202</v>
      </c>
      <c r="D21" s="23" t="s">
        <v>36</v>
      </c>
      <c r="E21" s="23"/>
      <c r="F21" s="15"/>
      <c r="G21" s="15"/>
      <c r="H21" s="15"/>
      <c r="I21" s="15" t="s">
        <v>31</v>
      </c>
      <c r="J21" s="18"/>
      <c r="K21" s="15"/>
      <c r="L21" s="26"/>
      <c r="M21" s="26"/>
      <c r="N21" s="10"/>
      <c r="O21" s="10"/>
      <c r="P21" s="10"/>
      <c r="Q21" s="10"/>
      <c r="R21" s="10"/>
      <c r="S21" s="10"/>
      <c r="T21" s="10"/>
      <c r="U21" s="10"/>
      <c r="V21" s="10"/>
      <c r="W21" s="10"/>
      <c r="X21" s="10"/>
      <c r="Y21" s="10"/>
      <c r="Z21" s="10"/>
      <c r="AA21" s="10"/>
      <c r="AB21" s="10"/>
      <c r="AC21" s="10"/>
      <c r="AD21" s="10"/>
      <c r="AE21" s="10"/>
    </row>
    <row r="22" ht="22.5" hidden="1" customHeight="1">
      <c r="A22" s="19" t="s">
        <v>206</v>
      </c>
      <c r="B22" s="19" t="s">
        <v>207</v>
      </c>
      <c r="C22" s="19" t="s">
        <v>208</v>
      </c>
      <c r="D22" s="23" t="s">
        <v>36</v>
      </c>
      <c r="E22" s="23"/>
      <c r="F22" s="15"/>
      <c r="G22" s="15"/>
      <c r="H22" s="15"/>
      <c r="I22" s="15" t="s">
        <v>31</v>
      </c>
      <c r="J22" s="18"/>
      <c r="K22" s="15"/>
      <c r="L22" s="26"/>
      <c r="M22" s="26"/>
      <c r="N22" s="10"/>
      <c r="O22" s="10"/>
      <c r="P22" s="10"/>
      <c r="Q22" s="10"/>
      <c r="R22" s="10"/>
      <c r="S22" s="10"/>
      <c r="T22" s="10"/>
      <c r="U22" s="10"/>
      <c r="V22" s="10"/>
      <c r="W22" s="10"/>
      <c r="X22" s="10"/>
      <c r="Y22" s="10"/>
      <c r="Z22" s="10"/>
      <c r="AA22" s="10"/>
      <c r="AB22" s="10"/>
      <c r="AC22" s="10"/>
      <c r="AD22" s="10"/>
      <c r="AE22" s="10"/>
    </row>
    <row r="23" ht="110.25" customHeight="1">
      <c r="A23" s="19" t="s">
        <v>212</v>
      </c>
      <c r="B23" s="19" t="s">
        <v>213</v>
      </c>
      <c r="C23" s="19" t="s">
        <v>214</v>
      </c>
      <c r="D23" s="39" t="s">
        <v>101</v>
      </c>
      <c r="E23" s="23"/>
      <c r="F23" s="15"/>
      <c r="G23" s="15"/>
      <c r="H23" s="15"/>
      <c r="I23" s="15" t="s">
        <v>46</v>
      </c>
      <c r="J23" s="18"/>
      <c r="K23" s="15"/>
      <c r="L23" s="40"/>
      <c r="M23" s="26"/>
      <c r="N23" s="10"/>
      <c r="O23" s="10"/>
      <c r="P23" s="10"/>
      <c r="Q23" s="10"/>
      <c r="R23" s="10"/>
      <c r="S23" s="10"/>
      <c r="T23" s="10"/>
      <c r="U23" s="10"/>
      <c r="V23" s="10"/>
      <c r="W23" s="10"/>
      <c r="X23" s="10"/>
      <c r="Y23" s="10"/>
      <c r="Z23" s="10"/>
      <c r="AA23" s="10"/>
      <c r="AB23" s="10"/>
      <c r="AC23" s="10"/>
      <c r="AD23" s="10"/>
      <c r="AE23" s="10"/>
    </row>
    <row r="24" ht="108.0" customHeight="1">
      <c r="A24" s="19" t="s">
        <v>221</v>
      </c>
      <c r="B24" s="19" t="s">
        <v>222</v>
      </c>
      <c r="C24" s="19" t="s">
        <v>223</v>
      </c>
      <c r="D24" s="39" t="s">
        <v>101</v>
      </c>
      <c r="E24" s="23"/>
      <c r="F24" s="15"/>
      <c r="G24" s="15"/>
      <c r="H24" s="15"/>
      <c r="I24" s="15" t="s">
        <v>46</v>
      </c>
      <c r="J24" s="18"/>
      <c r="K24" s="15"/>
      <c r="L24" s="40"/>
      <c r="M24" s="26"/>
      <c r="N24" s="10"/>
      <c r="O24" s="10"/>
      <c r="P24" s="10"/>
      <c r="Q24" s="10"/>
      <c r="R24" s="10"/>
      <c r="S24" s="10"/>
      <c r="T24" s="10"/>
      <c r="U24" s="10"/>
      <c r="V24" s="10"/>
      <c r="W24" s="10"/>
      <c r="X24" s="10"/>
      <c r="Y24" s="10"/>
      <c r="Z24" s="10"/>
      <c r="AA24" s="10"/>
      <c r="AB24" s="10"/>
      <c r="AC24" s="10"/>
      <c r="AD24" s="10"/>
      <c r="AE24" s="10"/>
    </row>
    <row r="25" ht="136.5" customHeight="1">
      <c r="A25" s="19" t="s">
        <v>226</v>
      </c>
      <c r="B25" s="19" t="s">
        <v>227</v>
      </c>
      <c r="C25" s="19" t="s">
        <v>228</v>
      </c>
      <c r="D25" s="39" t="s">
        <v>101</v>
      </c>
      <c r="E25" s="23"/>
      <c r="F25" s="15"/>
      <c r="G25" s="15"/>
      <c r="H25" s="15"/>
      <c r="I25" s="15" t="s">
        <v>46</v>
      </c>
      <c r="J25" s="18"/>
      <c r="K25" s="15"/>
      <c r="L25" s="40"/>
      <c r="M25" s="26"/>
      <c r="N25" s="10"/>
      <c r="O25" s="10"/>
      <c r="P25" s="10"/>
      <c r="Q25" s="10"/>
      <c r="R25" s="10"/>
      <c r="S25" s="10"/>
      <c r="T25" s="10"/>
      <c r="U25" s="10"/>
      <c r="V25" s="10"/>
      <c r="W25" s="10"/>
      <c r="X25" s="10"/>
      <c r="Y25" s="10"/>
      <c r="Z25" s="10"/>
      <c r="AA25" s="10"/>
      <c r="AB25" s="10"/>
      <c r="AC25" s="10"/>
      <c r="AD25" s="10"/>
      <c r="AE25" s="10"/>
    </row>
    <row r="26" ht="131.25" customHeight="1">
      <c r="A26" s="19" t="s">
        <v>232</v>
      </c>
      <c r="B26" s="19" t="s">
        <v>234</v>
      </c>
      <c r="C26" s="19" t="s">
        <v>235</v>
      </c>
      <c r="D26" s="39" t="s">
        <v>101</v>
      </c>
      <c r="E26" s="23"/>
      <c r="F26" s="15"/>
      <c r="G26" s="15"/>
      <c r="H26" s="15"/>
      <c r="I26" s="15" t="s">
        <v>46</v>
      </c>
      <c r="J26" s="18"/>
      <c r="K26" s="15"/>
      <c r="L26" s="40"/>
      <c r="M26" s="26"/>
      <c r="N26" s="10"/>
      <c r="O26" s="10"/>
      <c r="P26" s="10"/>
      <c r="Q26" s="10"/>
      <c r="R26" s="10"/>
      <c r="S26" s="10"/>
      <c r="T26" s="10"/>
      <c r="U26" s="10"/>
      <c r="V26" s="10"/>
      <c r="W26" s="10"/>
      <c r="X26" s="10"/>
      <c r="Y26" s="10"/>
      <c r="Z26" s="10"/>
      <c r="AA26" s="10"/>
      <c r="AB26" s="10"/>
      <c r="AC26" s="10"/>
      <c r="AD26" s="10"/>
      <c r="AE26" s="10"/>
    </row>
    <row r="27" ht="120.0" customHeight="1">
      <c r="A27" s="19" t="s">
        <v>238</v>
      </c>
      <c r="B27" s="19" t="s">
        <v>240</v>
      </c>
      <c r="C27" s="19" t="s">
        <v>241</v>
      </c>
      <c r="D27" s="39" t="s">
        <v>101</v>
      </c>
      <c r="E27" s="23"/>
      <c r="F27" s="15"/>
      <c r="G27" s="23"/>
      <c r="H27" s="23"/>
      <c r="I27" s="15" t="s">
        <v>46</v>
      </c>
      <c r="J27" s="18"/>
      <c r="K27" s="15"/>
      <c r="L27" s="40"/>
      <c r="M27" s="26"/>
      <c r="N27" s="10"/>
      <c r="O27" s="10"/>
      <c r="P27" s="10"/>
      <c r="Q27" s="10"/>
      <c r="R27" s="10"/>
      <c r="S27" s="10"/>
      <c r="T27" s="10"/>
      <c r="U27" s="10"/>
      <c r="V27" s="10"/>
      <c r="W27" s="10"/>
      <c r="X27" s="10"/>
      <c r="Y27" s="10"/>
      <c r="Z27" s="10"/>
      <c r="AA27" s="10"/>
      <c r="AB27" s="10"/>
      <c r="AC27" s="10"/>
      <c r="AD27" s="10"/>
      <c r="AE27" s="10"/>
    </row>
    <row r="28" ht="22.5" customHeight="1">
      <c r="A28" s="19" t="s">
        <v>245</v>
      </c>
      <c r="B28" s="19" t="s">
        <v>247</v>
      </c>
      <c r="C28" s="19" t="s">
        <v>249</v>
      </c>
      <c r="D28" s="39" t="s">
        <v>101</v>
      </c>
      <c r="E28" s="23"/>
      <c r="F28" s="15"/>
      <c r="G28" s="23"/>
      <c r="H28" s="23"/>
      <c r="I28" s="15" t="s">
        <v>46</v>
      </c>
      <c r="J28" s="18"/>
      <c r="K28" s="15"/>
      <c r="L28" s="40"/>
      <c r="M28" s="26"/>
      <c r="N28" s="10"/>
      <c r="O28" s="10"/>
      <c r="P28" s="10"/>
      <c r="Q28" s="10"/>
      <c r="R28" s="10"/>
      <c r="S28" s="10"/>
      <c r="T28" s="10"/>
      <c r="U28" s="10"/>
      <c r="V28" s="10"/>
      <c r="W28" s="10"/>
      <c r="X28" s="10"/>
      <c r="Y28" s="10"/>
      <c r="Z28" s="10"/>
      <c r="AA28" s="10"/>
      <c r="AB28" s="10"/>
      <c r="AC28" s="10"/>
      <c r="AD28" s="10"/>
      <c r="AE28" s="10"/>
    </row>
    <row r="29" ht="22.5" customHeight="1">
      <c r="A29" s="19" t="s">
        <v>254</v>
      </c>
      <c r="B29" s="19" t="s">
        <v>255</v>
      </c>
      <c r="C29" s="19" t="s">
        <v>256</v>
      </c>
      <c r="D29" s="39" t="s">
        <v>101</v>
      </c>
      <c r="E29" s="23"/>
      <c r="F29" s="15"/>
      <c r="G29" s="15"/>
      <c r="H29" s="15"/>
      <c r="I29" s="15" t="s">
        <v>46</v>
      </c>
      <c r="J29" s="18"/>
      <c r="K29" s="15"/>
      <c r="L29" s="40"/>
      <c r="M29" s="26"/>
      <c r="N29" s="10"/>
      <c r="O29" s="10"/>
      <c r="P29" s="10"/>
      <c r="Q29" s="10"/>
      <c r="R29" s="10"/>
      <c r="S29" s="10"/>
      <c r="T29" s="10"/>
      <c r="U29" s="10"/>
      <c r="V29" s="10"/>
      <c r="W29" s="10"/>
      <c r="X29" s="10"/>
      <c r="Y29" s="10"/>
      <c r="Z29" s="10"/>
      <c r="AA29" s="10"/>
      <c r="AB29" s="10"/>
      <c r="AC29" s="10"/>
      <c r="AD29" s="10"/>
      <c r="AE29" s="10"/>
    </row>
    <row r="30" ht="22.5" customHeight="1">
      <c r="A30" s="19" t="s">
        <v>260</v>
      </c>
      <c r="B30" s="19" t="s">
        <v>261</v>
      </c>
      <c r="C30" s="19" t="s">
        <v>263</v>
      </c>
      <c r="D30" s="39" t="s">
        <v>101</v>
      </c>
      <c r="E30" s="23"/>
      <c r="F30" s="15"/>
      <c r="G30" s="15"/>
      <c r="H30" s="15"/>
      <c r="I30" s="15" t="s">
        <v>46</v>
      </c>
      <c r="J30" s="18"/>
      <c r="K30" s="15"/>
      <c r="L30" s="40"/>
      <c r="M30" s="26"/>
      <c r="N30" s="10"/>
      <c r="O30" s="10"/>
      <c r="P30" s="10"/>
      <c r="Q30" s="10"/>
      <c r="R30" s="10"/>
      <c r="S30" s="10"/>
      <c r="T30" s="10"/>
      <c r="U30" s="10"/>
      <c r="V30" s="10"/>
      <c r="W30" s="10"/>
      <c r="X30" s="10"/>
      <c r="Y30" s="10"/>
      <c r="Z30" s="10"/>
      <c r="AA30" s="10"/>
      <c r="AB30" s="10"/>
      <c r="AC30" s="10"/>
      <c r="AD30" s="10"/>
      <c r="AE30" s="10"/>
    </row>
    <row r="31" ht="22.5" customHeight="1">
      <c r="A31" s="19" t="s">
        <v>268</v>
      </c>
      <c r="B31" s="19" t="s">
        <v>270</v>
      </c>
      <c r="C31" s="19" t="s">
        <v>271</v>
      </c>
      <c r="D31" s="39" t="s">
        <v>101</v>
      </c>
      <c r="E31" s="23"/>
      <c r="F31" s="15"/>
      <c r="G31" s="15"/>
      <c r="H31" s="15"/>
      <c r="I31" s="15" t="s">
        <v>46</v>
      </c>
      <c r="J31" s="18"/>
      <c r="K31" s="15"/>
      <c r="L31" s="40"/>
      <c r="M31" s="26"/>
      <c r="N31" s="10"/>
      <c r="O31" s="10"/>
      <c r="P31" s="10"/>
      <c r="Q31" s="10"/>
      <c r="R31" s="10"/>
      <c r="S31" s="10"/>
      <c r="T31" s="10"/>
      <c r="U31" s="10"/>
      <c r="V31" s="10"/>
      <c r="W31" s="10"/>
      <c r="X31" s="10"/>
      <c r="Y31" s="10"/>
      <c r="Z31" s="10"/>
      <c r="AA31" s="10"/>
      <c r="AB31" s="10"/>
      <c r="AC31" s="10"/>
      <c r="AD31" s="10"/>
      <c r="AE31" s="10"/>
    </row>
    <row r="32" ht="22.5" customHeight="1">
      <c r="A32" s="19" t="s">
        <v>274</v>
      </c>
      <c r="B32" s="19" t="s">
        <v>276</v>
      </c>
      <c r="C32" s="19" t="s">
        <v>277</v>
      </c>
      <c r="D32" s="39" t="s">
        <v>101</v>
      </c>
      <c r="E32" s="23"/>
      <c r="F32" s="15"/>
      <c r="G32" s="15"/>
      <c r="H32" s="15"/>
      <c r="I32" s="15" t="s">
        <v>46</v>
      </c>
      <c r="J32" s="18"/>
      <c r="K32" s="15"/>
      <c r="L32" s="40"/>
      <c r="M32" s="26"/>
      <c r="N32" s="10"/>
      <c r="O32" s="10"/>
      <c r="P32" s="10"/>
      <c r="Q32" s="10"/>
      <c r="R32" s="10"/>
      <c r="S32" s="10"/>
      <c r="T32" s="10"/>
      <c r="U32" s="10"/>
      <c r="V32" s="10"/>
      <c r="W32" s="10"/>
      <c r="X32" s="10"/>
      <c r="Y32" s="10"/>
      <c r="Z32" s="10"/>
      <c r="AA32" s="10"/>
      <c r="AB32" s="10"/>
      <c r="AC32" s="10"/>
      <c r="AD32" s="10"/>
      <c r="AE32" s="10"/>
    </row>
    <row r="33" ht="22.5" customHeight="1">
      <c r="A33" s="19" t="s">
        <v>281</v>
      </c>
      <c r="B33" s="19" t="s">
        <v>282</v>
      </c>
      <c r="C33" s="19" t="s">
        <v>283</v>
      </c>
      <c r="D33" s="39" t="s">
        <v>101</v>
      </c>
      <c r="E33" s="23"/>
      <c r="F33" s="15"/>
      <c r="G33" s="15"/>
      <c r="H33" s="15"/>
      <c r="I33" s="15" t="s">
        <v>46</v>
      </c>
      <c r="J33" s="18"/>
      <c r="K33" s="15"/>
      <c r="L33" s="40"/>
      <c r="M33" s="26"/>
      <c r="N33" s="10"/>
      <c r="O33" s="10"/>
      <c r="P33" s="10"/>
      <c r="Q33" s="10"/>
      <c r="R33" s="10"/>
      <c r="S33" s="10"/>
      <c r="T33" s="10"/>
      <c r="U33" s="10"/>
      <c r="V33" s="10"/>
      <c r="W33" s="10"/>
      <c r="X33" s="10"/>
      <c r="Y33" s="10"/>
      <c r="Z33" s="10"/>
      <c r="AA33" s="10"/>
      <c r="AB33" s="10"/>
      <c r="AC33" s="10"/>
      <c r="AD33" s="10"/>
      <c r="AE33" s="10"/>
    </row>
    <row r="34" ht="31.5" customHeight="1">
      <c r="A34" s="19" t="s">
        <v>287</v>
      </c>
      <c r="B34" s="19" t="s">
        <v>288</v>
      </c>
      <c r="C34" s="19" t="s">
        <v>289</v>
      </c>
      <c r="D34" s="39" t="s">
        <v>101</v>
      </c>
      <c r="E34" s="23"/>
      <c r="F34" s="15"/>
      <c r="G34" s="15"/>
      <c r="H34" s="15"/>
      <c r="I34" s="15" t="s">
        <v>46</v>
      </c>
      <c r="J34" s="18"/>
      <c r="K34" s="15"/>
      <c r="L34" s="40"/>
      <c r="M34" s="26"/>
      <c r="N34" s="10"/>
      <c r="O34" s="10"/>
      <c r="P34" s="10"/>
      <c r="Q34" s="10"/>
      <c r="R34" s="10"/>
      <c r="S34" s="10"/>
      <c r="T34" s="10"/>
      <c r="U34" s="10"/>
      <c r="V34" s="10"/>
      <c r="W34" s="10"/>
      <c r="X34" s="10"/>
      <c r="Y34" s="10"/>
      <c r="Z34" s="10"/>
      <c r="AA34" s="10"/>
      <c r="AB34" s="10"/>
      <c r="AC34" s="10"/>
      <c r="AD34" s="10"/>
      <c r="AE34" s="10"/>
    </row>
    <row r="35" ht="22.5" hidden="1" customHeight="1">
      <c r="A35" s="19" t="s">
        <v>297</v>
      </c>
      <c r="B35" s="19" t="s">
        <v>298</v>
      </c>
      <c r="C35" s="19" t="s">
        <v>299</v>
      </c>
      <c r="D35" s="39" t="s">
        <v>101</v>
      </c>
      <c r="E35" s="23"/>
      <c r="F35" s="15"/>
      <c r="G35" s="15"/>
      <c r="H35" s="15"/>
      <c r="I35" s="15" t="s">
        <v>31</v>
      </c>
      <c r="J35" s="18"/>
      <c r="K35" s="15"/>
      <c r="L35" s="26"/>
      <c r="M35" s="26"/>
      <c r="N35" s="10"/>
      <c r="O35" s="10"/>
      <c r="P35" s="10"/>
      <c r="Q35" s="10"/>
      <c r="R35" s="10"/>
      <c r="S35" s="10"/>
      <c r="T35" s="10"/>
      <c r="U35" s="10"/>
      <c r="V35" s="10"/>
      <c r="W35" s="10"/>
      <c r="X35" s="10"/>
      <c r="Y35" s="10"/>
      <c r="Z35" s="10"/>
      <c r="AA35" s="10"/>
      <c r="AB35" s="10"/>
      <c r="AC35" s="10"/>
      <c r="AD35" s="10"/>
      <c r="AE35" s="10"/>
    </row>
    <row r="36" ht="22.5" hidden="1" customHeight="1">
      <c r="A36" s="19" t="s">
        <v>301</v>
      </c>
      <c r="B36" s="19" t="s">
        <v>302</v>
      </c>
      <c r="C36" s="19" t="s">
        <v>303</v>
      </c>
      <c r="D36" s="39" t="s">
        <v>101</v>
      </c>
      <c r="E36" s="23"/>
      <c r="F36" s="15"/>
      <c r="G36" s="15"/>
      <c r="H36" s="15"/>
      <c r="I36" s="15" t="s">
        <v>31</v>
      </c>
      <c r="J36" s="18"/>
      <c r="K36" s="15"/>
      <c r="L36" s="26"/>
      <c r="M36" s="26"/>
      <c r="N36" s="10"/>
      <c r="O36" s="10"/>
      <c r="P36" s="10"/>
      <c r="Q36" s="10"/>
      <c r="R36" s="10"/>
      <c r="S36" s="10"/>
      <c r="T36" s="10"/>
      <c r="U36" s="10"/>
      <c r="V36" s="10"/>
      <c r="W36" s="10"/>
      <c r="X36" s="10"/>
      <c r="Y36" s="10"/>
      <c r="Z36" s="10"/>
      <c r="AA36" s="10"/>
      <c r="AB36" s="10"/>
      <c r="AC36" s="10"/>
      <c r="AD36" s="10"/>
      <c r="AE36" s="10"/>
    </row>
    <row r="37" ht="22.5" hidden="1" customHeight="1">
      <c r="A37" s="19" t="s">
        <v>306</v>
      </c>
      <c r="B37" s="19" t="s">
        <v>307</v>
      </c>
      <c r="C37" s="19" t="s">
        <v>309</v>
      </c>
      <c r="D37" s="39" t="s">
        <v>101</v>
      </c>
      <c r="E37" s="23"/>
      <c r="F37" s="15"/>
      <c r="G37" s="15"/>
      <c r="H37" s="15"/>
      <c r="I37" s="15" t="s">
        <v>31</v>
      </c>
      <c r="J37" s="18"/>
      <c r="K37" s="15"/>
      <c r="L37" s="26"/>
      <c r="M37" s="26"/>
      <c r="N37" s="10"/>
      <c r="O37" s="10"/>
      <c r="P37" s="10"/>
      <c r="Q37" s="10"/>
      <c r="R37" s="10"/>
      <c r="S37" s="10"/>
      <c r="T37" s="10"/>
      <c r="U37" s="10"/>
      <c r="V37" s="10"/>
      <c r="W37" s="10"/>
      <c r="X37" s="10"/>
      <c r="Y37" s="10"/>
      <c r="Z37" s="10"/>
      <c r="AA37" s="10"/>
      <c r="AB37" s="10"/>
      <c r="AC37" s="10"/>
      <c r="AD37" s="10"/>
      <c r="AE37" s="10"/>
    </row>
    <row r="38" ht="22.5" hidden="1" customHeight="1">
      <c r="A38" s="19" t="s">
        <v>312</v>
      </c>
      <c r="B38" s="19" t="s">
        <v>314</v>
      </c>
      <c r="C38" s="19" t="s">
        <v>316</v>
      </c>
      <c r="D38" s="39" t="s">
        <v>101</v>
      </c>
      <c r="E38" s="23"/>
      <c r="F38" s="15"/>
      <c r="G38" s="15"/>
      <c r="H38" s="15"/>
      <c r="I38" s="15" t="s">
        <v>31</v>
      </c>
      <c r="J38" s="18"/>
      <c r="K38" s="15"/>
      <c r="L38" s="26"/>
      <c r="M38" s="26"/>
      <c r="N38" s="10"/>
      <c r="O38" s="10"/>
      <c r="P38" s="10"/>
      <c r="Q38" s="10"/>
      <c r="R38" s="10"/>
      <c r="S38" s="10"/>
      <c r="T38" s="10"/>
      <c r="U38" s="10"/>
      <c r="V38" s="10"/>
      <c r="W38" s="10"/>
      <c r="X38" s="10"/>
      <c r="Y38" s="10"/>
      <c r="Z38" s="10"/>
      <c r="AA38" s="10"/>
      <c r="AB38" s="10"/>
      <c r="AC38" s="10"/>
      <c r="AD38" s="10"/>
      <c r="AE38" s="10"/>
    </row>
    <row r="39" ht="22.5" hidden="1" customHeight="1">
      <c r="A39" s="19" t="s">
        <v>321</v>
      </c>
      <c r="B39" s="19" t="s">
        <v>322</v>
      </c>
      <c r="C39" s="19" t="s">
        <v>323</v>
      </c>
      <c r="D39" s="39" t="s">
        <v>101</v>
      </c>
      <c r="E39" s="23"/>
      <c r="F39" s="15"/>
      <c r="G39" s="15"/>
      <c r="H39" s="15"/>
      <c r="I39" s="15" t="s">
        <v>37</v>
      </c>
      <c r="J39" s="18"/>
      <c r="K39" s="15"/>
      <c r="L39" s="26"/>
      <c r="M39" s="26"/>
      <c r="N39" s="10"/>
      <c r="O39" s="10"/>
      <c r="P39" s="10"/>
      <c r="Q39" s="10"/>
      <c r="R39" s="10"/>
      <c r="S39" s="10"/>
      <c r="T39" s="10"/>
      <c r="U39" s="10"/>
      <c r="V39" s="10"/>
      <c r="W39" s="10"/>
      <c r="X39" s="10"/>
      <c r="Y39" s="10"/>
      <c r="Z39" s="10"/>
      <c r="AA39" s="10"/>
      <c r="AB39" s="10"/>
      <c r="AC39" s="10"/>
      <c r="AD39" s="10"/>
      <c r="AE39" s="10"/>
    </row>
    <row r="40" ht="22.5" hidden="1" customHeight="1">
      <c r="A40" s="19" t="s">
        <v>328</v>
      </c>
      <c r="B40" s="19" t="s">
        <v>329</v>
      </c>
      <c r="C40" s="19" t="s">
        <v>330</v>
      </c>
      <c r="D40" s="39" t="s">
        <v>101</v>
      </c>
      <c r="E40" s="23"/>
      <c r="F40" s="15"/>
      <c r="G40" s="15"/>
      <c r="H40" s="15"/>
      <c r="I40" s="15" t="s">
        <v>37</v>
      </c>
      <c r="J40" s="18"/>
      <c r="K40" s="15"/>
      <c r="L40" s="26"/>
      <c r="M40" s="26"/>
      <c r="N40" s="10"/>
      <c r="O40" s="10"/>
      <c r="P40" s="10"/>
      <c r="Q40" s="10"/>
      <c r="R40" s="10"/>
      <c r="S40" s="10"/>
      <c r="T40" s="10"/>
      <c r="U40" s="10"/>
      <c r="V40" s="10"/>
      <c r="W40" s="10"/>
      <c r="X40" s="10"/>
      <c r="Y40" s="10"/>
      <c r="Z40" s="10"/>
      <c r="AA40" s="10"/>
      <c r="AB40" s="10"/>
      <c r="AC40" s="10"/>
      <c r="AD40" s="10"/>
      <c r="AE40" s="10"/>
    </row>
    <row r="41" ht="22.5" hidden="1" customHeight="1">
      <c r="A41" s="19" t="s">
        <v>334</v>
      </c>
      <c r="B41" s="19" t="s">
        <v>335</v>
      </c>
      <c r="C41" s="19" t="s">
        <v>336</v>
      </c>
      <c r="D41" s="39" t="s">
        <v>101</v>
      </c>
      <c r="E41" s="23"/>
      <c r="F41" s="15"/>
      <c r="G41" s="15"/>
      <c r="H41" s="15"/>
      <c r="I41" s="15" t="s">
        <v>37</v>
      </c>
      <c r="J41" s="18"/>
      <c r="K41" s="15"/>
      <c r="L41" s="26"/>
      <c r="M41" s="26"/>
      <c r="N41" s="10"/>
      <c r="O41" s="10"/>
      <c r="P41" s="10"/>
      <c r="Q41" s="10"/>
      <c r="R41" s="10"/>
      <c r="S41" s="10"/>
      <c r="T41" s="10"/>
      <c r="U41" s="10"/>
      <c r="V41" s="10"/>
      <c r="W41" s="10"/>
      <c r="X41" s="10"/>
      <c r="Y41" s="10"/>
      <c r="Z41" s="10"/>
      <c r="AA41" s="10"/>
      <c r="AB41" s="10"/>
      <c r="AC41" s="10"/>
      <c r="AD41" s="10"/>
      <c r="AE41" s="10"/>
    </row>
    <row r="42" ht="22.5" hidden="1" customHeight="1">
      <c r="A42" s="19" t="s">
        <v>340</v>
      </c>
      <c r="B42" s="19" t="s">
        <v>342</v>
      </c>
      <c r="C42" s="19" t="s">
        <v>343</v>
      </c>
      <c r="D42" s="39" t="s">
        <v>101</v>
      </c>
      <c r="E42" s="23"/>
      <c r="F42" s="15"/>
      <c r="G42" s="15"/>
      <c r="H42" s="15"/>
      <c r="I42" s="15" t="s">
        <v>37</v>
      </c>
      <c r="J42" s="18"/>
      <c r="K42" s="15"/>
      <c r="L42" s="26"/>
      <c r="M42" s="26"/>
      <c r="N42" s="10"/>
      <c r="O42" s="10"/>
      <c r="P42" s="10"/>
      <c r="Q42" s="10"/>
      <c r="R42" s="10"/>
      <c r="S42" s="10"/>
      <c r="T42" s="10"/>
      <c r="U42" s="10"/>
      <c r="V42" s="10"/>
      <c r="W42" s="10"/>
      <c r="X42" s="10"/>
      <c r="Y42" s="10"/>
      <c r="Z42" s="10"/>
      <c r="AA42" s="10"/>
      <c r="AB42" s="10"/>
      <c r="AC42" s="10"/>
      <c r="AD42" s="10"/>
      <c r="AE42" s="10"/>
    </row>
    <row r="43" ht="22.5" hidden="1" customHeight="1">
      <c r="A43" s="19" t="s">
        <v>351</v>
      </c>
      <c r="B43" s="19" t="s">
        <v>352</v>
      </c>
      <c r="C43" s="19" t="s">
        <v>353</v>
      </c>
      <c r="D43" s="39" t="s">
        <v>101</v>
      </c>
      <c r="E43" s="23"/>
      <c r="F43" s="15"/>
      <c r="G43" s="15"/>
      <c r="H43" s="15"/>
      <c r="I43" s="15" t="s">
        <v>37</v>
      </c>
      <c r="J43" s="18"/>
      <c r="K43" s="15"/>
      <c r="L43" s="26"/>
      <c r="M43" s="26"/>
      <c r="N43" s="10"/>
      <c r="O43" s="10"/>
      <c r="P43" s="10"/>
      <c r="Q43" s="10"/>
      <c r="R43" s="10"/>
      <c r="S43" s="10"/>
      <c r="T43" s="10"/>
      <c r="U43" s="10"/>
      <c r="V43" s="10"/>
      <c r="W43" s="10"/>
      <c r="X43" s="10"/>
      <c r="Y43" s="10"/>
      <c r="Z43" s="10"/>
      <c r="AA43" s="10"/>
      <c r="AB43" s="10"/>
      <c r="AC43" s="10"/>
      <c r="AD43" s="10"/>
      <c r="AE43" s="10"/>
    </row>
    <row r="44" ht="22.5" hidden="1" customHeight="1">
      <c r="A44" s="19" t="s">
        <v>361</v>
      </c>
      <c r="B44" s="19" t="s">
        <v>362</v>
      </c>
      <c r="C44" s="19" t="s">
        <v>363</v>
      </c>
      <c r="D44" s="39" t="s">
        <v>101</v>
      </c>
      <c r="E44" s="23"/>
      <c r="F44" s="15"/>
      <c r="G44" s="15"/>
      <c r="H44" s="15"/>
      <c r="I44" s="15" t="s">
        <v>31</v>
      </c>
      <c r="J44" s="18"/>
      <c r="K44" s="15"/>
      <c r="L44" s="26"/>
      <c r="M44" s="26"/>
      <c r="N44" s="10"/>
      <c r="O44" s="10"/>
      <c r="P44" s="10"/>
      <c r="Q44" s="10"/>
      <c r="R44" s="10"/>
      <c r="S44" s="10"/>
      <c r="T44" s="10"/>
      <c r="U44" s="10"/>
      <c r="V44" s="10"/>
      <c r="W44" s="10"/>
      <c r="X44" s="10"/>
      <c r="Y44" s="10"/>
      <c r="Z44" s="10"/>
      <c r="AA44" s="10"/>
      <c r="AB44" s="10"/>
      <c r="AC44" s="10"/>
      <c r="AD44" s="10"/>
      <c r="AE44" s="10"/>
    </row>
    <row r="45" ht="22.5" customHeight="1">
      <c r="A45" s="19" t="s">
        <v>369</v>
      </c>
      <c r="B45" s="19" t="s">
        <v>371</v>
      </c>
      <c r="C45" s="19" t="s">
        <v>374</v>
      </c>
      <c r="D45" s="39" t="s">
        <v>101</v>
      </c>
      <c r="E45" s="23"/>
      <c r="F45" s="15"/>
      <c r="G45" s="15"/>
      <c r="H45" s="15"/>
      <c r="I45" s="15" t="s">
        <v>46</v>
      </c>
      <c r="J45" s="18"/>
      <c r="K45" s="15"/>
      <c r="L45" s="40"/>
      <c r="M45" s="26"/>
      <c r="N45" s="10"/>
      <c r="O45" s="10"/>
      <c r="P45" s="10"/>
      <c r="Q45" s="10"/>
      <c r="R45" s="10"/>
      <c r="S45" s="10"/>
      <c r="T45" s="10"/>
      <c r="U45" s="10"/>
      <c r="V45" s="10"/>
      <c r="W45" s="10"/>
      <c r="X45" s="10"/>
      <c r="Y45" s="10"/>
      <c r="Z45" s="10"/>
      <c r="AA45" s="10"/>
      <c r="AB45" s="10"/>
      <c r="AC45" s="10"/>
      <c r="AD45" s="10"/>
      <c r="AE45" s="10"/>
    </row>
    <row r="46" ht="22.5" customHeight="1">
      <c r="A46" s="19" t="s">
        <v>379</v>
      </c>
      <c r="B46" s="19" t="s">
        <v>380</v>
      </c>
      <c r="C46" s="19" t="s">
        <v>381</v>
      </c>
      <c r="D46" s="39" t="s">
        <v>101</v>
      </c>
      <c r="E46" s="23"/>
      <c r="F46" s="15"/>
      <c r="G46" s="15"/>
      <c r="H46" s="15"/>
      <c r="I46" s="15" t="s">
        <v>46</v>
      </c>
      <c r="J46" s="18"/>
      <c r="K46" s="15"/>
      <c r="L46" s="40"/>
      <c r="M46" s="26"/>
      <c r="N46" s="10"/>
      <c r="O46" s="10"/>
      <c r="P46" s="10"/>
      <c r="Q46" s="10"/>
      <c r="R46" s="10"/>
      <c r="S46" s="10"/>
      <c r="T46" s="10"/>
      <c r="U46" s="10"/>
      <c r="V46" s="10"/>
      <c r="W46" s="10"/>
      <c r="X46" s="10"/>
      <c r="Y46" s="10"/>
      <c r="Z46" s="10"/>
      <c r="AA46" s="10"/>
      <c r="AB46" s="10"/>
      <c r="AC46" s="10"/>
      <c r="AD46" s="10"/>
      <c r="AE46" s="10"/>
    </row>
    <row r="47" ht="22.5" hidden="1" customHeight="1">
      <c r="A47" s="49" t="s">
        <v>398</v>
      </c>
      <c r="B47" s="49" t="s">
        <v>413</v>
      </c>
      <c r="C47" s="49" t="s">
        <v>415</v>
      </c>
      <c r="D47" s="2" t="s">
        <v>101</v>
      </c>
      <c r="E47" s="15"/>
      <c r="F47" s="15"/>
      <c r="G47" s="15"/>
      <c r="H47" s="15"/>
      <c r="I47" s="15" t="s">
        <v>31</v>
      </c>
      <c r="J47" s="18"/>
      <c r="K47" s="15"/>
      <c r="L47" s="26"/>
      <c r="M47" s="26"/>
      <c r="N47" s="10"/>
      <c r="O47" s="10"/>
      <c r="P47" s="10"/>
      <c r="Q47" s="10"/>
      <c r="R47" s="10"/>
      <c r="S47" s="10"/>
      <c r="T47" s="10"/>
      <c r="U47" s="10"/>
      <c r="V47" s="10"/>
      <c r="W47" s="10"/>
      <c r="X47" s="10"/>
      <c r="Y47" s="10"/>
      <c r="Z47" s="10"/>
      <c r="AA47" s="10"/>
      <c r="AB47" s="10"/>
      <c r="AC47" s="10"/>
      <c r="AD47" s="10"/>
      <c r="AE47" s="10"/>
    </row>
    <row r="48" ht="22.5" hidden="1" customHeight="1">
      <c r="A48" s="49" t="s">
        <v>426</v>
      </c>
      <c r="B48" s="49" t="s">
        <v>427</v>
      </c>
      <c r="C48" s="49" t="s">
        <v>429</v>
      </c>
      <c r="D48" s="2" t="s">
        <v>101</v>
      </c>
      <c r="E48" s="15"/>
      <c r="F48" s="15"/>
      <c r="G48" s="15"/>
      <c r="H48" s="15"/>
      <c r="I48" s="15" t="s">
        <v>31</v>
      </c>
      <c r="J48" s="18"/>
      <c r="K48" s="15"/>
      <c r="L48" s="26"/>
      <c r="M48" s="26"/>
      <c r="N48" s="10"/>
      <c r="O48" s="10"/>
      <c r="P48" s="10"/>
      <c r="Q48" s="10"/>
      <c r="R48" s="10"/>
      <c r="S48" s="10"/>
      <c r="T48" s="10"/>
      <c r="U48" s="10"/>
      <c r="V48" s="10"/>
      <c r="W48" s="10"/>
      <c r="X48" s="10"/>
      <c r="Y48" s="10"/>
      <c r="Z48" s="10"/>
      <c r="AA48" s="10"/>
      <c r="AB48" s="10"/>
      <c r="AC48" s="10"/>
      <c r="AD48" s="10"/>
      <c r="AE48" s="10"/>
    </row>
    <row r="49" ht="22.5" hidden="1" customHeight="1">
      <c r="A49" s="19" t="s">
        <v>434</v>
      </c>
      <c r="B49" s="19" t="s">
        <v>435</v>
      </c>
      <c r="C49" s="19" t="s">
        <v>436</v>
      </c>
      <c r="D49" s="23" t="s">
        <v>111</v>
      </c>
      <c r="E49" s="23"/>
      <c r="F49" s="15"/>
      <c r="G49" s="15"/>
      <c r="H49" s="15"/>
      <c r="I49" s="15" t="s">
        <v>31</v>
      </c>
      <c r="J49" s="18"/>
      <c r="K49" s="15"/>
      <c r="L49" s="26"/>
      <c r="M49" s="26"/>
      <c r="N49" s="10"/>
      <c r="O49" s="10"/>
      <c r="P49" s="10"/>
      <c r="Q49" s="10"/>
      <c r="R49" s="10"/>
      <c r="S49" s="10"/>
      <c r="T49" s="10"/>
      <c r="U49" s="10"/>
      <c r="V49" s="10"/>
      <c r="W49" s="10"/>
      <c r="X49" s="10"/>
      <c r="Y49" s="10"/>
      <c r="Z49" s="10"/>
      <c r="AA49" s="10"/>
      <c r="AB49" s="10"/>
      <c r="AC49" s="10"/>
      <c r="AD49" s="10"/>
      <c r="AE49" s="10"/>
    </row>
    <row r="50" ht="22.5" customHeight="1">
      <c r="A50" s="19" t="s">
        <v>442</v>
      </c>
      <c r="B50" s="19" t="s">
        <v>444</v>
      </c>
      <c r="C50" s="19" t="s">
        <v>446</v>
      </c>
      <c r="D50" s="52" t="s">
        <v>36</v>
      </c>
      <c r="E50" s="23"/>
      <c r="F50" s="15"/>
      <c r="G50" s="15"/>
      <c r="H50" s="15"/>
      <c r="I50" s="15" t="s">
        <v>46</v>
      </c>
      <c r="J50" s="18"/>
      <c r="K50" s="15"/>
      <c r="L50" s="26"/>
      <c r="M50" s="26"/>
      <c r="N50" s="10"/>
      <c r="O50" s="10"/>
      <c r="P50" s="10"/>
      <c r="Q50" s="10"/>
      <c r="R50" s="10"/>
      <c r="S50" s="10"/>
      <c r="T50" s="10"/>
      <c r="U50" s="10"/>
      <c r="V50" s="10"/>
      <c r="W50" s="10"/>
      <c r="X50" s="10"/>
      <c r="Y50" s="10"/>
      <c r="Z50" s="10"/>
      <c r="AA50" s="10"/>
      <c r="AB50" s="10"/>
      <c r="AC50" s="10"/>
      <c r="AD50" s="10"/>
      <c r="AE50" s="10"/>
    </row>
    <row r="51" ht="22.5" customHeight="1">
      <c r="A51" s="19" t="s">
        <v>454</v>
      </c>
      <c r="B51" s="19" t="s">
        <v>455</v>
      </c>
      <c r="C51" s="19" t="s">
        <v>456</v>
      </c>
      <c r="D51" s="52" t="s">
        <v>36</v>
      </c>
      <c r="E51" s="23"/>
      <c r="F51" s="15"/>
      <c r="G51" s="15"/>
      <c r="H51" s="15"/>
      <c r="I51" s="15" t="s">
        <v>46</v>
      </c>
      <c r="J51" s="18"/>
      <c r="K51" s="15"/>
      <c r="L51" s="26"/>
      <c r="M51" s="26"/>
      <c r="N51" s="10"/>
      <c r="O51" s="10"/>
      <c r="P51" s="10"/>
      <c r="Q51" s="10"/>
      <c r="R51" s="10"/>
      <c r="S51" s="10"/>
      <c r="T51" s="10"/>
      <c r="U51" s="10"/>
      <c r="V51" s="10"/>
      <c r="W51" s="10"/>
      <c r="X51" s="10"/>
      <c r="Y51" s="10"/>
      <c r="Z51" s="10"/>
      <c r="AA51" s="10"/>
      <c r="AB51" s="10"/>
      <c r="AC51" s="10"/>
      <c r="AD51" s="10"/>
      <c r="AE51" s="10"/>
    </row>
    <row r="52" ht="22.5" customHeight="1">
      <c r="A52" s="19" t="s">
        <v>460</v>
      </c>
      <c r="B52" s="19" t="s">
        <v>461</v>
      </c>
      <c r="C52" s="19" t="s">
        <v>462</v>
      </c>
      <c r="D52" s="52" t="s">
        <v>36</v>
      </c>
      <c r="E52" s="23"/>
      <c r="F52" s="15"/>
      <c r="G52" s="15"/>
      <c r="H52" s="15"/>
      <c r="I52" s="15" t="s">
        <v>46</v>
      </c>
      <c r="J52" s="18"/>
      <c r="K52" s="15"/>
      <c r="L52" s="26"/>
      <c r="M52" s="26"/>
      <c r="N52" s="10"/>
      <c r="O52" s="10"/>
      <c r="P52" s="10"/>
      <c r="Q52" s="10"/>
      <c r="R52" s="10"/>
      <c r="S52" s="10"/>
      <c r="T52" s="10"/>
      <c r="U52" s="10"/>
      <c r="V52" s="10"/>
      <c r="W52" s="10"/>
      <c r="X52" s="10"/>
      <c r="Y52" s="10"/>
      <c r="Z52" s="10"/>
      <c r="AA52" s="10"/>
      <c r="AB52" s="10"/>
      <c r="AC52" s="10"/>
      <c r="AD52" s="10"/>
      <c r="AE52" s="10"/>
    </row>
    <row r="53" ht="22.5" customHeight="1">
      <c r="A53" s="19" t="s">
        <v>465</v>
      </c>
      <c r="B53" s="19" t="s">
        <v>466</v>
      </c>
      <c r="C53" s="19" t="s">
        <v>467</v>
      </c>
      <c r="D53" s="52" t="s">
        <v>36</v>
      </c>
      <c r="E53" s="23"/>
      <c r="F53" s="15"/>
      <c r="G53" s="15"/>
      <c r="H53" s="15"/>
      <c r="I53" s="15" t="s">
        <v>46</v>
      </c>
      <c r="J53" s="18"/>
      <c r="K53" s="15"/>
      <c r="L53" s="26"/>
      <c r="M53" s="26"/>
      <c r="N53" s="10"/>
      <c r="O53" s="10"/>
      <c r="P53" s="10"/>
      <c r="Q53" s="10"/>
      <c r="R53" s="10"/>
      <c r="S53" s="10"/>
      <c r="T53" s="10"/>
      <c r="U53" s="10"/>
      <c r="V53" s="10"/>
      <c r="W53" s="10"/>
      <c r="X53" s="10"/>
      <c r="Y53" s="10"/>
      <c r="Z53" s="10"/>
      <c r="AA53" s="10"/>
      <c r="AB53" s="10"/>
      <c r="AC53" s="10"/>
      <c r="AD53" s="10"/>
      <c r="AE53" s="10"/>
    </row>
    <row r="54" ht="22.5" customHeight="1">
      <c r="A54" s="19" t="s">
        <v>470</v>
      </c>
      <c r="B54" s="19" t="s">
        <v>472</v>
      </c>
      <c r="C54" s="19" t="s">
        <v>473</v>
      </c>
      <c r="D54" s="52" t="s">
        <v>36</v>
      </c>
      <c r="E54" s="23"/>
      <c r="F54" s="15"/>
      <c r="G54" s="15"/>
      <c r="H54" s="15"/>
      <c r="I54" s="15" t="s">
        <v>46</v>
      </c>
      <c r="J54" s="18"/>
      <c r="K54" s="15"/>
      <c r="L54" s="26"/>
      <c r="M54" s="26"/>
      <c r="N54" s="10"/>
      <c r="O54" s="10"/>
      <c r="P54" s="10"/>
      <c r="Q54" s="10"/>
      <c r="R54" s="10"/>
      <c r="S54" s="10"/>
      <c r="T54" s="10"/>
      <c r="U54" s="10"/>
      <c r="V54" s="10"/>
      <c r="W54" s="10"/>
      <c r="X54" s="10"/>
      <c r="Y54" s="10"/>
      <c r="Z54" s="10"/>
      <c r="AA54" s="10"/>
      <c r="AB54" s="10"/>
      <c r="AC54" s="10"/>
      <c r="AD54" s="10"/>
      <c r="AE54" s="10"/>
    </row>
    <row r="55" ht="22.5" customHeight="1">
      <c r="A55" s="19" t="s">
        <v>474</v>
      </c>
      <c r="B55" s="19" t="s">
        <v>475</v>
      </c>
      <c r="C55" s="19" t="s">
        <v>476</v>
      </c>
      <c r="D55" s="52" t="s">
        <v>36</v>
      </c>
      <c r="E55" s="23"/>
      <c r="F55" s="15"/>
      <c r="G55" s="23"/>
      <c r="H55" s="23"/>
      <c r="I55" s="15" t="s">
        <v>46</v>
      </c>
      <c r="J55" s="18"/>
      <c r="K55" s="15"/>
      <c r="L55" s="26"/>
      <c r="M55" s="26"/>
      <c r="N55" s="10"/>
      <c r="O55" s="10"/>
      <c r="P55" s="10"/>
      <c r="Q55" s="10"/>
      <c r="R55" s="10"/>
      <c r="S55" s="10"/>
      <c r="T55" s="10"/>
      <c r="U55" s="10"/>
      <c r="V55" s="10"/>
      <c r="W55" s="10"/>
      <c r="X55" s="10"/>
      <c r="Y55" s="10"/>
      <c r="Z55" s="10"/>
      <c r="AA55" s="10"/>
      <c r="AB55" s="10"/>
      <c r="AC55" s="10"/>
      <c r="AD55" s="10"/>
      <c r="AE55" s="10"/>
    </row>
    <row r="56" ht="22.5" customHeight="1">
      <c r="A56" s="19" t="s">
        <v>478</v>
      </c>
      <c r="B56" s="19" t="s">
        <v>479</v>
      </c>
      <c r="C56" s="19" t="s">
        <v>480</v>
      </c>
      <c r="D56" s="52" t="s">
        <v>36</v>
      </c>
      <c r="E56" s="23"/>
      <c r="F56" s="15"/>
      <c r="G56" s="15"/>
      <c r="H56" s="15"/>
      <c r="I56" s="15" t="s">
        <v>46</v>
      </c>
      <c r="J56" s="18"/>
      <c r="K56" s="15"/>
      <c r="L56" s="26"/>
      <c r="M56" s="26"/>
      <c r="N56" s="10"/>
      <c r="O56" s="10"/>
      <c r="P56" s="10"/>
      <c r="Q56" s="10"/>
      <c r="R56" s="10"/>
      <c r="S56" s="10"/>
      <c r="T56" s="10"/>
      <c r="U56" s="10"/>
      <c r="V56" s="10"/>
      <c r="W56" s="10"/>
      <c r="X56" s="10"/>
      <c r="Y56" s="10"/>
      <c r="Z56" s="10"/>
      <c r="AA56" s="10"/>
      <c r="AB56" s="10"/>
      <c r="AC56" s="10"/>
      <c r="AD56" s="10"/>
      <c r="AE56" s="10"/>
    </row>
    <row r="57" ht="22.5" customHeight="1">
      <c r="A57" s="19" t="s">
        <v>483</v>
      </c>
      <c r="B57" s="19" t="s">
        <v>486</v>
      </c>
      <c r="C57" s="19" t="s">
        <v>487</v>
      </c>
      <c r="D57" s="23" t="s">
        <v>36</v>
      </c>
      <c r="E57" s="23"/>
      <c r="F57" s="15"/>
      <c r="G57" s="15"/>
      <c r="H57" s="15"/>
      <c r="I57" s="15" t="s">
        <v>46</v>
      </c>
      <c r="J57" s="18"/>
      <c r="K57" s="15"/>
      <c r="L57" s="26"/>
      <c r="M57" s="26"/>
      <c r="N57" s="10"/>
      <c r="O57" s="10"/>
      <c r="P57" s="10"/>
      <c r="Q57" s="10"/>
      <c r="R57" s="10"/>
      <c r="S57" s="10"/>
      <c r="T57" s="10"/>
      <c r="U57" s="10"/>
      <c r="V57" s="10"/>
      <c r="W57" s="10"/>
      <c r="X57" s="10"/>
      <c r="Y57" s="10"/>
      <c r="Z57" s="10"/>
      <c r="AA57" s="10"/>
      <c r="AB57" s="10"/>
      <c r="AC57" s="10"/>
      <c r="AD57" s="10"/>
      <c r="AE57" s="10"/>
    </row>
    <row r="58" ht="22.5" customHeight="1">
      <c r="A58" s="19" t="s">
        <v>490</v>
      </c>
      <c r="B58" s="19" t="s">
        <v>494</v>
      </c>
      <c r="C58" s="19" t="s">
        <v>495</v>
      </c>
      <c r="D58" s="23" t="s">
        <v>36</v>
      </c>
      <c r="E58" s="23"/>
      <c r="F58" s="15"/>
      <c r="G58" s="23"/>
      <c r="H58" s="23"/>
      <c r="I58" s="15" t="s">
        <v>46</v>
      </c>
      <c r="J58" s="18"/>
      <c r="K58" s="15"/>
      <c r="L58" s="26"/>
      <c r="M58" s="26"/>
      <c r="N58" s="10"/>
      <c r="O58" s="10"/>
      <c r="P58" s="10"/>
      <c r="Q58" s="10"/>
      <c r="R58" s="10"/>
      <c r="S58" s="10"/>
      <c r="T58" s="10"/>
      <c r="U58" s="10"/>
      <c r="V58" s="10"/>
      <c r="W58" s="10"/>
      <c r="X58" s="10"/>
      <c r="Y58" s="10"/>
      <c r="Z58" s="10"/>
      <c r="AA58" s="10"/>
      <c r="AB58" s="10"/>
      <c r="AC58" s="10"/>
      <c r="AD58" s="10"/>
      <c r="AE58" s="10"/>
    </row>
    <row r="59" ht="22.5" customHeight="1">
      <c r="A59" s="19" t="s">
        <v>499</v>
      </c>
      <c r="B59" s="19" t="s">
        <v>501</v>
      </c>
      <c r="C59" s="19" t="s">
        <v>502</v>
      </c>
      <c r="D59" s="23" t="s">
        <v>101</v>
      </c>
      <c r="E59" s="23"/>
      <c r="F59" s="15"/>
      <c r="G59" s="23"/>
      <c r="H59" s="23"/>
      <c r="I59" s="15" t="s">
        <v>46</v>
      </c>
      <c r="J59" s="18"/>
      <c r="K59" s="15"/>
      <c r="L59" s="26"/>
      <c r="M59" s="26"/>
      <c r="N59" s="10"/>
      <c r="O59" s="10"/>
      <c r="P59" s="10"/>
      <c r="Q59" s="10"/>
      <c r="R59" s="10"/>
      <c r="S59" s="10"/>
      <c r="T59" s="10"/>
      <c r="U59" s="10"/>
      <c r="V59" s="10"/>
      <c r="W59" s="10"/>
      <c r="X59" s="10"/>
      <c r="Y59" s="10"/>
      <c r="Z59" s="10"/>
      <c r="AA59" s="10"/>
      <c r="AB59" s="10"/>
      <c r="AC59" s="10"/>
      <c r="AD59" s="10"/>
      <c r="AE59" s="10"/>
    </row>
    <row r="60" ht="22.5" customHeight="1">
      <c r="A60" s="19" t="s">
        <v>510</v>
      </c>
      <c r="B60" s="19" t="s">
        <v>511</v>
      </c>
      <c r="C60" s="19" t="s">
        <v>512</v>
      </c>
      <c r="D60" s="23" t="s">
        <v>101</v>
      </c>
      <c r="E60" s="23"/>
      <c r="F60" s="15"/>
      <c r="G60" s="15"/>
      <c r="H60" s="15"/>
      <c r="I60" s="15" t="s">
        <v>46</v>
      </c>
      <c r="J60" s="18"/>
      <c r="K60" s="15"/>
      <c r="L60" s="26"/>
      <c r="M60" s="26"/>
      <c r="N60" s="10"/>
      <c r="O60" s="10"/>
      <c r="P60" s="10"/>
      <c r="Q60" s="10"/>
      <c r="R60" s="10"/>
      <c r="S60" s="10"/>
      <c r="T60" s="10"/>
      <c r="U60" s="10"/>
      <c r="V60" s="10"/>
      <c r="W60" s="10"/>
      <c r="X60" s="10"/>
      <c r="Y60" s="10"/>
      <c r="Z60" s="10"/>
      <c r="AA60" s="10"/>
      <c r="AB60" s="10"/>
      <c r="AC60" s="10"/>
      <c r="AD60" s="10"/>
      <c r="AE60" s="10"/>
    </row>
    <row r="61" ht="22.5" customHeight="1">
      <c r="A61" s="19" t="s">
        <v>520</v>
      </c>
      <c r="B61" s="19" t="s">
        <v>522</v>
      </c>
      <c r="C61" s="19" t="s">
        <v>523</v>
      </c>
      <c r="D61" s="23" t="s">
        <v>101</v>
      </c>
      <c r="E61" s="23"/>
      <c r="F61" s="15"/>
      <c r="G61" s="15"/>
      <c r="H61" s="15"/>
      <c r="I61" s="15" t="s">
        <v>46</v>
      </c>
      <c r="J61" s="18"/>
      <c r="K61" s="15"/>
      <c r="L61" s="26"/>
      <c r="M61" s="26"/>
      <c r="N61" s="10"/>
      <c r="O61" s="10"/>
      <c r="P61" s="10"/>
      <c r="Q61" s="10"/>
      <c r="R61" s="10"/>
      <c r="S61" s="10"/>
      <c r="T61" s="10"/>
      <c r="U61" s="10"/>
      <c r="V61" s="10"/>
      <c r="W61" s="10"/>
      <c r="X61" s="10"/>
      <c r="Y61" s="10"/>
      <c r="Z61" s="10"/>
      <c r="AA61" s="10"/>
      <c r="AB61" s="10"/>
      <c r="AC61" s="10"/>
      <c r="AD61" s="10"/>
      <c r="AE61" s="10"/>
    </row>
    <row r="62" ht="22.5" customHeight="1">
      <c r="A62" s="19" t="s">
        <v>527</v>
      </c>
      <c r="B62" s="19" t="s">
        <v>529</v>
      </c>
      <c r="C62" s="19" t="s">
        <v>532</v>
      </c>
      <c r="D62" s="23" t="s">
        <v>101</v>
      </c>
      <c r="E62" s="23"/>
      <c r="F62" s="15"/>
      <c r="G62" s="15"/>
      <c r="H62" s="15"/>
      <c r="I62" s="15" t="s">
        <v>46</v>
      </c>
      <c r="J62" s="18"/>
      <c r="K62" s="15"/>
      <c r="L62" s="26"/>
      <c r="M62" s="26"/>
      <c r="N62" s="10"/>
      <c r="O62" s="10"/>
      <c r="P62" s="10"/>
      <c r="Q62" s="10"/>
      <c r="R62" s="10"/>
      <c r="S62" s="10"/>
      <c r="T62" s="10"/>
      <c r="U62" s="10"/>
      <c r="V62" s="10"/>
      <c r="W62" s="10"/>
      <c r="X62" s="10"/>
      <c r="Y62" s="10"/>
      <c r="Z62" s="10"/>
      <c r="AA62" s="10"/>
      <c r="AB62" s="10"/>
      <c r="AC62" s="10"/>
      <c r="AD62" s="10"/>
      <c r="AE62" s="10"/>
    </row>
    <row r="63" ht="22.5" customHeight="1">
      <c r="A63" s="19" t="s">
        <v>538</v>
      </c>
      <c r="B63" s="19" t="s">
        <v>539</v>
      </c>
      <c r="C63" s="19" t="s">
        <v>540</v>
      </c>
      <c r="D63" s="23" t="s">
        <v>36</v>
      </c>
      <c r="E63" s="23"/>
      <c r="F63" s="15"/>
      <c r="G63" s="15"/>
      <c r="H63" s="15"/>
      <c r="I63" s="15" t="s">
        <v>46</v>
      </c>
      <c r="J63" s="18"/>
      <c r="K63" s="15"/>
      <c r="L63" s="26"/>
      <c r="M63" s="26"/>
      <c r="N63" s="10"/>
      <c r="O63" s="10"/>
      <c r="P63" s="10"/>
      <c r="Q63" s="10"/>
      <c r="R63" s="10"/>
      <c r="S63" s="10"/>
      <c r="T63" s="10"/>
      <c r="U63" s="10"/>
      <c r="V63" s="10"/>
      <c r="W63" s="10"/>
      <c r="X63" s="10"/>
      <c r="Y63" s="10"/>
      <c r="Z63" s="10"/>
      <c r="AA63" s="10"/>
      <c r="AB63" s="10"/>
      <c r="AC63" s="10"/>
      <c r="AD63" s="10"/>
      <c r="AE63" s="10"/>
    </row>
    <row r="64" ht="22.5" customHeight="1">
      <c r="A64" s="19" t="s">
        <v>544</v>
      </c>
      <c r="B64" s="19" t="s">
        <v>546</v>
      </c>
      <c r="C64" s="19" t="s">
        <v>548</v>
      </c>
      <c r="D64" s="23" t="s">
        <v>36</v>
      </c>
      <c r="E64" s="23"/>
      <c r="F64" s="15"/>
      <c r="G64" s="15"/>
      <c r="H64" s="15"/>
      <c r="I64" s="15" t="s">
        <v>46</v>
      </c>
      <c r="J64" s="18"/>
      <c r="K64" s="15"/>
      <c r="L64" s="26"/>
      <c r="M64" s="26"/>
      <c r="N64" s="10"/>
      <c r="O64" s="10"/>
      <c r="P64" s="10"/>
      <c r="Q64" s="10"/>
      <c r="R64" s="10"/>
      <c r="S64" s="10"/>
      <c r="T64" s="10"/>
      <c r="U64" s="10"/>
      <c r="V64" s="10"/>
      <c r="W64" s="10"/>
      <c r="X64" s="10"/>
      <c r="Y64" s="10"/>
      <c r="Z64" s="10"/>
      <c r="AA64" s="10"/>
      <c r="AB64" s="10"/>
      <c r="AC64" s="10"/>
      <c r="AD64" s="10"/>
      <c r="AE64" s="10"/>
    </row>
    <row r="65" ht="22.5" customHeight="1">
      <c r="A65" s="19" t="s">
        <v>554</v>
      </c>
      <c r="B65" s="19" t="s">
        <v>555</v>
      </c>
      <c r="C65" s="19" t="s">
        <v>556</v>
      </c>
      <c r="D65" s="23" t="s">
        <v>36</v>
      </c>
      <c r="E65" s="23"/>
      <c r="F65" s="15"/>
      <c r="G65" s="15"/>
      <c r="H65" s="15"/>
      <c r="I65" s="15" t="s">
        <v>46</v>
      </c>
      <c r="J65" s="18"/>
      <c r="K65" s="15"/>
      <c r="L65" s="26"/>
      <c r="M65" s="26"/>
      <c r="N65" s="10"/>
      <c r="O65" s="10"/>
      <c r="P65" s="10"/>
      <c r="Q65" s="10"/>
      <c r="R65" s="10"/>
      <c r="S65" s="10"/>
      <c r="T65" s="10"/>
      <c r="U65" s="10"/>
      <c r="V65" s="10"/>
      <c r="W65" s="10"/>
      <c r="X65" s="10"/>
      <c r="Y65" s="10"/>
      <c r="Z65" s="10"/>
      <c r="AA65" s="10"/>
      <c r="AB65" s="10"/>
      <c r="AC65" s="10"/>
      <c r="AD65" s="10"/>
      <c r="AE65" s="10"/>
    </row>
    <row r="66" ht="22.5" customHeight="1">
      <c r="A66" s="19" t="s">
        <v>561</v>
      </c>
      <c r="B66" s="19" t="s">
        <v>563</v>
      </c>
      <c r="C66" s="19" t="s">
        <v>564</v>
      </c>
      <c r="D66" s="23" t="s">
        <v>36</v>
      </c>
      <c r="E66" s="23"/>
      <c r="F66" s="15"/>
      <c r="G66" s="15"/>
      <c r="H66" s="15"/>
      <c r="I66" s="15" t="s">
        <v>46</v>
      </c>
      <c r="J66" s="18"/>
      <c r="K66" s="15"/>
      <c r="L66" s="26"/>
      <c r="M66" s="26"/>
      <c r="N66" s="10"/>
      <c r="O66" s="10"/>
      <c r="P66" s="10"/>
      <c r="Q66" s="10"/>
      <c r="R66" s="10"/>
      <c r="S66" s="10"/>
      <c r="T66" s="10"/>
      <c r="U66" s="10"/>
      <c r="V66" s="10"/>
      <c r="W66" s="10"/>
      <c r="X66" s="10"/>
      <c r="Y66" s="10"/>
      <c r="Z66" s="10"/>
      <c r="AA66" s="10"/>
      <c r="AB66" s="10"/>
      <c r="AC66" s="10"/>
      <c r="AD66" s="10"/>
      <c r="AE66" s="10"/>
    </row>
    <row r="67" ht="22.5" customHeight="1">
      <c r="A67" s="19" t="s">
        <v>570</v>
      </c>
      <c r="B67" s="19" t="s">
        <v>571</v>
      </c>
      <c r="C67" s="19" t="s">
        <v>573</v>
      </c>
      <c r="D67" s="23" t="s">
        <v>36</v>
      </c>
      <c r="E67" s="23"/>
      <c r="F67" s="15"/>
      <c r="G67" s="15"/>
      <c r="H67" s="15"/>
      <c r="I67" s="15" t="s">
        <v>46</v>
      </c>
      <c r="J67" s="18"/>
      <c r="K67" s="15"/>
      <c r="L67" s="26"/>
      <c r="M67" s="26"/>
      <c r="N67" s="10"/>
      <c r="O67" s="10"/>
      <c r="P67" s="10"/>
      <c r="Q67" s="10"/>
      <c r="R67" s="10"/>
      <c r="S67" s="10"/>
      <c r="T67" s="10"/>
      <c r="U67" s="10"/>
      <c r="V67" s="10"/>
      <c r="W67" s="10"/>
      <c r="X67" s="10"/>
      <c r="Y67" s="10"/>
      <c r="Z67" s="10"/>
      <c r="AA67" s="10"/>
      <c r="AB67" s="10"/>
      <c r="AC67" s="10"/>
      <c r="AD67" s="10"/>
      <c r="AE67" s="10"/>
    </row>
    <row r="68" ht="69.0" customHeight="1">
      <c r="A68" s="54" t="s">
        <v>579</v>
      </c>
      <c r="B68" s="19" t="s">
        <v>582</v>
      </c>
      <c r="C68" s="19" t="s">
        <v>584</v>
      </c>
      <c r="D68" s="23" t="s">
        <v>36</v>
      </c>
      <c r="E68" s="23"/>
      <c r="F68" s="15"/>
      <c r="G68" s="15"/>
      <c r="H68" s="15"/>
      <c r="I68" s="15" t="s">
        <v>46</v>
      </c>
      <c r="J68" s="18"/>
      <c r="K68" s="15"/>
      <c r="L68" s="26"/>
      <c r="M68" s="26"/>
      <c r="N68" s="10"/>
      <c r="O68" s="10"/>
      <c r="P68" s="10"/>
      <c r="Q68" s="10"/>
      <c r="R68" s="10"/>
      <c r="S68" s="10"/>
      <c r="T68" s="10"/>
      <c r="U68" s="10"/>
      <c r="V68" s="10"/>
      <c r="W68" s="10"/>
      <c r="X68" s="10"/>
      <c r="Y68" s="10"/>
      <c r="Z68" s="10"/>
      <c r="AA68" s="10"/>
      <c r="AB68" s="10"/>
      <c r="AC68" s="10"/>
      <c r="AD68" s="10"/>
      <c r="AE68" s="10"/>
    </row>
    <row r="69" ht="22.5" hidden="1" customHeight="1">
      <c r="A69" s="19" t="s">
        <v>588</v>
      </c>
      <c r="B69" s="19" t="s">
        <v>590</v>
      </c>
      <c r="C69" s="19" t="s">
        <v>592</v>
      </c>
      <c r="D69" s="23"/>
      <c r="E69" s="23"/>
      <c r="F69" s="15"/>
      <c r="G69" s="15"/>
      <c r="H69" s="15"/>
      <c r="I69" s="15" t="s">
        <v>37</v>
      </c>
      <c r="J69" s="18"/>
      <c r="K69" s="15"/>
      <c r="L69" s="26"/>
      <c r="M69" s="26"/>
      <c r="N69" s="10"/>
      <c r="O69" s="10"/>
      <c r="P69" s="10"/>
      <c r="Q69" s="10"/>
      <c r="R69" s="10"/>
      <c r="S69" s="10"/>
      <c r="T69" s="10"/>
      <c r="U69" s="10"/>
      <c r="V69" s="10"/>
      <c r="W69" s="10"/>
      <c r="X69" s="10"/>
      <c r="Y69" s="10"/>
      <c r="Z69" s="10"/>
      <c r="AA69" s="10"/>
      <c r="AB69" s="10"/>
      <c r="AC69" s="10"/>
      <c r="AD69" s="10"/>
      <c r="AE69" s="10"/>
    </row>
    <row r="70" ht="22.5" hidden="1" customHeight="1">
      <c r="A70" s="19" t="s">
        <v>597</v>
      </c>
      <c r="B70" s="19" t="s">
        <v>601</v>
      </c>
      <c r="C70" s="19" t="s">
        <v>602</v>
      </c>
      <c r="D70" s="23" t="s">
        <v>36</v>
      </c>
      <c r="E70" s="23"/>
      <c r="F70" s="15"/>
      <c r="G70" s="15"/>
      <c r="H70" s="15"/>
      <c r="I70" s="15" t="s">
        <v>37</v>
      </c>
      <c r="J70" s="18"/>
      <c r="K70" s="15"/>
      <c r="L70" s="26"/>
      <c r="M70" s="26"/>
      <c r="N70" s="10"/>
      <c r="O70" s="10"/>
      <c r="P70" s="10"/>
      <c r="Q70" s="10"/>
      <c r="R70" s="10"/>
      <c r="S70" s="10"/>
      <c r="T70" s="10"/>
      <c r="U70" s="10"/>
      <c r="V70" s="10"/>
      <c r="W70" s="10"/>
      <c r="X70" s="10"/>
      <c r="Y70" s="10"/>
      <c r="Z70" s="10"/>
      <c r="AA70" s="10"/>
      <c r="AB70" s="10"/>
      <c r="AC70" s="10"/>
      <c r="AD70" s="10"/>
      <c r="AE70" s="10"/>
    </row>
    <row r="71" ht="22.5" hidden="1" customHeight="1">
      <c r="A71" s="19" t="s">
        <v>607</v>
      </c>
      <c r="B71" s="19" t="s">
        <v>608</v>
      </c>
      <c r="C71" s="19" t="s">
        <v>609</v>
      </c>
      <c r="D71" s="23" t="s">
        <v>36</v>
      </c>
      <c r="E71" s="23"/>
      <c r="F71" s="15"/>
      <c r="G71" s="15"/>
      <c r="H71" s="15"/>
      <c r="I71" s="15" t="s">
        <v>37</v>
      </c>
      <c r="J71" s="18"/>
      <c r="K71" s="15"/>
      <c r="L71" s="26"/>
      <c r="M71" s="26"/>
      <c r="N71" s="10"/>
      <c r="O71" s="10"/>
      <c r="P71" s="10"/>
      <c r="Q71" s="10"/>
      <c r="R71" s="10"/>
      <c r="S71" s="10"/>
      <c r="T71" s="10"/>
      <c r="U71" s="10"/>
      <c r="V71" s="10"/>
      <c r="W71" s="10"/>
      <c r="X71" s="10"/>
      <c r="Y71" s="10"/>
      <c r="Z71" s="10"/>
      <c r="AA71" s="10"/>
      <c r="AB71" s="10"/>
      <c r="AC71" s="10"/>
      <c r="AD71" s="10"/>
      <c r="AE71" s="10"/>
    </row>
    <row r="72" ht="22.5" hidden="1" customHeight="1">
      <c r="A72" s="19" t="s">
        <v>616</v>
      </c>
      <c r="B72" s="19" t="s">
        <v>619</v>
      </c>
      <c r="C72" s="19" t="s">
        <v>620</v>
      </c>
      <c r="D72" s="55" t="s">
        <v>101</v>
      </c>
      <c r="E72" s="23"/>
      <c r="F72" s="15"/>
      <c r="G72" s="15"/>
      <c r="H72" s="15"/>
      <c r="I72" s="15" t="s">
        <v>31</v>
      </c>
      <c r="J72" s="18"/>
      <c r="K72" s="15"/>
      <c r="L72" s="26"/>
      <c r="M72" s="26"/>
      <c r="N72" s="10"/>
      <c r="O72" s="10"/>
      <c r="P72" s="10"/>
      <c r="Q72" s="10"/>
      <c r="R72" s="10"/>
      <c r="S72" s="10"/>
      <c r="T72" s="10"/>
      <c r="U72" s="10"/>
      <c r="V72" s="10"/>
      <c r="W72" s="10"/>
      <c r="X72" s="10"/>
      <c r="Y72" s="10"/>
      <c r="Z72" s="10"/>
      <c r="AA72" s="10"/>
      <c r="AB72" s="10"/>
      <c r="AC72" s="10"/>
      <c r="AD72" s="10"/>
      <c r="AE72" s="10"/>
    </row>
    <row r="73" ht="22.5" hidden="1" customHeight="1">
      <c r="A73" s="19" t="s">
        <v>629</v>
      </c>
      <c r="B73" s="19" t="s">
        <v>630</v>
      </c>
      <c r="C73" s="19" t="s">
        <v>631</v>
      </c>
      <c r="D73" s="55" t="s">
        <v>101</v>
      </c>
      <c r="E73" s="23"/>
      <c r="F73" s="15"/>
      <c r="G73" s="15"/>
      <c r="H73" s="15"/>
      <c r="I73" s="15" t="s">
        <v>31</v>
      </c>
      <c r="J73" s="18"/>
      <c r="K73" s="15"/>
      <c r="L73" s="26"/>
      <c r="M73" s="26"/>
      <c r="N73" s="10"/>
      <c r="O73" s="10"/>
      <c r="P73" s="10"/>
      <c r="Q73" s="10"/>
      <c r="R73" s="10"/>
      <c r="S73" s="10"/>
      <c r="T73" s="10"/>
      <c r="U73" s="10"/>
      <c r="V73" s="10"/>
      <c r="W73" s="10"/>
      <c r="X73" s="10"/>
      <c r="Y73" s="10"/>
      <c r="Z73" s="10"/>
      <c r="AA73" s="10"/>
      <c r="AB73" s="10"/>
      <c r="AC73" s="10"/>
      <c r="AD73" s="10"/>
      <c r="AE73" s="10"/>
    </row>
    <row r="74" ht="22.5" hidden="1" customHeight="1">
      <c r="A74" s="19" t="s">
        <v>637</v>
      </c>
      <c r="B74" s="19" t="s">
        <v>638</v>
      </c>
      <c r="C74" s="19" t="s">
        <v>639</v>
      </c>
      <c r="D74" s="55" t="s">
        <v>101</v>
      </c>
      <c r="E74" s="23"/>
      <c r="F74" s="15"/>
      <c r="G74" s="15"/>
      <c r="H74" s="15"/>
      <c r="I74" s="15" t="s">
        <v>31</v>
      </c>
      <c r="J74" s="18"/>
      <c r="K74" s="15"/>
      <c r="L74" s="26"/>
      <c r="M74" s="26"/>
      <c r="N74" s="10"/>
      <c r="O74" s="10"/>
      <c r="P74" s="10"/>
      <c r="Q74" s="10"/>
      <c r="R74" s="10"/>
      <c r="S74" s="10"/>
      <c r="T74" s="10"/>
      <c r="U74" s="10"/>
      <c r="V74" s="10"/>
      <c r="W74" s="10"/>
      <c r="X74" s="10"/>
      <c r="Y74" s="10"/>
      <c r="Z74" s="10"/>
      <c r="AA74" s="10"/>
      <c r="AB74" s="10"/>
      <c r="AC74" s="10"/>
      <c r="AD74" s="10"/>
      <c r="AE74" s="10"/>
    </row>
    <row r="75" ht="22.5" hidden="1" customHeight="1">
      <c r="A75" s="19" t="s">
        <v>645</v>
      </c>
      <c r="B75" s="19" t="s">
        <v>647</v>
      </c>
      <c r="C75" s="19" t="s">
        <v>648</v>
      </c>
      <c r="D75" s="55" t="s">
        <v>101</v>
      </c>
      <c r="E75" s="23"/>
      <c r="F75" s="15"/>
      <c r="G75" s="15"/>
      <c r="H75" s="15"/>
      <c r="I75" s="15" t="s">
        <v>31</v>
      </c>
      <c r="J75" s="18"/>
      <c r="K75" s="15"/>
      <c r="L75" s="26"/>
      <c r="M75" s="26"/>
      <c r="N75" s="10"/>
      <c r="O75" s="10"/>
      <c r="P75" s="10"/>
      <c r="Q75" s="10"/>
      <c r="R75" s="10"/>
      <c r="S75" s="10"/>
      <c r="T75" s="10"/>
      <c r="U75" s="10"/>
      <c r="V75" s="10"/>
      <c r="W75" s="10"/>
      <c r="X75" s="10"/>
      <c r="Y75" s="10"/>
      <c r="Z75" s="10"/>
      <c r="AA75" s="10"/>
      <c r="AB75" s="10"/>
      <c r="AC75" s="10"/>
      <c r="AD75" s="10"/>
      <c r="AE75" s="10"/>
    </row>
    <row r="76" ht="22.5" hidden="1" customHeight="1">
      <c r="A76" s="19" t="s">
        <v>670</v>
      </c>
      <c r="B76" s="19" t="s">
        <v>672</v>
      </c>
      <c r="C76" s="19" t="s">
        <v>673</v>
      </c>
      <c r="D76" s="55" t="s">
        <v>101</v>
      </c>
      <c r="E76" s="23"/>
      <c r="F76" s="15"/>
      <c r="G76" s="15"/>
      <c r="H76" s="15"/>
      <c r="I76" s="15" t="s">
        <v>31</v>
      </c>
      <c r="J76" s="18"/>
      <c r="K76" s="15"/>
      <c r="L76" s="26"/>
      <c r="M76" s="26"/>
      <c r="N76" s="10"/>
      <c r="O76" s="10"/>
      <c r="P76" s="10"/>
      <c r="Q76" s="10"/>
      <c r="R76" s="10"/>
      <c r="S76" s="10"/>
      <c r="T76" s="10"/>
      <c r="U76" s="10"/>
      <c r="V76" s="10"/>
      <c r="W76" s="10"/>
      <c r="X76" s="10"/>
      <c r="Y76" s="10"/>
      <c r="Z76" s="10"/>
      <c r="AA76" s="10"/>
      <c r="AB76" s="10"/>
      <c r="AC76" s="10"/>
      <c r="AD76" s="10"/>
      <c r="AE76" s="10"/>
    </row>
    <row r="77" ht="22.5" hidden="1" customHeight="1">
      <c r="A77" s="19" t="s">
        <v>686</v>
      </c>
      <c r="B77" s="19" t="s">
        <v>688</v>
      </c>
      <c r="C77" s="19" t="s">
        <v>689</v>
      </c>
      <c r="D77" s="55" t="s">
        <v>101</v>
      </c>
      <c r="E77" s="23"/>
      <c r="F77" s="15"/>
      <c r="G77" s="15"/>
      <c r="H77" s="15"/>
      <c r="I77" s="15" t="s">
        <v>31</v>
      </c>
      <c r="J77" s="18"/>
      <c r="K77" s="15"/>
      <c r="L77" s="26"/>
      <c r="M77" s="26"/>
      <c r="N77" s="10"/>
      <c r="O77" s="10"/>
      <c r="P77" s="10"/>
      <c r="Q77" s="10"/>
      <c r="R77" s="10"/>
      <c r="S77" s="10"/>
      <c r="T77" s="10"/>
      <c r="U77" s="10"/>
      <c r="V77" s="10"/>
      <c r="W77" s="10"/>
      <c r="X77" s="10"/>
      <c r="Y77" s="10"/>
      <c r="Z77" s="10"/>
      <c r="AA77" s="10"/>
      <c r="AB77" s="10"/>
      <c r="AC77" s="10"/>
      <c r="AD77" s="10"/>
      <c r="AE77" s="10"/>
    </row>
    <row r="78" ht="22.5" hidden="1" customHeight="1">
      <c r="A78" s="19" t="s">
        <v>699</v>
      </c>
      <c r="B78" s="19" t="s">
        <v>708</v>
      </c>
      <c r="C78" s="19" t="s">
        <v>709</v>
      </c>
      <c r="D78" s="55" t="s">
        <v>36</v>
      </c>
      <c r="E78" s="23"/>
      <c r="F78" s="15"/>
      <c r="G78" s="15"/>
      <c r="H78" s="15"/>
      <c r="I78" s="15" t="s">
        <v>31</v>
      </c>
      <c r="J78" s="18"/>
      <c r="K78" s="15"/>
      <c r="L78" s="26"/>
      <c r="M78" s="26"/>
      <c r="N78" s="10"/>
      <c r="O78" s="10"/>
      <c r="P78" s="10"/>
      <c r="Q78" s="10"/>
      <c r="R78" s="10"/>
      <c r="S78" s="10"/>
      <c r="T78" s="10"/>
      <c r="U78" s="10"/>
      <c r="V78" s="10"/>
      <c r="W78" s="10"/>
      <c r="X78" s="10"/>
      <c r="Y78" s="10"/>
      <c r="Z78" s="10"/>
      <c r="AA78" s="10"/>
      <c r="AB78" s="10"/>
      <c r="AC78" s="10"/>
      <c r="AD78" s="10"/>
      <c r="AE78" s="10"/>
    </row>
    <row r="79" ht="22.5" hidden="1" customHeight="1">
      <c r="A79" s="19" t="s">
        <v>718</v>
      </c>
      <c r="B79" s="19" t="s">
        <v>719</v>
      </c>
      <c r="C79" s="19" t="s">
        <v>720</v>
      </c>
      <c r="D79" s="55" t="s">
        <v>36</v>
      </c>
      <c r="E79" s="23"/>
      <c r="F79" s="15"/>
      <c r="G79" s="15"/>
      <c r="H79" s="15"/>
      <c r="I79" s="15" t="s">
        <v>31</v>
      </c>
      <c r="J79" s="18"/>
      <c r="K79" s="15"/>
      <c r="L79" s="26"/>
      <c r="M79" s="26"/>
      <c r="N79" s="10"/>
      <c r="O79" s="10"/>
      <c r="P79" s="10"/>
      <c r="Q79" s="10"/>
      <c r="R79" s="10"/>
      <c r="S79" s="10"/>
      <c r="T79" s="10"/>
      <c r="U79" s="10"/>
      <c r="V79" s="10"/>
      <c r="W79" s="10"/>
      <c r="X79" s="10"/>
      <c r="Y79" s="10"/>
      <c r="Z79" s="10"/>
      <c r="AA79" s="10"/>
      <c r="AB79" s="10"/>
      <c r="AC79" s="10"/>
      <c r="AD79" s="10"/>
      <c r="AE79" s="10"/>
    </row>
    <row r="80" ht="22.5" hidden="1" customHeight="1">
      <c r="A80" s="19" t="s">
        <v>730</v>
      </c>
      <c r="B80" s="19" t="s">
        <v>731</v>
      </c>
      <c r="C80" s="19" t="s">
        <v>732</v>
      </c>
      <c r="D80" s="23" t="s">
        <v>36</v>
      </c>
      <c r="E80" s="23"/>
      <c r="F80" s="15"/>
      <c r="G80" s="15"/>
      <c r="H80" s="15"/>
      <c r="I80" s="15" t="s">
        <v>31</v>
      </c>
      <c r="J80" s="18"/>
      <c r="K80" s="15"/>
      <c r="L80" s="26"/>
      <c r="M80" s="26"/>
      <c r="N80" s="10"/>
      <c r="O80" s="10"/>
      <c r="P80" s="10"/>
      <c r="Q80" s="10"/>
      <c r="R80" s="10"/>
      <c r="S80" s="10"/>
      <c r="T80" s="10"/>
      <c r="U80" s="10"/>
      <c r="V80" s="10"/>
      <c r="W80" s="10"/>
      <c r="X80" s="10"/>
      <c r="Y80" s="10"/>
      <c r="Z80" s="10"/>
      <c r="AA80" s="10"/>
      <c r="AB80" s="10"/>
      <c r="AC80" s="10"/>
      <c r="AD80" s="10"/>
      <c r="AE80" s="10"/>
    </row>
    <row r="81" ht="22.5" hidden="1" customHeight="1">
      <c r="A81" s="19" t="s">
        <v>742</v>
      </c>
      <c r="B81" s="19" t="s">
        <v>743</v>
      </c>
      <c r="C81" s="19" t="s">
        <v>744</v>
      </c>
      <c r="D81" s="23" t="s">
        <v>36</v>
      </c>
      <c r="E81" s="23"/>
      <c r="F81" s="15"/>
      <c r="G81" s="15"/>
      <c r="H81" s="15"/>
      <c r="I81" s="15" t="s">
        <v>31</v>
      </c>
      <c r="J81" s="18"/>
      <c r="K81" s="15"/>
      <c r="L81" s="26"/>
      <c r="M81" s="26"/>
      <c r="N81" s="10"/>
      <c r="O81" s="10"/>
      <c r="P81" s="10"/>
      <c r="Q81" s="10"/>
      <c r="R81" s="10"/>
      <c r="S81" s="10"/>
      <c r="T81" s="10"/>
      <c r="U81" s="10"/>
      <c r="V81" s="10"/>
      <c r="W81" s="10"/>
      <c r="X81" s="10"/>
      <c r="Y81" s="10"/>
      <c r="Z81" s="10"/>
      <c r="AA81" s="10"/>
      <c r="AB81" s="10"/>
      <c r="AC81" s="10"/>
      <c r="AD81" s="10"/>
      <c r="AE81" s="10"/>
    </row>
    <row r="82" ht="22.5" hidden="1" customHeight="1">
      <c r="A82" s="19" t="s">
        <v>754</v>
      </c>
      <c r="B82" s="19" t="s">
        <v>757</v>
      </c>
      <c r="C82" s="19" t="s">
        <v>758</v>
      </c>
      <c r="D82" s="23" t="s">
        <v>36</v>
      </c>
      <c r="E82" s="23"/>
      <c r="F82" s="15"/>
      <c r="G82" s="15"/>
      <c r="H82" s="15"/>
      <c r="I82" s="15" t="s">
        <v>31</v>
      </c>
      <c r="J82" s="18"/>
      <c r="K82" s="15"/>
      <c r="L82" s="26"/>
      <c r="M82" s="26"/>
      <c r="N82" s="10"/>
      <c r="O82" s="10"/>
      <c r="P82" s="10"/>
      <c r="Q82" s="10"/>
      <c r="R82" s="10"/>
      <c r="S82" s="10"/>
      <c r="T82" s="10"/>
      <c r="U82" s="10"/>
      <c r="V82" s="10"/>
      <c r="W82" s="10"/>
      <c r="X82" s="10"/>
      <c r="Y82" s="10"/>
      <c r="Z82" s="10"/>
      <c r="AA82" s="10"/>
      <c r="AB82" s="10"/>
      <c r="AC82" s="10"/>
      <c r="AD82" s="10"/>
      <c r="AE82" s="10"/>
    </row>
    <row r="83" ht="22.5" hidden="1" customHeight="1">
      <c r="A83" s="19" t="s">
        <v>769</v>
      </c>
      <c r="B83" s="19" t="s">
        <v>770</v>
      </c>
      <c r="C83" s="19" t="s">
        <v>771</v>
      </c>
      <c r="D83" s="23" t="s">
        <v>36</v>
      </c>
      <c r="E83" s="23"/>
      <c r="F83" s="15"/>
      <c r="G83" s="15"/>
      <c r="H83" s="15"/>
      <c r="I83" s="15" t="s">
        <v>31</v>
      </c>
      <c r="J83" s="18"/>
      <c r="K83" s="15"/>
      <c r="L83" s="26"/>
      <c r="M83" s="26"/>
      <c r="N83" s="10"/>
      <c r="O83" s="10"/>
      <c r="P83" s="10"/>
      <c r="Q83" s="10"/>
      <c r="R83" s="10"/>
      <c r="S83" s="10"/>
      <c r="T83" s="10"/>
      <c r="U83" s="10"/>
      <c r="V83" s="10"/>
      <c r="W83" s="10"/>
      <c r="X83" s="10"/>
      <c r="Y83" s="10"/>
      <c r="Z83" s="10"/>
      <c r="AA83" s="10"/>
      <c r="AB83" s="10"/>
      <c r="AC83" s="10"/>
      <c r="AD83" s="10"/>
      <c r="AE83" s="10"/>
    </row>
    <row r="84" ht="37.5" customHeight="1">
      <c r="A84" s="19" t="s">
        <v>780</v>
      </c>
      <c r="B84" s="19" t="s">
        <v>782</v>
      </c>
      <c r="C84" s="19" t="s">
        <v>784</v>
      </c>
      <c r="D84" s="23" t="s">
        <v>36</v>
      </c>
      <c r="E84" s="23"/>
      <c r="F84" s="15"/>
      <c r="G84" s="15"/>
      <c r="H84" s="15"/>
      <c r="I84" s="15"/>
      <c r="J84" s="18"/>
      <c r="K84" s="15"/>
      <c r="L84" s="26"/>
      <c r="M84" s="26"/>
      <c r="N84" s="10"/>
      <c r="O84" s="10"/>
      <c r="P84" s="10"/>
      <c r="Q84" s="10"/>
      <c r="R84" s="10"/>
      <c r="S84" s="10"/>
      <c r="T84" s="10"/>
      <c r="U84" s="10"/>
      <c r="V84" s="10"/>
      <c r="W84" s="10"/>
      <c r="X84" s="10"/>
      <c r="Y84" s="10"/>
      <c r="Z84" s="10"/>
      <c r="AA84" s="10"/>
      <c r="AB84" s="10"/>
      <c r="AC84" s="10"/>
      <c r="AD84" s="10"/>
      <c r="AE84" s="10"/>
    </row>
    <row r="85" ht="22.5" hidden="1" customHeight="1">
      <c r="A85" s="19" t="s">
        <v>793</v>
      </c>
      <c r="B85" s="19" t="s">
        <v>794</v>
      </c>
      <c r="C85" s="19" t="s">
        <v>795</v>
      </c>
      <c r="D85" s="23"/>
      <c r="E85" s="23" t="s">
        <v>24</v>
      </c>
      <c r="F85" s="15" t="s">
        <v>31</v>
      </c>
      <c r="G85" s="18"/>
      <c r="H85" s="15"/>
      <c r="I85" s="15" t="s">
        <v>31</v>
      </c>
      <c r="J85" s="18"/>
      <c r="K85" s="15"/>
      <c r="L85" s="26"/>
      <c r="M85" s="26"/>
      <c r="N85" s="10"/>
      <c r="O85" s="10"/>
      <c r="P85" s="10"/>
      <c r="Q85" s="10"/>
      <c r="R85" s="10"/>
      <c r="S85" s="10"/>
      <c r="T85" s="10"/>
      <c r="U85" s="10"/>
      <c r="V85" s="10"/>
      <c r="W85" s="10"/>
      <c r="X85" s="10"/>
      <c r="Y85" s="10"/>
      <c r="Z85" s="10"/>
      <c r="AA85" s="10"/>
      <c r="AB85" s="10"/>
      <c r="AC85" s="10"/>
      <c r="AD85" s="10"/>
      <c r="AE85" s="10"/>
    </row>
    <row r="86" ht="22.5" hidden="1" customHeight="1">
      <c r="A86" s="19" t="s">
        <v>804</v>
      </c>
      <c r="B86" s="19" t="s">
        <v>807</v>
      </c>
      <c r="C86" s="19" t="s">
        <v>808</v>
      </c>
      <c r="D86" s="23"/>
      <c r="E86" s="23" t="s">
        <v>24</v>
      </c>
      <c r="F86" s="15" t="s">
        <v>31</v>
      </c>
      <c r="G86" s="18"/>
      <c r="H86" s="15"/>
      <c r="I86" s="15" t="s">
        <v>31</v>
      </c>
      <c r="J86" s="18"/>
      <c r="K86" s="15"/>
      <c r="L86" s="26"/>
      <c r="M86" s="26"/>
      <c r="N86" s="10"/>
      <c r="O86" s="10"/>
      <c r="P86" s="10"/>
      <c r="Q86" s="10"/>
      <c r="R86" s="10"/>
      <c r="S86" s="10"/>
      <c r="T86" s="10"/>
      <c r="U86" s="10"/>
      <c r="V86" s="10"/>
      <c r="W86" s="10"/>
      <c r="X86" s="10"/>
      <c r="Y86" s="10"/>
      <c r="Z86" s="10"/>
      <c r="AA86" s="10"/>
      <c r="AB86" s="10"/>
      <c r="AC86" s="10"/>
      <c r="AD86" s="10"/>
      <c r="AE86" s="10"/>
    </row>
    <row r="87" ht="22.5" customHeight="1">
      <c r="A87" s="56" t="s">
        <v>814</v>
      </c>
      <c r="B87" s="19" t="s">
        <v>826</v>
      </c>
      <c r="C87" s="19" t="s">
        <v>828</v>
      </c>
      <c r="D87" s="23"/>
      <c r="E87" s="23"/>
      <c r="F87" s="15"/>
      <c r="G87" s="15"/>
      <c r="H87" s="15"/>
      <c r="I87" s="15" t="s">
        <v>46</v>
      </c>
      <c r="J87" s="18"/>
      <c r="K87" s="15"/>
      <c r="L87" s="26"/>
      <c r="M87" s="26"/>
      <c r="N87" s="10"/>
      <c r="O87" s="10"/>
      <c r="P87" s="10"/>
      <c r="Q87" s="10"/>
      <c r="R87" s="10"/>
      <c r="S87" s="10"/>
      <c r="T87" s="10"/>
      <c r="U87" s="10"/>
      <c r="V87" s="10"/>
      <c r="W87" s="10"/>
      <c r="X87" s="10"/>
      <c r="Y87" s="10"/>
      <c r="Z87" s="10"/>
      <c r="AA87" s="10"/>
      <c r="AB87" s="10"/>
      <c r="AC87" s="10"/>
      <c r="AD87" s="10"/>
      <c r="AE87" s="10"/>
    </row>
    <row r="88" ht="22.5" customHeight="1">
      <c r="A88" s="19" t="s">
        <v>837</v>
      </c>
      <c r="B88" s="19" t="s">
        <v>838</v>
      </c>
      <c r="C88" s="19" t="s">
        <v>840</v>
      </c>
      <c r="D88" s="23"/>
      <c r="E88" s="23"/>
      <c r="F88" s="15"/>
      <c r="G88" s="15"/>
      <c r="H88" s="15"/>
      <c r="I88" s="15" t="s">
        <v>46</v>
      </c>
      <c r="J88" s="18"/>
      <c r="K88" s="15"/>
      <c r="L88" s="26"/>
      <c r="M88" s="26"/>
      <c r="N88" s="10"/>
      <c r="O88" s="10"/>
      <c r="P88" s="10"/>
      <c r="Q88" s="10"/>
      <c r="R88" s="10"/>
      <c r="S88" s="10"/>
      <c r="T88" s="10"/>
      <c r="U88" s="10"/>
      <c r="V88" s="10"/>
      <c r="W88" s="10"/>
      <c r="X88" s="10"/>
      <c r="Y88" s="10"/>
      <c r="Z88" s="10"/>
      <c r="AA88" s="10"/>
      <c r="AB88" s="10"/>
      <c r="AC88" s="10"/>
      <c r="AD88" s="10"/>
      <c r="AE88" s="10"/>
    </row>
    <row r="89" ht="22.5" customHeight="1">
      <c r="A89" s="19" t="s">
        <v>849</v>
      </c>
      <c r="B89" s="19" t="s">
        <v>850</v>
      </c>
      <c r="C89" s="19" t="s">
        <v>840</v>
      </c>
      <c r="D89" s="23"/>
      <c r="E89" s="23"/>
      <c r="F89" s="15"/>
      <c r="G89" s="15"/>
      <c r="H89" s="15"/>
      <c r="I89" s="15" t="s">
        <v>46</v>
      </c>
      <c r="J89" s="18"/>
      <c r="K89" s="15"/>
      <c r="L89" s="26"/>
      <c r="M89" s="26"/>
      <c r="N89" s="10"/>
      <c r="O89" s="10"/>
      <c r="P89" s="10"/>
      <c r="Q89" s="10"/>
      <c r="R89" s="10"/>
      <c r="S89" s="10"/>
      <c r="T89" s="10"/>
      <c r="U89" s="10"/>
      <c r="V89" s="10"/>
      <c r="W89" s="10"/>
      <c r="X89" s="10"/>
      <c r="Y89" s="10"/>
      <c r="Z89" s="10"/>
      <c r="AA89" s="10"/>
      <c r="AB89" s="10"/>
      <c r="AC89" s="10"/>
      <c r="AD89" s="10"/>
      <c r="AE89" s="10"/>
    </row>
    <row r="90" ht="22.5" customHeight="1">
      <c r="A90" s="19" t="s">
        <v>858</v>
      </c>
      <c r="B90" s="19" t="s">
        <v>859</v>
      </c>
      <c r="C90" s="19" t="s">
        <v>861</v>
      </c>
      <c r="D90" s="23"/>
      <c r="E90" s="23"/>
      <c r="F90" s="15"/>
      <c r="G90" s="15"/>
      <c r="H90" s="15"/>
      <c r="I90" s="15" t="s">
        <v>46</v>
      </c>
      <c r="J90" s="18"/>
      <c r="K90" s="15"/>
      <c r="L90" s="26"/>
      <c r="M90" s="26"/>
      <c r="N90" s="10"/>
      <c r="O90" s="10"/>
      <c r="P90" s="10"/>
      <c r="Q90" s="10"/>
      <c r="R90" s="10"/>
      <c r="S90" s="10"/>
      <c r="T90" s="10"/>
      <c r="U90" s="10"/>
      <c r="V90" s="10"/>
      <c r="W90" s="10"/>
      <c r="X90" s="10"/>
      <c r="Y90" s="10"/>
      <c r="Z90" s="10"/>
      <c r="AA90" s="10"/>
      <c r="AB90" s="10"/>
      <c r="AC90" s="10"/>
      <c r="AD90" s="10"/>
      <c r="AE90" s="10"/>
    </row>
    <row r="91" ht="22.5" hidden="1" customHeight="1">
      <c r="A91" s="19" t="s">
        <v>866</v>
      </c>
      <c r="B91" s="19" t="s">
        <v>868</v>
      </c>
      <c r="C91" s="19" t="s">
        <v>870</v>
      </c>
      <c r="D91" s="23"/>
      <c r="E91" s="23" t="s">
        <v>24</v>
      </c>
      <c r="F91" s="15" t="s">
        <v>31</v>
      </c>
      <c r="G91" s="18"/>
      <c r="H91" s="15"/>
      <c r="I91" s="15" t="s">
        <v>31</v>
      </c>
      <c r="J91" s="18"/>
      <c r="K91" s="15"/>
      <c r="L91" s="26"/>
      <c r="M91" s="26"/>
      <c r="N91" s="10"/>
      <c r="O91" s="10"/>
      <c r="P91" s="10"/>
      <c r="Q91" s="10"/>
      <c r="R91" s="10"/>
      <c r="S91" s="10"/>
      <c r="T91" s="10"/>
      <c r="U91" s="10"/>
      <c r="V91" s="10"/>
      <c r="W91" s="10"/>
      <c r="X91" s="10"/>
      <c r="Y91" s="10"/>
      <c r="Z91" s="10"/>
      <c r="AA91" s="10"/>
      <c r="AB91" s="10"/>
      <c r="AC91" s="10"/>
      <c r="AD91" s="10"/>
      <c r="AE91" s="10"/>
    </row>
    <row r="92" ht="22.5" hidden="1" customHeight="1">
      <c r="A92" s="19" t="s">
        <v>878</v>
      </c>
      <c r="B92" s="19" t="s">
        <v>879</v>
      </c>
      <c r="C92" s="19" t="s">
        <v>881</v>
      </c>
      <c r="D92" s="23"/>
      <c r="E92" s="23" t="s">
        <v>24</v>
      </c>
      <c r="F92" s="15" t="s">
        <v>31</v>
      </c>
      <c r="G92" s="18"/>
      <c r="H92" s="15"/>
      <c r="I92" s="15" t="s">
        <v>31</v>
      </c>
      <c r="J92" s="18"/>
      <c r="K92" s="15"/>
      <c r="L92" s="26"/>
      <c r="M92" s="26"/>
      <c r="N92" s="10"/>
      <c r="O92" s="10"/>
      <c r="P92" s="10"/>
      <c r="Q92" s="10"/>
      <c r="R92" s="10"/>
      <c r="S92" s="10"/>
      <c r="T92" s="10"/>
      <c r="U92" s="10"/>
      <c r="V92" s="10"/>
      <c r="W92" s="10"/>
      <c r="X92" s="10"/>
      <c r="Y92" s="10"/>
      <c r="Z92" s="10"/>
      <c r="AA92" s="10"/>
      <c r="AB92" s="10"/>
      <c r="AC92" s="10"/>
      <c r="AD92" s="10"/>
      <c r="AE92" s="10"/>
    </row>
    <row r="93" ht="22.5" hidden="1" customHeight="1">
      <c r="A93" s="19" t="s">
        <v>889</v>
      </c>
      <c r="B93" s="19" t="s">
        <v>892</v>
      </c>
      <c r="C93" s="19" t="s">
        <v>895</v>
      </c>
      <c r="D93" s="23"/>
      <c r="E93" s="23" t="s">
        <v>24</v>
      </c>
      <c r="F93" s="15" t="s">
        <v>31</v>
      </c>
      <c r="G93" s="18"/>
      <c r="H93" s="15"/>
      <c r="I93" s="15" t="s">
        <v>31</v>
      </c>
      <c r="J93" s="18"/>
      <c r="K93" s="15"/>
      <c r="L93" s="26"/>
      <c r="M93" s="26"/>
      <c r="N93" s="10"/>
      <c r="O93" s="10"/>
      <c r="P93" s="10"/>
      <c r="Q93" s="10"/>
      <c r="R93" s="10"/>
      <c r="S93" s="10"/>
      <c r="T93" s="10"/>
      <c r="U93" s="10"/>
      <c r="V93" s="10"/>
      <c r="W93" s="10"/>
      <c r="X93" s="10"/>
      <c r="Y93" s="10"/>
      <c r="Z93" s="10"/>
      <c r="AA93" s="10"/>
      <c r="AB93" s="10"/>
      <c r="AC93" s="10"/>
      <c r="AD93" s="10"/>
      <c r="AE93" s="10"/>
    </row>
    <row r="94" ht="22.5" hidden="1" customHeight="1">
      <c r="A94" s="19" t="s">
        <v>902</v>
      </c>
      <c r="B94" s="19" t="s">
        <v>904</v>
      </c>
      <c r="C94" s="19" t="s">
        <v>907</v>
      </c>
      <c r="D94" s="23"/>
      <c r="E94" s="23" t="s">
        <v>24</v>
      </c>
      <c r="F94" s="15" t="s">
        <v>31</v>
      </c>
      <c r="G94" s="18"/>
      <c r="H94" s="15"/>
      <c r="I94" s="15" t="s">
        <v>31</v>
      </c>
      <c r="J94" s="18"/>
      <c r="K94" s="15"/>
      <c r="L94" s="26"/>
      <c r="M94" s="26"/>
      <c r="N94" s="10"/>
      <c r="O94" s="10"/>
      <c r="P94" s="10"/>
      <c r="Q94" s="10"/>
      <c r="R94" s="10"/>
      <c r="S94" s="10"/>
      <c r="T94" s="10"/>
      <c r="U94" s="10"/>
      <c r="V94" s="10"/>
      <c r="W94" s="10"/>
      <c r="X94" s="10"/>
      <c r="Y94" s="10"/>
      <c r="Z94" s="10"/>
      <c r="AA94" s="10"/>
      <c r="AB94" s="10"/>
      <c r="AC94" s="10"/>
      <c r="AD94" s="10"/>
      <c r="AE94" s="10"/>
    </row>
    <row r="95" ht="22.5" hidden="1" customHeight="1">
      <c r="A95" s="19" t="s">
        <v>915</v>
      </c>
      <c r="B95" s="19" t="s">
        <v>916</v>
      </c>
      <c r="C95" s="19" t="s">
        <v>918</v>
      </c>
      <c r="D95" s="23"/>
      <c r="E95" s="23" t="s">
        <v>24</v>
      </c>
      <c r="F95" s="15" t="s">
        <v>31</v>
      </c>
      <c r="G95" s="18"/>
      <c r="H95" s="15"/>
      <c r="I95" s="15" t="s">
        <v>31</v>
      </c>
      <c r="J95" s="18"/>
      <c r="K95" s="15"/>
      <c r="L95" s="26"/>
      <c r="M95" s="26"/>
      <c r="N95" s="10"/>
      <c r="O95" s="10"/>
      <c r="P95" s="10"/>
      <c r="Q95" s="10"/>
      <c r="R95" s="10"/>
      <c r="S95" s="10"/>
      <c r="T95" s="10"/>
      <c r="U95" s="10"/>
      <c r="V95" s="10"/>
      <c r="W95" s="10"/>
      <c r="X95" s="10"/>
      <c r="Y95" s="10"/>
      <c r="Z95" s="10"/>
      <c r="AA95" s="10"/>
      <c r="AB95" s="10"/>
      <c r="AC95" s="10"/>
      <c r="AD95" s="10"/>
      <c r="AE95" s="10"/>
    </row>
    <row r="96" ht="22.5" hidden="1" customHeight="1">
      <c r="A96" s="19" t="s">
        <v>926</v>
      </c>
      <c r="B96" s="19" t="s">
        <v>929</v>
      </c>
      <c r="C96" s="19" t="s">
        <v>931</v>
      </c>
      <c r="D96" s="23"/>
      <c r="E96" s="23" t="s">
        <v>24</v>
      </c>
      <c r="F96" s="15" t="s">
        <v>31</v>
      </c>
      <c r="G96" s="18"/>
      <c r="H96" s="15"/>
      <c r="I96" s="15" t="s">
        <v>31</v>
      </c>
      <c r="J96" s="18"/>
      <c r="K96" s="15"/>
      <c r="L96" s="26"/>
      <c r="M96" s="26"/>
      <c r="N96" s="10"/>
      <c r="O96" s="10"/>
      <c r="P96" s="10"/>
      <c r="Q96" s="10"/>
      <c r="R96" s="10"/>
      <c r="S96" s="10"/>
      <c r="T96" s="10"/>
      <c r="U96" s="10"/>
      <c r="V96" s="10"/>
      <c r="W96" s="10"/>
      <c r="X96" s="10"/>
      <c r="Y96" s="10"/>
      <c r="Z96" s="10"/>
      <c r="AA96" s="10"/>
      <c r="AB96" s="10"/>
      <c r="AC96" s="10"/>
      <c r="AD96" s="10"/>
      <c r="AE96" s="10"/>
    </row>
    <row r="97" ht="22.5" hidden="1" customHeight="1">
      <c r="A97" s="19" t="s">
        <v>937</v>
      </c>
      <c r="B97" s="19" t="s">
        <v>939</v>
      </c>
      <c r="C97" s="19" t="s">
        <v>942</v>
      </c>
      <c r="D97" s="23"/>
      <c r="E97" s="23" t="s">
        <v>24</v>
      </c>
      <c r="F97" s="15" t="s">
        <v>31</v>
      </c>
      <c r="G97" s="18"/>
      <c r="H97" s="15"/>
      <c r="I97" s="15" t="s">
        <v>31</v>
      </c>
      <c r="J97" s="18"/>
      <c r="K97" s="15"/>
      <c r="L97" s="26"/>
      <c r="M97" s="26"/>
      <c r="N97" s="10"/>
      <c r="O97" s="10"/>
      <c r="P97" s="10"/>
      <c r="Q97" s="10"/>
      <c r="R97" s="10"/>
      <c r="S97" s="10"/>
      <c r="T97" s="10"/>
      <c r="U97" s="10"/>
      <c r="V97" s="10"/>
      <c r="W97" s="10"/>
      <c r="X97" s="10"/>
      <c r="Y97" s="10"/>
      <c r="Z97" s="10"/>
      <c r="AA97" s="10"/>
      <c r="AB97" s="10"/>
      <c r="AC97" s="10"/>
      <c r="AD97" s="10"/>
      <c r="AE97" s="10"/>
    </row>
    <row r="98" ht="22.5" customHeight="1">
      <c r="A98" s="19" t="s">
        <v>948</v>
      </c>
      <c r="B98" s="19" t="s">
        <v>951</v>
      </c>
      <c r="C98" s="19" t="s">
        <v>953</v>
      </c>
      <c r="D98" s="23"/>
      <c r="E98" s="23"/>
      <c r="F98" s="15"/>
      <c r="G98" s="15"/>
      <c r="H98" s="15"/>
      <c r="I98" s="15"/>
      <c r="J98" s="18"/>
      <c r="K98" s="15"/>
      <c r="L98" s="26"/>
      <c r="M98" s="26"/>
      <c r="N98" s="10"/>
      <c r="O98" s="10"/>
      <c r="P98" s="10"/>
      <c r="Q98" s="10"/>
      <c r="R98" s="10"/>
      <c r="S98" s="10"/>
      <c r="T98" s="10"/>
      <c r="U98" s="10"/>
      <c r="V98" s="10"/>
      <c r="W98" s="10"/>
      <c r="X98" s="10"/>
      <c r="Y98" s="10"/>
      <c r="Z98" s="10"/>
      <c r="AA98" s="10"/>
      <c r="AB98" s="10"/>
      <c r="AC98" s="10"/>
      <c r="AD98" s="10"/>
      <c r="AE98" s="10"/>
    </row>
    <row r="99" ht="22.5" hidden="1" customHeight="1">
      <c r="A99" s="19" t="s">
        <v>959</v>
      </c>
      <c r="B99" s="19" t="s">
        <v>962</v>
      </c>
      <c r="C99" s="19" t="s">
        <v>963</v>
      </c>
      <c r="D99" s="23"/>
      <c r="E99" s="23" t="s">
        <v>24</v>
      </c>
      <c r="F99" s="15" t="s">
        <v>31</v>
      </c>
      <c r="G99" s="18"/>
      <c r="H99" s="15"/>
      <c r="I99" s="15" t="s">
        <v>31</v>
      </c>
      <c r="J99" s="18"/>
      <c r="K99" s="15"/>
      <c r="L99" s="26"/>
      <c r="M99" s="26"/>
      <c r="N99" s="10"/>
      <c r="O99" s="10"/>
      <c r="P99" s="10"/>
      <c r="Q99" s="10"/>
      <c r="R99" s="10"/>
      <c r="S99" s="10"/>
      <c r="T99" s="10"/>
      <c r="U99" s="10"/>
      <c r="V99" s="10"/>
      <c r="W99" s="10"/>
      <c r="X99" s="10"/>
      <c r="Y99" s="10"/>
      <c r="Z99" s="10"/>
      <c r="AA99" s="10"/>
      <c r="AB99" s="10"/>
      <c r="AC99" s="10"/>
      <c r="AD99" s="10"/>
      <c r="AE99" s="10"/>
    </row>
    <row r="100" ht="22.5" hidden="1" customHeight="1">
      <c r="A100" s="19" t="s">
        <v>970</v>
      </c>
      <c r="B100" s="19" t="s">
        <v>973</v>
      </c>
      <c r="C100" s="19" t="s">
        <v>974</v>
      </c>
      <c r="D100" s="23"/>
      <c r="E100" s="23" t="s">
        <v>24</v>
      </c>
      <c r="F100" s="15" t="s">
        <v>31</v>
      </c>
      <c r="G100" s="18"/>
      <c r="H100" s="15"/>
      <c r="I100" s="15" t="s">
        <v>31</v>
      </c>
      <c r="J100" s="18"/>
      <c r="K100" s="15"/>
      <c r="L100" s="26"/>
      <c r="M100" s="26"/>
      <c r="N100" s="10"/>
      <c r="O100" s="10"/>
      <c r="P100" s="10"/>
      <c r="Q100" s="10"/>
      <c r="R100" s="10"/>
      <c r="S100" s="10"/>
      <c r="T100" s="10"/>
      <c r="U100" s="10"/>
      <c r="V100" s="10"/>
      <c r="W100" s="10"/>
      <c r="X100" s="10"/>
      <c r="Y100" s="10"/>
      <c r="Z100" s="10"/>
      <c r="AA100" s="10"/>
      <c r="AB100" s="10"/>
      <c r="AC100" s="10"/>
      <c r="AD100" s="10"/>
      <c r="AE100" s="10"/>
    </row>
    <row r="101" ht="22.5" hidden="1" customHeight="1">
      <c r="A101" s="19" t="s">
        <v>982</v>
      </c>
      <c r="B101" s="19" t="s">
        <v>984</v>
      </c>
      <c r="C101" s="19" t="s">
        <v>985</v>
      </c>
      <c r="D101" s="23"/>
      <c r="E101" s="23" t="s">
        <v>24</v>
      </c>
      <c r="F101" s="15" t="s">
        <v>31</v>
      </c>
      <c r="G101" s="18"/>
      <c r="H101" s="15"/>
      <c r="I101" s="15" t="s">
        <v>31</v>
      </c>
      <c r="J101" s="18"/>
      <c r="K101" s="15"/>
      <c r="L101" s="26"/>
      <c r="M101" s="26"/>
      <c r="N101" s="10"/>
      <c r="O101" s="10"/>
      <c r="P101" s="10"/>
      <c r="Q101" s="10"/>
      <c r="R101" s="10"/>
      <c r="S101" s="10"/>
      <c r="T101" s="10"/>
      <c r="U101" s="10"/>
      <c r="V101" s="10"/>
      <c r="W101" s="10"/>
      <c r="X101" s="10"/>
      <c r="Y101" s="10"/>
      <c r="Z101" s="10"/>
      <c r="AA101" s="10"/>
      <c r="AB101" s="10"/>
      <c r="AC101" s="10"/>
      <c r="AD101" s="10"/>
      <c r="AE101" s="10"/>
    </row>
    <row r="102" ht="22.5" hidden="1" customHeight="1">
      <c r="A102" s="19" t="s">
        <v>995</v>
      </c>
      <c r="B102" s="19" t="s">
        <v>996</v>
      </c>
      <c r="C102" s="19" t="s">
        <v>997</v>
      </c>
      <c r="D102" s="23"/>
      <c r="E102" s="23" t="s">
        <v>24</v>
      </c>
      <c r="F102" s="15" t="s">
        <v>31</v>
      </c>
      <c r="G102" s="18"/>
      <c r="H102" s="15"/>
      <c r="I102" s="15" t="s">
        <v>31</v>
      </c>
      <c r="J102" s="18"/>
      <c r="K102" s="15"/>
      <c r="L102" s="26"/>
      <c r="M102" s="26"/>
      <c r="N102" s="10"/>
      <c r="O102" s="10"/>
      <c r="P102" s="10"/>
      <c r="Q102" s="10"/>
      <c r="R102" s="10"/>
      <c r="S102" s="10"/>
      <c r="T102" s="10"/>
      <c r="U102" s="10"/>
      <c r="V102" s="10"/>
      <c r="W102" s="10"/>
      <c r="X102" s="10"/>
      <c r="Y102" s="10"/>
      <c r="Z102" s="10"/>
      <c r="AA102" s="10"/>
      <c r="AB102" s="10"/>
      <c r="AC102" s="10"/>
      <c r="AD102" s="10"/>
      <c r="AE102" s="10"/>
    </row>
    <row r="103" ht="22.5" hidden="1" customHeight="1">
      <c r="A103" s="19" t="s">
        <v>1006</v>
      </c>
      <c r="B103" s="19" t="s">
        <v>1007</v>
      </c>
      <c r="C103" s="19" t="s">
        <v>1009</v>
      </c>
      <c r="D103" s="23"/>
      <c r="E103" s="23" t="s">
        <v>24</v>
      </c>
      <c r="F103" s="15" t="s">
        <v>31</v>
      </c>
      <c r="G103" s="18"/>
      <c r="H103" s="15"/>
      <c r="I103" s="15" t="s">
        <v>31</v>
      </c>
      <c r="J103" s="18"/>
      <c r="K103" s="15"/>
      <c r="L103" s="26"/>
      <c r="M103" s="26"/>
      <c r="N103" s="10"/>
      <c r="O103" s="10"/>
      <c r="P103" s="10"/>
      <c r="Q103" s="10"/>
      <c r="R103" s="10"/>
      <c r="S103" s="10"/>
      <c r="T103" s="10"/>
      <c r="U103" s="10"/>
      <c r="V103" s="10"/>
      <c r="W103" s="10"/>
      <c r="X103" s="10"/>
      <c r="Y103" s="10"/>
      <c r="Z103" s="10"/>
      <c r="AA103" s="10"/>
      <c r="AB103" s="10"/>
      <c r="AC103" s="10"/>
      <c r="AD103" s="10"/>
      <c r="AE103" s="10"/>
    </row>
    <row r="104" ht="22.5" hidden="1" customHeight="1">
      <c r="A104" s="19" t="s">
        <v>1017</v>
      </c>
      <c r="B104" s="19" t="s">
        <v>1018</v>
      </c>
      <c r="C104" s="19" t="s">
        <v>1019</v>
      </c>
      <c r="D104" s="23"/>
      <c r="E104" s="23" t="s">
        <v>24</v>
      </c>
      <c r="F104" s="15" t="s">
        <v>31</v>
      </c>
      <c r="G104" s="18"/>
      <c r="H104" s="15"/>
      <c r="I104" s="15" t="s">
        <v>31</v>
      </c>
      <c r="J104" s="18"/>
      <c r="K104" s="15"/>
      <c r="L104" s="26"/>
      <c r="M104" s="26"/>
      <c r="N104" s="10"/>
      <c r="O104" s="10"/>
      <c r="P104" s="10"/>
      <c r="Q104" s="10"/>
      <c r="R104" s="10"/>
      <c r="S104" s="10"/>
      <c r="T104" s="10"/>
      <c r="U104" s="10"/>
      <c r="V104" s="10"/>
      <c r="W104" s="10"/>
      <c r="X104" s="10"/>
      <c r="Y104" s="10"/>
      <c r="Z104" s="10"/>
      <c r="AA104" s="10"/>
      <c r="AB104" s="10"/>
      <c r="AC104" s="10"/>
      <c r="AD104" s="10"/>
      <c r="AE104" s="10"/>
    </row>
    <row r="105" ht="22.5" hidden="1" customHeight="1">
      <c r="A105" s="19" t="s">
        <v>1027</v>
      </c>
      <c r="B105" s="19" t="s">
        <v>1028</v>
      </c>
      <c r="C105" s="19" t="s">
        <v>1029</v>
      </c>
      <c r="D105" s="23"/>
      <c r="E105" s="23" t="s">
        <v>24</v>
      </c>
      <c r="F105" s="15" t="s">
        <v>31</v>
      </c>
      <c r="G105" s="18"/>
      <c r="H105" s="15"/>
      <c r="I105" s="15" t="s">
        <v>31</v>
      </c>
      <c r="J105" s="18"/>
      <c r="K105" s="15"/>
      <c r="L105" s="26"/>
      <c r="M105" s="26"/>
      <c r="N105" s="10"/>
      <c r="O105" s="10"/>
      <c r="P105" s="10"/>
      <c r="Q105" s="10"/>
      <c r="R105" s="10"/>
      <c r="S105" s="10"/>
      <c r="T105" s="10"/>
      <c r="U105" s="10"/>
      <c r="V105" s="10"/>
      <c r="W105" s="10"/>
      <c r="X105" s="10"/>
      <c r="Y105" s="10"/>
      <c r="Z105" s="10"/>
      <c r="AA105" s="10"/>
      <c r="AB105" s="10"/>
      <c r="AC105" s="10"/>
      <c r="AD105" s="10"/>
      <c r="AE105" s="10"/>
    </row>
    <row r="106" ht="22.5" hidden="1" customHeight="1">
      <c r="A106" s="19" t="s">
        <v>1033</v>
      </c>
      <c r="B106" s="19" t="s">
        <v>1036</v>
      </c>
      <c r="C106" s="19" t="s">
        <v>1038</v>
      </c>
      <c r="D106" s="23"/>
      <c r="E106" s="23" t="s">
        <v>24</v>
      </c>
      <c r="F106" s="15" t="s">
        <v>31</v>
      </c>
      <c r="G106" s="18"/>
      <c r="H106" s="15"/>
      <c r="I106" s="15" t="s">
        <v>31</v>
      </c>
      <c r="J106" s="18"/>
      <c r="K106" s="15"/>
      <c r="L106" s="26"/>
      <c r="M106" s="26"/>
      <c r="N106" s="10"/>
      <c r="O106" s="10"/>
      <c r="P106" s="10"/>
      <c r="Q106" s="10"/>
      <c r="R106" s="10"/>
      <c r="S106" s="10"/>
      <c r="T106" s="10"/>
      <c r="U106" s="10"/>
      <c r="V106" s="10"/>
      <c r="W106" s="10"/>
      <c r="X106" s="10"/>
      <c r="Y106" s="10"/>
      <c r="Z106" s="10"/>
      <c r="AA106" s="10"/>
      <c r="AB106" s="10"/>
      <c r="AC106" s="10"/>
      <c r="AD106" s="10"/>
      <c r="AE106" s="10"/>
    </row>
    <row r="107" ht="22.5" hidden="1" customHeight="1">
      <c r="A107" s="19" t="s">
        <v>1042</v>
      </c>
      <c r="B107" s="19" t="s">
        <v>1043</v>
      </c>
      <c r="C107" s="19" t="s">
        <v>1045</v>
      </c>
      <c r="D107" s="23"/>
      <c r="E107" s="23" t="s">
        <v>24</v>
      </c>
      <c r="F107" s="15" t="s">
        <v>31</v>
      </c>
      <c r="G107" s="18"/>
      <c r="H107" s="15"/>
      <c r="I107" s="15" t="s">
        <v>31</v>
      </c>
      <c r="J107" s="18"/>
      <c r="K107" s="15"/>
      <c r="L107" s="26"/>
      <c r="M107" s="26"/>
      <c r="N107" s="10"/>
      <c r="O107" s="10"/>
      <c r="P107" s="10"/>
      <c r="Q107" s="10"/>
      <c r="R107" s="10"/>
      <c r="S107" s="10"/>
      <c r="T107" s="10"/>
      <c r="U107" s="10"/>
      <c r="V107" s="10"/>
      <c r="W107" s="10"/>
      <c r="X107" s="10"/>
      <c r="Y107" s="10"/>
      <c r="Z107" s="10"/>
      <c r="AA107" s="10"/>
      <c r="AB107" s="10"/>
      <c r="AC107" s="10"/>
      <c r="AD107" s="10"/>
      <c r="AE107" s="10"/>
    </row>
    <row r="108" ht="22.5" hidden="1" customHeight="1">
      <c r="A108" s="19" t="s">
        <v>1049</v>
      </c>
      <c r="B108" s="19" t="s">
        <v>1052</v>
      </c>
      <c r="C108" s="19" t="s">
        <v>1053</v>
      </c>
      <c r="D108" s="23"/>
      <c r="E108" s="23" t="s">
        <v>24</v>
      </c>
      <c r="F108" s="15" t="s">
        <v>31</v>
      </c>
      <c r="G108" s="18"/>
      <c r="H108" s="15"/>
      <c r="I108" s="15" t="s">
        <v>31</v>
      </c>
      <c r="J108" s="18"/>
      <c r="K108" s="15"/>
      <c r="L108" s="26"/>
      <c r="M108" s="26"/>
      <c r="N108" s="10"/>
      <c r="O108" s="10"/>
      <c r="P108" s="10"/>
      <c r="Q108" s="10"/>
      <c r="R108" s="10"/>
      <c r="S108" s="10"/>
      <c r="T108" s="10"/>
      <c r="U108" s="10"/>
      <c r="V108" s="10"/>
      <c r="W108" s="10"/>
      <c r="X108" s="10"/>
      <c r="Y108" s="10"/>
      <c r="Z108" s="10"/>
      <c r="AA108" s="10"/>
      <c r="AB108" s="10"/>
      <c r="AC108" s="10"/>
      <c r="AD108" s="10"/>
      <c r="AE108" s="10"/>
    </row>
    <row r="109" ht="22.5" hidden="1" customHeight="1">
      <c r="A109" s="19" t="s">
        <v>1058</v>
      </c>
      <c r="B109" s="19" t="s">
        <v>1060</v>
      </c>
      <c r="C109" s="19" t="s">
        <v>1061</v>
      </c>
      <c r="D109" s="23"/>
      <c r="E109" s="23" t="s">
        <v>24</v>
      </c>
      <c r="F109" s="15" t="s">
        <v>31</v>
      </c>
      <c r="G109" s="18"/>
      <c r="H109" s="15"/>
      <c r="I109" s="15" t="s">
        <v>31</v>
      </c>
      <c r="J109" s="18"/>
      <c r="K109" s="15"/>
      <c r="L109" s="26"/>
      <c r="M109" s="26"/>
      <c r="N109" s="10"/>
      <c r="O109" s="10"/>
      <c r="P109" s="10"/>
      <c r="Q109" s="10"/>
      <c r="R109" s="10"/>
      <c r="S109" s="10"/>
      <c r="T109" s="10"/>
      <c r="U109" s="10"/>
      <c r="V109" s="10"/>
      <c r="W109" s="10"/>
      <c r="X109" s="10"/>
      <c r="Y109" s="10"/>
      <c r="Z109" s="10"/>
      <c r="AA109" s="10"/>
      <c r="AB109" s="10"/>
      <c r="AC109" s="10"/>
      <c r="AD109" s="10"/>
      <c r="AE109" s="10"/>
    </row>
    <row r="110" ht="22.5" hidden="1" customHeight="1">
      <c r="A110" s="19" t="s">
        <v>1068</v>
      </c>
      <c r="B110" s="19" t="s">
        <v>1070</v>
      </c>
      <c r="C110" s="19" t="s">
        <v>1071</v>
      </c>
      <c r="D110" s="23"/>
      <c r="E110" s="23" t="s">
        <v>24</v>
      </c>
      <c r="F110" s="15" t="s">
        <v>31</v>
      </c>
      <c r="G110" s="18"/>
      <c r="H110" s="15"/>
      <c r="I110" s="15" t="s">
        <v>31</v>
      </c>
      <c r="J110" s="18"/>
      <c r="K110" s="15"/>
      <c r="L110" s="26"/>
      <c r="M110" s="26"/>
      <c r="N110" s="10"/>
      <c r="O110" s="10"/>
      <c r="P110" s="10"/>
      <c r="Q110" s="10"/>
      <c r="R110" s="10"/>
      <c r="S110" s="10"/>
      <c r="T110" s="10"/>
      <c r="U110" s="10"/>
      <c r="V110" s="10"/>
      <c r="W110" s="10"/>
      <c r="X110" s="10"/>
      <c r="Y110" s="10"/>
      <c r="Z110" s="10"/>
      <c r="AA110" s="10"/>
      <c r="AB110" s="10"/>
      <c r="AC110" s="10"/>
      <c r="AD110" s="10"/>
      <c r="AE110" s="10"/>
    </row>
    <row r="111" ht="22.5" hidden="1" customHeight="1">
      <c r="A111" s="19" t="s">
        <v>1073</v>
      </c>
      <c r="B111" s="19" t="s">
        <v>1075</v>
      </c>
      <c r="C111" s="19" t="s">
        <v>1076</v>
      </c>
      <c r="D111" s="23"/>
      <c r="E111" s="23" t="s">
        <v>24</v>
      </c>
      <c r="F111" s="15" t="s">
        <v>31</v>
      </c>
      <c r="G111" s="18"/>
      <c r="H111" s="15"/>
      <c r="I111" s="15" t="s">
        <v>31</v>
      </c>
      <c r="J111" s="18"/>
      <c r="K111" s="15"/>
      <c r="L111" s="26"/>
      <c r="M111" s="26"/>
      <c r="N111" s="10"/>
      <c r="O111" s="10"/>
      <c r="P111" s="10"/>
      <c r="Q111" s="10"/>
      <c r="R111" s="10"/>
      <c r="S111" s="10"/>
      <c r="T111" s="10"/>
      <c r="U111" s="10"/>
      <c r="V111" s="10"/>
      <c r="W111" s="10"/>
      <c r="X111" s="10"/>
      <c r="Y111" s="10"/>
      <c r="Z111" s="10"/>
      <c r="AA111" s="10"/>
      <c r="AB111" s="10"/>
      <c r="AC111" s="10"/>
      <c r="AD111" s="10"/>
      <c r="AE111" s="10"/>
    </row>
    <row r="112" ht="22.5" hidden="1" customHeight="1">
      <c r="A112" s="19" t="s">
        <v>1078</v>
      </c>
      <c r="B112" s="19" t="s">
        <v>1079</v>
      </c>
      <c r="C112" s="19" t="s">
        <v>1080</v>
      </c>
      <c r="D112" s="23"/>
      <c r="E112" s="23" t="s">
        <v>24</v>
      </c>
      <c r="F112" s="15" t="s">
        <v>31</v>
      </c>
      <c r="G112" s="18"/>
      <c r="H112" s="15"/>
      <c r="I112" s="15" t="s">
        <v>31</v>
      </c>
      <c r="J112" s="18"/>
      <c r="K112" s="15"/>
      <c r="L112" s="26"/>
      <c r="M112" s="26"/>
      <c r="N112" s="10"/>
      <c r="O112" s="10"/>
      <c r="P112" s="10"/>
      <c r="Q112" s="10"/>
      <c r="R112" s="10"/>
      <c r="S112" s="10"/>
      <c r="T112" s="10"/>
      <c r="U112" s="10"/>
      <c r="V112" s="10"/>
      <c r="W112" s="10"/>
      <c r="X112" s="10"/>
      <c r="Y112" s="10"/>
      <c r="Z112" s="10"/>
      <c r="AA112" s="10"/>
      <c r="AB112" s="10"/>
      <c r="AC112" s="10"/>
      <c r="AD112" s="10"/>
      <c r="AE112" s="10"/>
    </row>
    <row r="113" ht="22.5" hidden="1" customHeight="1">
      <c r="A113" s="19" t="s">
        <v>1082</v>
      </c>
      <c r="B113" s="19" t="s">
        <v>1084</v>
      </c>
      <c r="C113" s="19" t="s">
        <v>1085</v>
      </c>
      <c r="D113" s="23"/>
      <c r="E113" s="23" t="s">
        <v>24</v>
      </c>
      <c r="F113" s="15" t="s">
        <v>31</v>
      </c>
      <c r="G113" s="18"/>
      <c r="H113" s="15"/>
      <c r="I113" s="15" t="s">
        <v>31</v>
      </c>
      <c r="J113" s="18"/>
      <c r="K113" s="15"/>
      <c r="L113" s="26"/>
      <c r="M113" s="26"/>
      <c r="N113" s="10"/>
      <c r="O113" s="10"/>
      <c r="P113" s="10"/>
      <c r="Q113" s="10"/>
      <c r="R113" s="10"/>
      <c r="S113" s="10"/>
      <c r="T113" s="10"/>
      <c r="U113" s="10"/>
      <c r="V113" s="10"/>
      <c r="W113" s="10"/>
      <c r="X113" s="10"/>
      <c r="Y113" s="10"/>
      <c r="Z113" s="10"/>
      <c r="AA113" s="10"/>
      <c r="AB113" s="10"/>
      <c r="AC113" s="10"/>
      <c r="AD113" s="10"/>
      <c r="AE113" s="10"/>
    </row>
    <row r="114" ht="22.5" hidden="1" customHeight="1">
      <c r="A114" s="19" t="s">
        <v>1088</v>
      </c>
      <c r="B114" s="19" t="s">
        <v>1089</v>
      </c>
      <c r="C114" s="19" t="s">
        <v>1090</v>
      </c>
      <c r="D114" s="23"/>
      <c r="E114" s="23" t="s">
        <v>24</v>
      </c>
      <c r="F114" s="15" t="s">
        <v>31</v>
      </c>
      <c r="G114" s="18"/>
      <c r="H114" s="15"/>
      <c r="I114" s="15" t="s">
        <v>31</v>
      </c>
      <c r="J114" s="18"/>
      <c r="K114" s="15"/>
      <c r="L114" s="26"/>
      <c r="M114" s="26"/>
      <c r="N114" s="10"/>
      <c r="O114" s="10"/>
      <c r="P114" s="10"/>
      <c r="Q114" s="10"/>
      <c r="R114" s="10"/>
      <c r="S114" s="10"/>
      <c r="T114" s="10"/>
      <c r="U114" s="10"/>
      <c r="V114" s="10"/>
      <c r="W114" s="10"/>
      <c r="X114" s="10"/>
      <c r="Y114" s="10"/>
      <c r="Z114" s="10"/>
      <c r="AA114" s="10"/>
      <c r="AB114" s="10"/>
      <c r="AC114" s="10"/>
      <c r="AD114" s="10"/>
      <c r="AE114" s="10"/>
    </row>
    <row r="115" ht="22.5" hidden="1" customHeight="1">
      <c r="A115" s="19" t="s">
        <v>1092</v>
      </c>
      <c r="B115" s="19" t="s">
        <v>1094</v>
      </c>
      <c r="C115" s="19" t="s">
        <v>1095</v>
      </c>
      <c r="D115" s="23"/>
      <c r="E115" s="23" t="s">
        <v>24</v>
      </c>
      <c r="F115" s="15" t="s">
        <v>31</v>
      </c>
      <c r="G115" s="18"/>
      <c r="H115" s="15"/>
      <c r="I115" s="15" t="s">
        <v>31</v>
      </c>
      <c r="J115" s="18"/>
      <c r="K115" s="15"/>
      <c r="L115" s="26"/>
      <c r="M115" s="26"/>
      <c r="N115" s="10"/>
      <c r="O115" s="10"/>
      <c r="P115" s="10"/>
      <c r="Q115" s="10"/>
      <c r="R115" s="10"/>
      <c r="S115" s="10"/>
      <c r="T115" s="10"/>
      <c r="U115" s="10"/>
      <c r="V115" s="10"/>
      <c r="W115" s="10"/>
      <c r="X115" s="10"/>
      <c r="Y115" s="10"/>
      <c r="Z115" s="10"/>
      <c r="AA115" s="10"/>
      <c r="AB115" s="10"/>
      <c r="AC115" s="10"/>
      <c r="AD115" s="10"/>
      <c r="AE115" s="10"/>
    </row>
    <row r="116" ht="22.5" customHeight="1">
      <c r="A116" s="17" t="s">
        <v>1098</v>
      </c>
      <c r="B116" s="19"/>
      <c r="C116" s="21"/>
      <c r="D116" s="23"/>
      <c r="E116" s="23"/>
      <c r="F116" s="15"/>
      <c r="G116" s="15"/>
      <c r="H116" s="15"/>
      <c r="I116" s="15"/>
      <c r="J116" s="15"/>
      <c r="K116" s="15"/>
      <c r="L116" s="26"/>
      <c r="M116" s="26"/>
      <c r="N116" s="10"/>
      <c r="O116" s="10"/>
      <c r="P116" s="10"/>
      <c r="Q116" s="10"/>
      <c r="R116" s="10"/>
      <c r="S116" s="10"/>
      <c r="T116" s="10"/>
      <c r="U116" s="10"/>
      <c r="V116" s="10"/>
      <c r="W116" s="10"/>
      <c r="X116" s="10"/>
      <c r="Y116" s="10"/>
      <c r="Z116" s="10"/>
      <c r="AA116" s="10"/>
      <c r="AB116" s="10"/>
      <c r="AC116" s="10"/>
      <c r="AD116" s="10"/>
      <c r="AE116" s="10"/>
    </row>
    <row r="117" ht="22.5" hidden="1" customHeight="1">
      <c r="A117" s="19" t="s">
        <v>1100</v>
      </c>
      <c r="B117" s="19" t="s">
        <v>1102</v>
      </c>
      <c r="C117" s="19" t="s">
        <v>1103</v>
      </c>
      <c r="D117" s="23"/>
      <c r="E117" s="23" t="s">
        <v>24</v>
      </c>
      <c r="F117" s="15" t="s">
        <v>37</v>
      </c>
      <c r="G117" s="18"/>
      <c r="H117" s="15"/>
      <c r="I117" s="15" t="s">
        <v>37</v>
      </c>
      <c r="J117" s="18"/>
      <c r="K117" s="15"/>
      <c r="L117" s="26"/>
      <c r="M117" s="26"/>
      <c r="N117" s="10"/>
      <c r="O117" s="10"/>
      <c r="P117" s="10"/>
      <c r="Q117" s="10"/>
      <c r="R117" s="10"/>
      <c r="S117" s="10"/>
      <c r="T117" s="10"/>
      <c r="U117" s="10"/>
      <c r="V117" s="10"/>
      <c r="W117" s="10"/>
      <c r="X117" s="10"/>
      <c r="Y117" s="10"/>
      <c r="Z117" s="10"/>
      <c r="AA117" s="10"/>
      <c r="AB117" s="10"/>
      <c r="AC117" s="10"/>
      <c r="AD117" s="10"/>
      <c r="AE117" s="10"/>
    </row>
    <row r="118" ht="22.5" hidden="1" customHeight="1">
      <c r="A118" s="19" t="s">
        <v>1107</v>
      </c>
      <c r="B118" s="19" t="s">
        <v>1108</v>
      </c>
      <c r="C118" s="19" t="s">
        <v>1103</v>
      </c>
      <c r="D118" s="23"/>
      <c r="E118" s="23" t="s">
        <v>24</v>
      </c>
      <c r="F118" s="15" t="s">
        <v>37</v>
      </c>
      <c r="G118" s="18"/>
      <c r="H118" s="15"/>
      <c r="I118" s="15" t="s">
        <v>37</v>
      </c>
      <c r="J118" s="18"/>
      <c r="K118" s="15"/>
      <c r="L118" s="26"/>
      <c r="M118" s="26"/>
      <c r="N118" s="10"/>
      <c r="O118" s="10"/>
      <c r="P118" s="10"/>
      <c r="Q118" s="10"/>
      <c r="R118" s="10"/>
      <c r="S118" s="10"/>
      <c r="T118" s="10"/>
      <c r="U118" s="10"/>
      <c r="V118" s="10"/>
      <c r="W118" s="10"/>
      <c r="X118" s="10"/>
      <c r="Y118" s="10"/>
      <c r="Z118" s="10"/>
      <c r="AA118" s="10"/>
      <c r="AB118" s="10"/>
      <c r="AC118" s="10"/>
      <c r="AD118" s="10"/>
      <c r="AE118" s="10"/>
    </row>
    <row r="119" ht="22.5" hidden="1" customHeight="1">
      <c r="A119" s="19" t="s">
        <v>1112</v>
      </c>
      <c r="B119" s="19" t="s">
        <v>1114</v>
      </c>
      <c r="C119" s="19" t="s">
        <v>1103</v>
      </c>
      <c r="D119" s="23"/>
      <c r="E119" s="23" t="s">
        <v>24</v>
      </c>
      <c r="F119" s="15" t="s">
        <v>37</v>
      </c>
      <c r="G119" s="18"/>
      <c r="H119" s="15"/>
      <c r="I119" s="15" t="s">
        <v>37</v>
      </c>
      <c r="J119" s="18"/>
      <c r="K119" s="15"/>
      <c r="L119" s="26"/>
      <c r="M119" s="26"/>
      <c r="N119" s="10"/>
      <c r="O119" s="10"/>
      <c r="P119" s="10"/>
      <c r="Q119" s="10"/>
      <c r="R119" s="10"/>
      <c r="S119" s="10"/>
      <c r="T119" s="10"/>
      <c r="U119" s="10"/>
      <c r="V119" s="10"/>
      <c r="W119" s="10"/>
      <c r="X119" s="10"/>
      <c r="Y119" s="10"/>
      <c r="Z119" s="10"/>
      <c r="AA119" s="10"/>
      <c r="AB119" s="10"/>
      <c r="AC119" s="10"/>
      <c r="AD119" s="10"/>
      <c r="AE119" s="10"/>
    </row>
    <row r="120" ht="22.5" hidden="1" customHeight="1">
      <c r="A120" s="19" t="s">
        <v>1117</v>
      </c>
      <c r="B120" s="19" t="s">
        <v>1118</v>
      </c>
      <c r="C120" s="19" t="s">
        <v>1119</v>
      </c>
      <c r="D120" s="23"/>
      <c r="E120" s="23" t="s">
        <v>24</v>
      </c>
      <c r="F120" s="15" t="s">
        <v>37</v>
      </c>
      <c r="G120" s="18"/>
      <c r="H120" s="15"/>
      <c r="I120" s="15" t="s">
        <v>37</v>
      </c>
      <c r="J120" s="18"/>
      <c r="K120" s="15"/>
      <c r="L120" s="26"/>
      <c r="M120" s="26"/>
      <c r="N120" s="10"/>
      <c r="O120" s="10"/>
      <c r="P120" s="10"/>
      <c r="Q120" s="10"/>
      <c r="R120" s="10"/>
      <c r="S120" s="10"/>
      <c r="T120" s="10"/>
      <c r="U120" s="10"/>
      <c r="V120" s="10"/>
      <c r="W120" s="10"/>
      <c r="X120" s="10"/>
      <c r="Y120" s="10"/>
      <c r="Z120" s="10"/>
      <c r="AA120" s="10"/>
      <c r="AB120" s="10"/>
      <c r="AC120" s="10"/>
      <c r="AD120" s="10"/>
      <c r="AE120" s="10"/>
    </row>
    <row r="121" ht="22.5" hidden="1" customHeight="1">
      <c r="A121" s="19" t="s">
        <v>1122</v>
      </c>
      <c r="B121" s="19" t="s">
        <v>1123</v>
      </c>
      <c r="C121" s="19" t="s">
        <v>1124</v>
      </c>
      <c r="D121" s="23"/>
      <c r="E121" s="23" t="s">
        <v>24</v>
      </c>
      <c r="F121" s="15" t="s">
        <v>37</v>
      </c>
      <c r="G121" s="18"/>
      <c r="H121" s="15"/>
      <c r="I121" s="15" t="s">
        <v>37</v>
      </c>
      <c r="J121" s="18"/>
      <c r="K121" s="15"/>
      <c r="L121" s="26"/>
      <c r="M121" s="26"/>
      <c r="N121" s="10"/>
      <c r="O121" s="10"/>
      <c r="P121" s="10"/>
      <c r="Q121" s="10"/>
      <c r="R121" s="10"/>
      <c r="S121" s="10"/>
      <c r="T121" s="10"/>
      <c r="U121" s="10"/>
      <c r="V121" s="10"/>
      <c r="W121" s="10"/>
      <c r="X121" s="10"/>
      <c r="Y121" s="10"/>
      <c r="Z121" s="10"/>
      <c r="AA121" s="10"/>
      <c r="AB121" s="10"/>
      <c r="AC121" s="10"/>
      <c r="AD121" s="10"/>
      <c r="AE121" s="10"/>
    </row>
    <row r="122" ht="22.5" hidden="1" customHeight="1">
      <c r="A122" s="19" t="s">
        <v>1128</v>
      </c>
      <c r="B122" s="19" t="s">
        <v>1130</v>
      </c>
      <c r="C122" s="19" t="s">
        <v>1131</v>
      </c>
      <c r="D122" s="23"/>
      <c r="E122" s="23" t="s">
        <v>24</v>
      </c>
      <c r="F122" s="15" t="s">
        <v>37</v>
      </c>
      <c r="G122" s="18"/>
      <c r="H122" s="15"/>
      <c r="I122" s="15" t="s">
        <v>37</v>
      </c>
      <c r="J122" s="18"/>
      <c r="K122" s="15"/>
      <c r="L122" s="26"/>
      <c r="M122" s="26"/>
      <c r="N122" s="10"/>
      <c r="O122" s="10"/>
      <c r="P122" s="10"/>
      <c r="Q122" s="10"/>
      <c r="R122" s="10"/>
      <c r="S122" s="10"/>
      <c r="T122" s="10"/>
      <c r="U122" s="10"/>
      <c r="V122" s="10"/>
      <c r="W122" s="10"/>
      <c r="X122" s="10"/>
      <c r="Y122" s="10"/>
      <c r="Z122" s="10"/>
      <c r="AA122" s="10"/>
      <c r="AB122" s="10"/>
      <c r="AC122" s="10"/>
      <c r="AD122" s="10"/>
      <c r="AE122" s="10"/>
    </row>
    <row r="123" ht="22.5" hidden="1" customHeight="1">
      <c r="A123" s="19" t="s">
        <v>1134</v>
      </c>
      <c r="B123" s="19" t="s">
        <v>1135</v>
      </c>
      <c r="C123" s="19" t="s">
        <v>1136</v>
      </c>
      <c r="D123" s="23"/>
      <c r="E123" s="23" t="s">
        <v>24</v>
      </c>
      <c r="F123" s="15" t="s">
        <v>37</v>
      </c>
      <c r="G123" s="18"/>
      <c r="H123" s="15"/>
      <c r="I123" s="15" t="s">
        <v>37</v>
      </c>
      <c r="J123" s="18"/>
      <c r="K123" s="15"/>
      <c r="L123" s="26"/>
      <c r="M123" s="26"/>
      <c r="N123" s="10"/>
      <c r="O123" s="10"/>
      <c r="P123" s="10"/>
      <c r="Q123" s="10"/>
      <c r="R123" s="10"/>
      <c r="S123" s="10"/>
      <c r="T123" s="10"/>
      <c r="U123" s="10"/>
      <c r="V123" s="10"/>
      <c r="W123" s="10"/>
      <c r="X123" s="10"/>
      <c r="Y123" s="10"/>
      <c r="Z123" s="10"/>
      <c r="AA123" s="10"/>
      <c r="AB123" s="10"/>
      <c r="AC123" s="10"/>
      <c r="AD123" s="10"/>
      <c r="AE123" s="10"/>
    </row>
    <row r="124" ht="22.5" hidden="1" customHeight="1">
      <c r="A124" s="19" t="s">
        <v>1139</v>
      </c>
      <c r="B124" s="19" t="s">
        <v>1140</v>
      </c>
      <c r="C124" s="19" t="s">
        <v>1141</v>
      </c>
      <c r="D124" s="23"/>
      <c r="E124" s="23" t="s">
        <v>24</v>
      </c>
      <c r="F124" s="15" t="s">
        <v>37</v>
      </c>
      <c r="G124" s="18"/>
      <c r="H124" s="15"/>
      <c r="I124" s="15" t="s">
        <v>37</v>
      </c>
      <c r="J124" s="18"/>
      <c r="K124" s="15"/>
      <c r="L124" s="26"/>
      <c r="M124" s="26"/>
      <c r="N124" s="10"/>
      <c r="O124" s="10"/>
      <c r="P124" s="10"/>
      <c r="Q124" s="10"/>
      <c r="R124" s="10"/>
      <c r="S124" s="10"/>
      <c r="T124" s="10"/>
      <c r="U124" s="10"/>
      <c r="V124" s="10"/>
      <c r="W124" s="10"/>
      <c r="X124" s="10"/>
      <c r="Y124" s="10"/>
      <c r="Z124" s="10"/>
      <c r="AA124" s="10"/>
      <c r="AB124" s="10"/>
      <c r="AC124" s="10"/>
      <c r="AD124" s="10"/>
      <c r="AE124" s="10"/>
    </row>
    <row r="125" ht="22.5" hidden="1" customHeight="1">
      <c r="A125" s="19" t="s">
        <v>1145</v>
      </c>
      <c r="B125" s="19" t="s">
        <v>1147</v>
      </c>
      <c r="C125" s="19" t="s">
        <v>1148</v>
      </c>
      <c r="D125" s="23" t="s">
        <v>1149</v>
      </c>
      <c r="E125" s="23" t="s">
        <v>24</v>
      </c>
      <c r="F125" s="15" t="s">
        <v>37</v>
      </c>
      <c r="G125" s="18"/>
      <c r="H125" s="15"/>
      <c r="I125" s="15" t="s">
        <v>37</v>
      </c>
      <c r="J125" s="18"/>
      <c r="K125" s="15"/>
      <c r="L125" s="26"/>
      <c r="M125" s="26"/>
      <c r="N125" s="10"/>
      <c r="O125" s="10"/>
      <c r="P125" s="10"/>
      <c r="Q125" s="10"/>
      <c r="R125" s="10"/>
      <c r="S125" s="10"/>
      <c r="T125" s="10"/>
      <c r="U125" s="10"/>
      <c r="V125" s="10"/>
      <c r="W125" s="10"/>
      <c r="X125" s="10"/>
      <c r="Y125" s="10"/>
      <c r="Z125" s="10"/>
      <c r="AA125" s="10"/>
      <c r="AB125" s="10"/>
      <c r="AC125" s="10"/>
      <c r="AD125" s="10"/>
      <c r="AE125" s="10"/>
    </row>
    <row r="126" ht="96.0" customHeight="1">
      <c r="A126" s="19" t="s">
        <v>1152</v>
      </c>
      <c r="B126" s="19" t="s">
        <v>1153</v>
      </c>
      <c r="C126" s="19" t="s">
        <v>1154</v>
      </c>
      <c r="D126" s="23" t="s">
        <v>1149</v>
      </c>
      <c r="E126" s="23"/>
      <c r="F126" s="15"/>
      <c r="G126" s="15"/>
      <c r="H126" s="15"/>
      <c r="I126" s="15" t="s">
        <v>46</v>
      </c>
      <c r="J126" s="18"/>
      <c r="K126" s="15"/>
      <c r="L126" s="26"/>
      <c r="M126" s="26"/>
      <c r="N126" s="10"/>
      <c r="O126" s="10"/>
      <c r="P126" s="10"/>
      <c r="Q126" s="10"/>
      <c r="R126" s="10"/>
      <c r="S126" s="10"/>
      <c r="T126" s="10"/>
      <c r="U126" s="10"/>
      <c r="V126" s="10"/>
      <c r="W126" s="10"/>
      <c r="X126" s="10"/>
      <c r="Y126" s="10"/>
      <c r="Z126" s="10"/>
      <c r="AA126" s="10"/>
      <c r="AB126" s="10"/>
      <c r="AC126" s="10"/>
      <c r="AD126" s="10"/>
      <c r="AE126" s="10"/>
    </row>
    <row r="127" ht="121.5" customHeight="1">
      <c r="A127" s="19" t="s">
        <v>1157</v>
      </c>
      <c r="B127" s="19" t="s">
        <v>1158</v>
      </c>
      <c r="C127" s="19" t="s">
        <v>1159</v>
      </c>
      <c r="D127" s="23" t="s">
        <v>1149</v>
      </c>
      <c r="E127" s="23"/>
      <c r="F127" s="26"/>
      <c r="G127" s="23"/>
      <c r="H127" s="23"/>
      <c r="I127" s="15" t="s">
        <v>46</v>
      </c>
      <c r="J127" s="18"/>
      <c r="K127" s="15"/>
      <c r="L127" s="26"/>
      <c r="M127" s="26"/>
      <c r="N127" s="10"/>
      <c r="O127" s="10"/>
      <c r="P127" s="10"/>
      <c r="Q127" s="10"/>
      <c r="R127" s="10"/>
      <c r="S127" s="10"/>
      <c r="T127" s="10"/>
      <c r="U127" s="10"/>
      <c r="V127" s="10"/>
      <c r="W127" s="10"/>
      <c r="X127" s="10"/>
      <c r="Y127" s="10"/>
      <c r="Z127" s="10"/>
      <c r="AA127" s="10"/>
      <c r="AB127" s="10"/>
      <c r="AC127" s="10"/>
      <c r="AD127" s="10"/>
      <c r="AE127" s="10"/>
    </row>
    <row r="128" ht="22.5" customHeight="1">
      <c r="A128" s="19" t="s">
        <v>1162</v>
      </c>
      <c r="B128" s="19" t="s">
        <v>1163</v>
      </c>
      <c r="C128" s="19" t="s">
        <v>1164</v>
      </c>
      <c r="D128" s="23" t="s">
        <v>1149</v>
      </c>
      <c r="E128" s="23"/>
      <c r="F128" s="15"/>
      <c r="G128" s="15"/>
      <c r="H128" s="15"/>
      <c r="I128" s="15" t="s">
        <v>46</v>
      </c>
      <c r="J128" s="18"/>
      <c r="K128" s="15"/>
      <c r="L128" s="26"/>
      <c r="M128" s="26"/>
      <c r="N128" s="10"/>
      <c r="O128" s="10"/>
      <c r="P128" s="10"/>
      <c r="Q128" s="10"/>
      <c r="R128" s="10"/>
      <c r="S128" s="10"/>
      <c r="T128" s="10"/>
      <c r="U128" s="10"/>
      <c r="V128" s="10"/>
      <c r="W128" s="10"/>
      <c r="X128" s="10"/>
      <c r="Y128" s="10"/>
      <c r="Z128" s="10"/>
      <c r="AA128" s="10"/>
      <c r="AB128" s="10"/>
      <c r="AC128" s="10"/>
      <c r="AD128" s="10"/>
      <c r="AE128" s="10"/>
    </row>
    <row r="129" ht="22.5" customHeight="1">
      <c r="A129" s="19" t="s">
        <v>1167</v>
      </c>
      <c r="B129" s="19" t="s">
        <v>1168</v>
      </c>
      <c r="C129" s="19" t="s">
        <v>1170</v>
      </c>
      <c r="D129" s="23" t="s">
        <v>1149</v>
      </c>
      <c r="E129" s="23"/>
      <c r="F129" s="15"/>
      <c r="G129" s="15"/>
      <c r="H129" s="15"/>
      <c r="I129" s="15" t="s">
        <v>46</v>
      </c>
      <c r="J129" s="18"/>
      <c r="K129" s="15"/>
      <c r="L129" s="26"/>
      <c r="M129" s="26"/>
      <c r="N129" s="10"/>
      <c r="O129" s="10"/>
      <c r="P129" s="10"/>
      <c r="Q129" s="10"/>
      <c r="R129" s="10"/>
      <c r="S129" s="10"/>
      <c r="T129" s="10"/>
      <c r="U129" s="10"/>
      <c r="V129" s="10"/>
      <c r="W129" s="10"/>
      <c r="X129" s="10"/>
      <c r="Y129" s="10"/>
      <c r="Z129" s="10"/>
      <c r="AA129" s="10"/>
      <c r="AB129" s="10"/>
      <c r="AC129" s="10"/>
      <c r="AD129" s="10"/>
      <c r="AE129" s="10"/>
    </row>
    <row r="130" ht="22.5" hidden="1" customHeight="1">
      <c r="A130" s="19" t="s">
        <v>1174</v>
      </c>
      <c r="B130" s="19" t="s">
        <v>1175</v>
      </c>
      <c r="C130" s="19" t="s">
        <v>1176</v>
      </c>
      <c r="D130" s="23" t="s">
        <v>101</v>
      </c>
      <c r="E130" s="23" t="s">
        <v>24</v>
      </c>
      <c r="F130" s="15" t="s">
        <v>37</v>
      </c>
      <c r="G130" s="18"/>
      <c r="H130" s="15"/>
      <c r="I130" s="15" t="s">
        <v>37</v>
      </c>
      <c r="J130" s="18"/>
      <c r="K130" s="15"/>
      <c r="L130" s="26"/>
      <c r="M130" s="26"/>
      <c r="N130" s="10"/>
      <c r="O130" s="10"/>
      <c r="P130" s="10"/>
      <c r="Q130" s="10"/>
      <c r="R130" s="10"/>
      <c r="S130" s="10"/>
      <c r="T130" s="10"/>
      <c r="U130" s="10"/>
      <c r="V130" s="10"/>
      <c r="W130" s="10"/>
      <c r="X130" s="10"/>
      <c r="Y130" s="10"/>
      <c r="Z130" s="10"/>
      <c r="AA130" s="10"/>
      <c r="AB130" s="10"/>
      <c r="AC130" s="10"/>
      <c r="AD130" s="10"/>
      <c r="AE130" s="10"/>
    </row>
    <row r="131" ht="124.5" customHeight="1">
      <c r="A131" s="19" t="s">
        <v>1179</v>
      </c>
      <c r="B131" s="19" t="s">
        <v>1180</v>
      </c>
      <c r="C131" s="19" t="s">
        <v>1181</v>
      </c>
      <c r="D131" s="23" t="s">
        <v>1182</v>
      </c>
      <c r="E131" s="23"/>
      <c r="F131" s="15"/>
      <c r="G131" s="15"/>
      <c r="H131" s="15"/>
      <c r="I131" s="15" t="s">
        <v>46</v>
      </c>
      <c r="J131" s="18"/>
      <c r="K131" s="15"/>
      <c r="L131" s="26"/>
      <c r="M131" s="26"/>
      <c r="N131" s="10"/>
      <c r="O131" s="10"/>
      <c r="P131" s="10"/>
      <c r="Q131" s="10"/>
      <c r="R131" s="10"/>
      <c r="S131" s="10"/>
      <c r="T131" s="10"/>
      <c r="U131" s="10"/>
      <c r="V131" s="10"/>
      <c r="W131" s="10"/>
      <c r="X131" s="10"/>
      <c r="Y131" s="10"/>
      <c r="Z131" s="10"/>
      <c r="AA131" s="10"/>
      <c r="AB131" s="10"/>
      <c r="AC131" s="10"/>
      <c r="AD131" s="10"/>
      <c r="AE131" s="10"/>
    </row>
    <row r="132" ht="22.5" customHeight="1">
      <c r="A132" s="17" t="s">
        <v>1188</v>
      </c>
      <c r="B132" s="19"/>
      <c r="C132" s="21"/>
      <c r="D132" s="23"/>
      <c r="E132" s="23"/>
      <c r="F132" s="15"/>
      <c r="G132" s="15"/>
      <c r="H132" s="15"/>
      <c r="I132" s="15"/>
      <c r="J132" s="15"/>
      <c r="K132" s="15"/>
      <c r="L132" s="26"/>
      <c r="M132" s="26"/>
      <c r="N132" s="10"/>
      <c r="O132" s="10"/>
      <c r="P132" s="10"/>
      <c r="Q132" s="10"/>
      <c r="R132" s="10"/>
      <c r="S132" s="10"/>
      <c r="T132" s="10"/>
      <c r="U132" s="10"/>
      <c r="V132" s="10"/>
      <c r="W132" s="10"/>
      <c r="X132" s="10"/>
      <c r="Y132" s="10"/>
      <c r="Z132" s="10"/>
      <c r="AA132" s="10"/>
      <c r="AB132" s="10"/>
      <c r="AC132" s="10"/>
      <c r="AD132" s="10"/>
      <c r="AE132" s="10"/>
    </row>
    <row r="133" ht="22.5" hidden="1" customHeight="1">
      <c r="A133" s="19" t="s">
        <v>1192</v>
      </c>
      <c r="B133" s="19" t="s">
        <v>1193</v>
      </c>
      <c r="C133" s="19" t="s">
        <v>1195</v>
      </c>
      <c r="D133" s="23"/>
      <c r="E133" s="23" t="s">
        <v>24</v>
      </c>
      <c r="F133" s="15" t="s">
        <v>31</v>
      </c>
      <c r="G133" s="18"/>
      <c r="H133" s="15"/>
      <c r="I133" s="15" t="s">
        <v>31</v>
      </c>
      <c r="J133" s="18"/>
      <c r="K133" s="15"/>
      <c r="L133" s="26"/>
      <c r="M133" s="26"/>
      <c r="N133" s="10"/>
      <c r="O133" s="10"/>
      <c r="P133" s="10"/>
      <c r="Q133" s="10"/>
      <c r="R133" s="10"/>
      <c r="S133" s="10"/>
      <c r="T133" s="10"/>
      <c r="U133" s="10"/>
      <c r="V133" s="10"/>
      <c r="W133" s="10"/>
      <c r="X133" s="10"/>
      <c r="Y133" s="10"/>
      <c r="Z133" s="10"/>
      <c r="AA133" s="10"/>
      <c r="AB133" s="10"/>
      <c r="AC133" s="10"/>
      <c r="AD133" s="10"/>
      <c r="AE133" s="10"/>
    </row>
    <row r="134" ht="22.5" hidden="1" customHeight="1">
      <c r="A134" s="19" t="s">
        <v>1204</v>
      </c>
      <c r="B134" s="19" t="s">
        <v>1205</v>
      </c>
      <c r="C134" s="19" t="s">
        <v>1206</v>
      </c>
      <c r="D134" s="23"/>
      <c r="E134" s="23" t="s">
        <v>24</v>
      </c>
      <c r="F134" s="15" t="s">
        <v>31</v>
      </c>
      <c r="G134" s="18"/>
      <c r="H134" s="15"/>
      <c r="I134" s="15" t="s">
        <v>31</v>
      </c>
      <c r="J134" s="18"/>
      <c r="K134" s="15"/>
      <c r="L134" s="26"/>
      <c r="M134" s="26"/>
      <c r="N134" s="10"/>
      <c r="O134" s="10"/>
      <c r="P134" s="10"/>
      <c r="Q134" s="10"/>
      <c r="R134" s="10"/>
      <c r="S134" s="10"/>
      <c r="T134" s="10"/>
      <c r="U134" s="10"/>
      <c r="V134" s="10"/>
      <c r="W134" s="10"/>
      <c r="X134" s="10"/>
      <c r="Y134" s="10"/>
      <c r="Z134" s="10"/>
      <c r="AA134" s="10"/>
      <c r="AB134" s="10"/>
      <c r="AC134" s="10"/>
      <c r="AD134" s="10"/>
      <c r="AE134" s="10"/>
    </row>
    <row r="135" ht="22.5" hidden="1" customHeight="1">
      <c r="A135" s="19" t="s">
        <v>1213</v>
      </c>
      <c r="B135" s="19" t="s">
        <v>1222</v>
      </c>
      <c r="C135" s="19" t="s">
        <v>1224</v>
      </c>
      <c r="D135" s="23" t="s">
        <v>111</v>
      </c>
      <c r="E135" s="23"/>
      <c r="F135" s="15"/>
      <c r="G135" s="15"/>
      <c r="H135" s="15"/>
      <c r="I135" s="15" t="s">
        <v>31</v>
      </c>
      <c r="J135" s="18"/>
      <c r="K135" s="15"/>
      <c r="L135" s="26"/>
      <c r="M135" s="26"/>
      <c r="N135" s="10"/>
      <c r="O135" s="10"/>
      <c r="P135" s="10"/>
      <c r="Q135" s="10"/>
      <c r="R135" s="10"/>
      <c r="S135" s="10"/>
      <c r="T135" s="10"/>
      <c r="U135" s="10"/>
      <c r="V135" s="10"/>
      <c r="W135" s="10"/>
      <c r="X135" s="10"/>
      <c r="Y135" s="10"/>
      <c r="Z135" s="10"/>
      <c r="AA135" s="10"/>
      <c r="AB135" s="10"/>
      <c r="AC135" s="10"/>
      <c r="AD135" s="10"/>
      <c r="AE135" s="10"/>
    </row>
    <row r="136" ht="22.5" hidden="1" customHeight="1">
      <c r="A136" s="19" t="s">
        <v>1231</v>
      </c>
      <c r="B136" s="19" t="s">
        <v>1232</v>
      </c>
      <c r="C136" s="19" t="s">
        <v>1233</v>
      </c>
      <c r="D136" s="23"/>
      <c r="E136" s="23" t="s">
        <v>24</v>
      </c>
      <c r="F136" s="15" t="s">
        <v>31</v>
      </c>
      <c r="G136" s="18"/>
      <c r="H136" s="15"/>
      <c r="I136" s="15" t="s">
        <v>31</v>
      </c>
      <c r="J136" s="18"/>
      <c r="K136" s="15"/>
      <c r="L136" s="26"/>
      <c r="M136" s="26"/>
      <c r="N136" s="10"/>
      <c r="O136" s="10"/>
      <c r="P136" s="10"/>
      <c r="Q136" s="10"/>
      <c r="R136" s="10"/>
      <c r="S136" s="10"/>
      <c r="T136" s="10"/>
      <c r="U136" s="10"/>
      <c r="V136" s="10"/>
      <c r="W136" s="10"/>
      <c r="X136" s="10"/>
      <c r="Y136" s="10"/>
      <c r="Z136" s="10"/>
      <c r="AA136" s="10"/>
      <c r="AB136" s="10"/>
      <c r="AC136" s="10"/>
      <c r="AD136" s="10"/>
      <c r="AE136" s="10"/>
    </row>
    <row r="137" ht="22.5" hidden="1" customHeight="1">
      <c r="A137" s="19" t="s">
        <v>1241</v>
      </c>
      <c r="B137" s="19" t="s">
        <v>1242</v>
      </c>
      <c r="C137" s="19" t="s">
        <v>1243</v>
      </c>
      <c r="D137" s="23"/>
      <c r="E137" s="23" t="s">
        <v>24</v>
      </c>
      <c r="F137" s="15" t="s">
        <v>31</v>
      </c>
      <c r="G137" s="18"/>
      <c r="H137" s="15"/>
      <c r="I137" s="15" t="s">
        <v>31</v>
      </c>
      <c r="J137" s="18"/>
      <c r="K137" s="15"/>
      <c r="L137" s="26"/>
      <c r="M137" s="26"/>
      <c r="N137" s="10"/>
      <c r="O137" s="10"/>
      <c r="P137" s="10"/>
      <c r="Q137" s="10"/>
      <c r="R137" s="10"/>
      <c r="S137" s="10"/>
      <c r="T137" s="10"/>
      <c r="U137" s="10"/>
      <c r="V137" s="10"/>
      <c r="W137" s="10"/>
      <c r="X137" s="10"/>
      <c r="Y137" s="10"/>
      <c r="Z137" s="10"/>
      <c r="AA137" s="10"/>
      <c r="AB137" s="10"/>
      <c r="AC137" s="10"/>
      <c r="AD137" s="10"/>
      <c r="AE137" s="10"/>
    </row>
    <row r="138" ht="22.5" hidden="1" customHeight="1">
      <c r="A138" s="19" t="s">
        <v>1252</v>
      </c>
      <c r="B138" s="19" t="s">
        <v>1253</v>
      </c>
      <c r="C138" s="19" t="s">
        <v>1255</v>
      </c>
      <c r="D138" s="23" t="s">
        <v>111</v>
      </c>
      <c r="E138" s="23" t="s">
        <v>24</v>
      </c>
      <c r="F138" s="15" t="s">
        <v>31</v>
      </c>
      <c r="G138" s="18"/>
      <c r="H138" s="15"/>
      <c r="I138" s="15" t="s">
        <v>31</v>
      </c>
      <c r="J138" s="18"/>
      <c r="K138" s="15"/>
      <c r="L138" s="26"/>
      <c r="M138" s="26"/>
      <c r="N138" s="10"/>
      <c r="O138" s="10"/>
      <c r="P138" s="10"/>
      <c r="Q138" s="10"/>
      <c r="R138" s="10"/>
      <c r="S138" s="10"/>
      <c r="T138" s="10"/>
      <c r="U138" s="10"/>
      <c r="V138" s="10"/>
      <c r="W138" s="10"/>
      <c r="X138" s="10"/>
      <c r="Y138" s="10"/>
      <c r="Z138" s="10"/>
      <c r="AA138" s="10"/>
      <c r="AB138" s="10"/>
      <c r="AC138" s="10"/>
      <c r="AD138" s="10"/>
      <c r="AE138" s="10"/>
    </row>
    <row r="139" ht="22.5" hidden="1" customHeight="1">
      <c r="A139" s="19" t="s">
        <v>1263</v>
      </c>
      <c r="B139" s="19" t="s">
        <v>1265</v>
      </c>
      <c r="C139" s="19" t="s">
        <v>1266</v>
      </c>
      <c r="D139" s="23"/>
      <c r="E139" s="23" t="s">
        <v>24</v>
      </c>
      <c r="F139" s="15" t="s">
        <v>31</v>
      </c>
      <c r="G139" s="18"/>
      <c r="H139" s="15"/>
      <c r="I139" s="15" t="s">
        <v>31</v>
      </c>
      <c r="J139" s="18"/>
      <c r="K139" s="15"/>
      <c r="L139" s="26"/>
      <c r="M139" s="26"/>
      <c r="N139" s="10"/>
      <c r="O139" s="10"/>
      <c r="P139" s="10"/>
      <c r="Q139" s="10"/>
      <c r="R139" s="10"/>
      <c r="S139" s="10"/>
      <c r="T139" s="10"/>
      <c r="U139" s="10"/>
      <c r="V139" s="10"/>
      <c r="W139" s="10"/>
      <c r="X139" s="10"/>
      <c r="Y139" s="10"/>
      <c r="Z139" s="10"/>
      <c r="AA139" s="10"/>
      <c r="AB139" s="10"/>
      <c r="AC139" s="10"/>
      <c r="AD139" s="10"/>
      <c r="AE139" s="10"/>
    </row>
    <row r="140" ht="22.5" hidden="1" customHeight="1">
      <c r="A140" s="19" t="s">
        <v>1287</v>
      </c>
      <c r="B140" s="19" t="s">
        <v>1289</v>
      </c>
      <c r="C140" s="19" t="s">
        <v>1290</v>
      </c>
      <c r="D140" s="23"/>
      <c r="E140" s="23" t="s">
        <v>24</v>
      </c>
      <c r="F140" s="15" t="s">
        <v>31</v>
      </c>
      <c r="G140" s="18"/>
      <c r="H140" s="15"/>
      <c r="I140" s="15" t="s">
        <v>31</v>
      </c>
      <c r="J140" s="18"/>
      <c r="K140" s="15"/>
      <c r="L140" s="26"/>
      <c r="M140" s="26"/>
      <c r="N140" s="10"/>
      <c r="O140" s="10"/>
      <c r="P140" s="10"/>
      <c r="Q140" s="10"/>
      <c r="R140" s="10"/>
      <c r="S140" s="10"/>
      <c r="T140" s="10"/>
      <c r="U140" s="10"/>
      <c r="V140" s="10"/>
      <c r="W140" s="10"/>
      <c r="X140" s="10"/>
      <c r="Y140" s="10"/>
      <c r="Z140" s="10"/>
      <c r="AA140" s="10"/>
      <c r="AB140" s="10"/>
      <c r="AC140" s="10"/>
      <c r="AD140" s="10"/>
      <c r="AE140" s="10"/>
    </row>
    <row r="141" ht="22.5" customHeight="1">
      <c r="A141" s="19" t="s">
        <v>1300</v>
      </c>
      <c r="B141" s="19" t="s">
        <v>1301</v>
      </c>
      <c r="C141" s="19" t="s">
        <v>1302</v>
      </c>
      <c r="D141" s="23" t="s">
        <v>36</v>
      </c>
      <c r="E141" s="23"/>
      <c r="F141" s="15"/>
      <c r="G141" s="15"/>
      <c r="H141" s="15"/>
      <c r="I141" s="15" t="s">
        <v>46</v>
      </c>
      <c r="J141" s="18"/>
      <c r="K141" s="15"/>
      <c r="L141" s="26"/>
      <c r="M141" s="26"/>
      <c r="N141" s="10"/>
      <c r="O141" s="10"/>
      <c r="P141" s="10"/>
      <c r="Q141" s="10"/>
      <c r="R141" s="10"/>
      <c r="S141" s="10"/>
      <c r="T141" s="10"/>
      <c r="U141" s="10"/>
      <c r="V141" s="10"/>
      <c r="W141" s="10"/>
      <c r="X141" s="10"/>
      <c r="Y141" s="10"/>
      <c r="Z141" s="10"/>
      <c r="AA141" s="10"/>
      <c r="AB141" s="10"/>
      <c r="AC141" s="10"/>
      <c r="AD141" s="10"/>
      <c r="AE141" s="10"/>
    </row>
    <row r="142" ht="22.5" customHeight="1">
      <c r="A142" s="19" t="s">
        <v>1311</v>
      </c>
      <c r="B142" s="19" t="s">
        <v>1314</v>
      </c>
      <c r="C142" s="19" t="s">
        <v>1315</v>
      </c>
      <c r="D142" s="23" t="s">
        <v>36</v>
      </c>
      <c r="E142" s="23"/>
      <c r="F142" s="15"/>
      <c r="G142" s="15"/>
      <c r="H142" s="15"/>
      <c r="I142" s="15" t="s">
        <v>46</v>
      </c>
      <c r="J142" s="18"/>
      <c r="K142" s="15"/>
      <c r="L142" s="26"/>
      <c r="M142" s="26"/>
      <c r="N142" s="10"/>
      <c r="O142" s="10"/>
      <c r="P142" s="10"/>
      <c r="Q142" s="10"/>
      <c r="R142" s="10"/>
      <c r="S142" s="10"/>
      <c r="T142" s="10"/>
      <c r="U142" s="10"/>
      <c r="V142" s="10"/>
      <c r="W142" s="10"/>
      <c r="X142" s="10"/>
      <c r="Y142" s="10"/>
      <c r="Z142" s="10"/>
      <c r="AA142" s="10"/>
      <c r="AB142" s="10"/>
      <c r="AC142" s="10"/>
      <c r="AD142" s="10"/>
      <c r="AE142" s="10"/>
    </row>
    <row r="143" ht="22.5" customHeight="1">
      <c r="A143" s="19" t="s">
        <v>1321</v>
      </c>
      <c r="B143" s="19" t="s">
        <v>1322</v>
      </c>
      <c r="C143" s="19" t="s">
        <v>1323</v>
      </c>
      <c r="D143" s="23" t="s">
        <v>36</v>
      </c>
      <c r="E143" s="23"/>
      <c r="F143" s="15"/>
      <c r="G143" s="15"/>
      <c r="H143" s="15"/>
      <c r="I143" s="15" t="s">
        <v>46</v>
      </c>
      <c r="J143" s="18"/>
      <c r="K143" s="15"/>
      <c r="L143" s="26"/>
      <c r="M143" s="26"/>
      <c r="N143" s="10"/>
      <c r="O143" s="10"/>
      <c r="P143" s="10"/>
      <c r="Q143" s="10"/>
      <c r="R143" s="10"/>
      <c r="S143" s="10"/>
      <c r="T143" s="10"/>
      <c r="U143" s="10"/>
      <c r="V143" s="10"/>
      <c r="W143" s="10"/>
      <c r="X143" s="10"/>
      <c r="Y143" s="10"/>
      <c r="Z143" s="10"/>
      <c r="AA143" s="10"/>
      <c r="AB143" s="10"/>
      <c r="AC143" s="10"/>
      <c r="AD143" s="10"/>
      <c r="AE143" s="10"/>
    </row>
    <row r="144" ht="22.5" customHeight="1">
      <c r="A144" s="19" t="s">
        <v>1327</v>
      </c>
      <c r="B144" s="19" t="s">
        <v>1328</v>
      </c>
      <c r="C144" s="19" t="s">
        <v>1329</v>
      </c>
      <c r="D144" s="23" t="s">
        <v>36</v>
      </c>
      <c r="E144" s="23"/>
      <c r="F144" s="15"/>
      <c r="G144" s="15"/>
      <c r="H144" s="15"/>
      <c r="I144" s="15" t="s">
        <v>46</v>
      </c>
      <c r="J144" s="18"/>
      <c r="K144" s="15"/>
      <c r="L144" s="26"/>
      <c r="M144" s="26"/>
      <c r="N144" s="10"/>
      <c r="O144" s="10"/>
      <c r="P144" s="10"/>
      <c r="Q144" s="10"/>
      <c r="R144" s="10"/>
      <c r="S144" s="10"/>
      <c r="T144" s="10"/>
      <c r="U144" s="10"/>
      <c r="V144" s="10"/>
      <c r="W144" s="10"/>
      <c r="X144" s="10"/>
      <c r="Y144" s="10"/>
      <c r="Z144" s="10"/>
      <c r="AA144" s="10"/>
      <c r="AB144" s="10"/>
      <c r="AC144" s="10"/>
      <c r="AD144" s="10"/>
      <c r="AE144" s="10"/>
    </row>
    <row r="145" ht="22.5" customHeight="1">
      <c r="A145" s="19" t="s">
        <v>1336</v>
      </c>
      <c r="B145" s="19" t="s">
        <v>1338</v>
      </c>
      <c r="C145" s="19" t="s">
        <v>1339</v>
      </c>
      <c r="D145" s="23" t="s">
        <v>36</v>
      </c>
      <c r="E145" s="23"/>
      <c r="F145" s="15"/>
      <c r="G145" s="15"/>
      <c r="H145" s="15"/>
      <c r="I145" s="15" t="s">
        <v>46</v>
      </c>
      <c r="J145" s="18"/>
      <c r="K145" s="15"/>
      <c r="L145" s="26"/>
      <c r="M145" s="26"/>
      <c r="N145" s="10"/>
      <c r="O145" s="10"/>
      <c r="P145" s="10"/>
      <c r="Q145" s="10"/>
      <c r="R145" s="10"/>
      <c r="S145" s="10"/>
      <c r="T145" s="10"/>
      <c r="U145" s="10"/>
      <c r="V145" s="10"/>
      <c r="W145" s="10"/>
      <c r="X145" s="10"/>
      <c r="Y145" s="10"/>
      <c r="Z145" s="10"/>
      <c r="AA145" s="10"/>
      <c r="AB145" s="10"/>
      <c r="AC145" s="10"/>
      <c r="AD145" s="10"/>
      <c r="AE145" s="10"/>
    </row>
    <row r="146" ht="22.5" customHeight="1">
      <c r="A146" s="19" t="s">
        <v>1347</v>
      </c>
      <c r="B146" s="19" t="s">
        <v>1348</v>
      </c>
      <c r="C146" s="19" t="s">
        <v>1349</v>
      </c>
      <c r="D146" s="23" t="s">
        <v>36</v>
      </c>
      <c r="E146" s="23"/>
      <c r="F146" s="15"/>
      <c r="G146" s="15"/>
      <c r="H146" s="15"/>
      <c r="I146" s="15" t="s">
        <v>46</v>
      </c>
      <c r="J146" s="18"/>
      <c r="K146" s="15"/>
      <c r="L146" s="26"/>
      <c r="M146" s="26"/>
      <c r="N146" s="10"/>
      <c r="O146" s="10"/>
      <c r="P146" s="10"/>
      <c r="Q146" s="10"/>
      <c r="R146" s="10"/>
      <c r="S146" s="10"/>
      <c r="T146" s="10"/>
      <c r="U146" s="10"/>
      <c r="V146" s="10"/>
      <c r="W146" s="10"/>
      <c r="X146" s="10"/>
      <c r="Y146" s="10"/>
      <c r="Z146" s="10"/>
      <c r="AA146" s="10"/>
      <c r="AB146" s="10"/>
      <c r="AC146" s="10"/>
      <c r="AD146" s="10"/>
      <c r="AE146" s="10"/>
    </row>
    <row r="147" ht="22.5" customHeight="1">
      <c r="A147" s="19" t="s">
        <v>1358</v>
      </c>
      <c r="B147" s="19" t="s">
        <v>1359</v>
      </c>
      <c r="C147" s="19" t="s">
        <v>1361</v>
      </c>
      <c r="D147" s="23" t="s">
        <v>36</v>
      </c>
      <c r="E147" s="23"/>
      <c r="F147" s="15"/>
      <c r="G147" s="15"/>
      <c r="H147" s="15"/>
      <c r="I147" s="15" t="s">
        <v>46</v>
      </c>
      <c r="J147" s="18"/>
      <c r="K147" s="15"/>
      <c r="L147" s="26"/>
      <c r="M147" s="26"/>
      <c r="N147" s="10"/>
      <c r="O147" s="10"/>
      <c r="P147" s="10"/>
      <c r="Q147" s="10"/>
      <c r="R147" s="10"/>
      <c r="S147" s="10"/>
      <c r="T147" s="10"/>
      <c r="U147" s="10"/>
      <c r="V147" s="10"/>
      <c r="W147" s="10"/>
      <c r="X147" s="10"/>
      <c r="Y147" s="10"/>
      <c r="Z147" s="10"/>
      <c r="AA147" s="10"/>
      <c r="AB147" s="10"/>
      <c r="AC147" s="10"/>
      <c r="AD147" s="10"/>
      <c r="AE147" s="10"/>
    </row>
    <row r="148" ht="22.5" customHeight="1">
      <c r="A148" s="19" t="s">
        <v>1366</v>
      </c>
      <c r="B148" s="19" t="s">
        <v>1367</v>
      </c>
      <c r="C148" s="19" t="s">
        <v>1368</v>
      </c>
      <c r="D148" s="23" t="s">
        <v>36</v>
      </c>
      <c r="E148" s="23"/>
      <c r="F148" s="15"/>
      <c r="G148" s="15"/>
      <c r="H148" s="15"/>
      <c r="I148" s="15" t="s">
        <v>46</v>
      </c>
      <c r="J148" s="18"/>
      <c r="K148" s="15"/>
      <c r="L148" s="26"/>
      <c r="M148" s="26"/>
      <c r="N148" s="10"/>
      <c r="O148" s="10"/>
      <c r="P148" s="10"/>
      <c r="Q148" s="10"/>
      <c r="R148" s="10"/>
      <c r="S148" s="10"/>
      <c r="T148" s="10"/>
      <c r="U148" s="10"/>
      <c r="V148" s="10"/>
      <c r="W148" s="10"/>
      <c r="X148" s="10"/>
      <c r="Y148" s="10"/>
      <c r="Z148" s="10"/>
      <c r="AA148" s="10"/>
      <c r="AB148" s="10"/>
      <c r="AC148" s="10"/>
      <c r="AD148" s="10"/>
      <c r="AE148" s="10"/>
    </row>
    <row r="149" ht="22.5" customHeight="1">
      <c r="A149" s="19" t="s">
        <v>1370</v>
      </c>
      <c r="B149" s="19" t="s">
        <v>1372</v>
      </c>
      <c r="C149" s="19" t="s">
        <v>1373</v>
      </c>
      <c r="D149" s="23" t="s">
        <v>36</v>
      </c>
      <c r="E149" s="23"/>
      <c r="F149" s="15"/>
      <c r="G149" s="15"/>
      <c r="H149" s="15"/>
      <c r="I149" s="15" t="s">
        <v>46</v>
      </c>
      <c r="J149" s="18"/>
      <c r="K149" s="15"/>
      <c r="L149" s="26"/>
      <c r="M149" s="26"/>
      <c r="N149" s="10"/>
      <c r="O149" s="10"/>
      <c r="P149" s="10"/>
      <c r="Q149" s="10"/>
      <c r="R149" s="10"/>
      <c r="S149" s="10"/>
      <c r="T149" s="10"/>
      <c r="U149" s="10"/>
      <c r="V149" s="10"/>
      <c r="W149" s="10"/>
      <c r="X149" s="10"/>
      <c r="Y149" s="10"/>
      <c r="Z149" s="10"/>
      <c r="AA149" s="10"/>
      <c r="AB149" s="10"/>
      <c r="AC149" s="10"/>
      <c r="AD149" s="10"/>
      <c r="AE149" s="10"/>
    </row>
    <row r="150" ht="22.5" customHeight="1">
      <c r="A150" s="19" t="s">
        <v>1379</v>
      </c>
      <c r="B150" s="19" t="s">
        <v>1380</v>
      </c>
      <c r="C150" s="19" t="s">
        <v>1382</v>
      </c>
      <c r="D150" s="23" t="s">
        <v>36</v>
      </c>
      <c r="E150" s="23"/>
      <c r="F150" s="15"/>
      <c r="G150" s="15"/>
      <c r="H150" s="15"/>
      <c r="I150" s="15" t="s">
        <v>46</v>
      </c>
      <c r="J150" s="18"/>
      <c r="K150" s="15"/>
      <c r="L150" s="26"/>
      <c r="M150" s="26"/>
      <c r="N150" s="10"/>
      <c r="O150" s="10"/>
      <c r="P150" s="10"/>
      <c r="Q150" s="10"/>
      <c r="R150" s="10"/>
      <c r="S150" s="10"/>
      <c r="T150" s="10"/>
      <c r="U150" s="10"/>
      <c r="V150" s="10"/>
      <c r="W150" s="10"/>
      <c r="X150" s="10"/>
      <c r="Y150" s="10"/>
      <c r="Z150" s="10"/>
      <c r="AA150" s="10"/>
      <c r="AB150" s="10"/>
      <c r="AC150" s="10"/>
      <c r="AD150" s="10"/>
      <c r="AE150" s="10"/>
    </row>
    <row r="151" ht="22.5" customHeight="1">
      <c r="A151" s="19" t="s">
        <v>1390</v>
      </c>
      <c r="B151" s="19" t="s">
        <v>1392</v>
      </c>
      <c r="C151" s="19" t="s">
        <v>1394</v>
      </c>
      <c r="D151" s="23" t="s">
        <v>36</v>
      </c>
      <c r="E151" s="23"/>
      <c r="F151" s="15"/>
      <c r="G151" s="23"/>
      <c r="H151" s="23"/>
      <c r="I151" s="15" t="s">
        <v>46</v>
      </c>
      <c r="J151" s="18"/>
      <c r="K151" s="18"/>
      <c r="L151" s="26"/>
      <c r="M151" s="26"/>
      <c r="N151" s="10"/>
      <c r="O151" s="10"/>
      <c r="P151" s="10"/>
      <c r="Q151" s="10"/>
      <c r="R151" s="10"/>
      <c r="S151" s="10"/>
      <c r="T151" s="10"/>
      <c r="U151" s="10"/>
      <c r="V151" s="10"/>
      <c r="W151" s="10"/>
      <c r="X151" s="10"/>
      <c r="Y151" s="10"/>
      <c r="Z151" s="10"/>
      <c r="AA151" s="10"/>
      <c r="AB151" s="10"/>
      <c r="AC151" s="10"/>
      <c r="AD151" s="10"/>
      <c r="AE151" s="10"/>
    </row>
    <row r="152" ht="22.5" customHeight="1">
      <c r="A152" s="19" t="s">
        <v>1400</v>
      </c>
      <c r="B152" s="19" t="s">
        <v>1402</v>
      </c>
      <c r="C152" s="19" t="s">
        <v>1404</v>
      </c>
      <c r="D152" s="23" t="s">
        <v>36</v>
      </c>
      <c r="E152" s="23"/>
      <c r="F152" s="15"/>
      <c r="G152" s="23"/>
      <c r="H152" s="23"/>
      <c r="I152" s="15" t="s">
        <v>46</v>
      </c>
      <c r="J152" s="18"/>
      <c r="K152" s="15"/>
      <c r="L152" s="26"/>
      <c r="M152" s="26"/>
      <c r="N152" s="10"/>
      <c r="O152" s="10"/>
      <c r="P152" s="10"/>
      <c r="Q152" s="10"/>
      <c r="R152" s="10"/>
      <c r="S152" s="10"/>
      <c r="T152" s="10"/>
      <c r="U152" s="10"/>
      <c r="V152" s="10"/>
      <c r="W152" s="10"/>
      <c r="X152" s="10"/>
      <c r="Y152" s="10"/>
      <c r="Z152" s="10"/>
      <c r="AA152" s="10"/>
      <c r="AB152" s="10"/>
      <c r="AC152" s="10"/>
      <c r="AD152" s="10"/>
      <c r="AE152" s="10"/>
    </row>
    <row r="153" ht="22.5" customHeight="1">
      <c r="A153" s="19" t="s">
        <v>1410</v>
      </c>
      <c r="B153" s="19" t="s">
        <v>1412</v>
      </c>
      <c r="C153" s="19" t="s">
        <v>1415</v>
      </c>
      <c r="D153" s="23" t="s">
        <v>36</v>
      </c>
      <c r="E153" s="23"/>
      <c r="F153" s="15"/>
      <c r="G153" s="15"/>
      <c r="H153" s="15"/>
      <c r="I153" s="15" t="s">
        <v>46</v>
      </c>
      <c r="J153" s="18"/>
      <c r="K153" s="15"/>
      <c r="L153" s="26"/>
      <c r="M153" s="26"/>
      <c r="N153" s="10"/>
      <c r="O153" s="10"/>
      <c r="P153" s="10"/>
      <c r="Q153" s="10"/>
      <c r="R153" s="10"/>
      <c r="S153" s="10"/>
      <c r="T153" s="10"/>
      <c r="U153" s="10"/>
      <c r="V153" s="10"/>
      <c r="W153" s="10"/>
      <c r="X153" s="10"/>
      <c r="Y153" s="10"/>
      <c r="Z153" s="10"/>
      <c r="AA153" s="10"/>
      <c r="AB153" s="10"/>
      <c r="AC153" s="10"/>
      <c r="AD153" s="10"/>
      <c r="AE153" s="10"/>
    </row>
    <row r="154" ht="22.5" customHeight="1">
      <c r="A154" s="19" t="s">
        <v>1421</v>
      </c>
      <c r="B154" s="19" t="s">
        <v>1422</v>
      </c>
      <c r="C154" s="19" t="s">
        <v>1425</v>
      </c>
      <c r="D154" s="23" t="s">
        <v>36</v>
      </c>
      <c r="E154" s="23"/>
      <c r="F154" s="15"/>
      <c r="G154" s="15"/>
      <c r="H154" s="15"/>
      <c r="I154" s="15" t="s">
        <v>46</v>
      </c>
      <c r="J154" s="18"/>
      <c r="K154" s="15"/>
      <c r="L154" s="26"/>
      <c r="M154" s="26"/>
      <c r="N154" s="10"/>
      <c r="O154" s="10"/>
      <c r="P154" s="10"/>
      <c r="Q154" s="10"/>
      <c r="R154" s="10"/>
      <c r="S154" s="10"/>
      <c r="T154" s="10"/>
      <c r="U154" s="10"/>
      <c r="V154" s="10"/>
      <c r="W154" s="10"/>
      <c r="X154" s="10"/>
      <c r="Y154" s="10"/>
      <c r="Z154" s="10"/>
      <c r="AA154" s="10"/>
      <c r="AB154" s="10"/>
      <c r="AC154" s="10"/>
      <c r="AD154" s="10"/>
      <c r="AE154" s="10"/>
    </row>
    <row r="155" ht="22.5" customHeight="1">
      <c r="A155" s="19" t="s">
        <v>1430</v>
      </c>
      <c r="B155" s="19" t="s">
        <v>1432</v>
      </c>
      <c r="C155" s="19" t="s">
        <v>1433</v>
      </c>
      <c r="D155" s="23" t="s">
        <v>36</v>
      </c>
      <c r="E155" s="23"/>
      <c r="F155" s="15"/>
      <c r="G155" s="15"/>
      <c r="H155" s="15"/>
      <c r="I155" s="15" t="s">
        <v>46</v>
      </c>
      <c r="J155" s="18"/>
      <c r="K155" s="15"/>
      <c r="L155" s="26"/>
      <c r="M155" s="26"/>
      <c r="N155" s="10"/>
      <c r="O155" s="10"/>
      <c r="P155" s="10"/>
      <c r="Q155" s="10"/>
      <c r="R155" s="10"/>
      <c r="S155" s="10"/>
      <c r="T155" s="10"/>
      <c r="U155" s="10"/>
      <c r="V155" s="10"/>
      <c r="W155" s="10"/>
      <c r="X155" s="10"/>
      <c r="Y155" s="10"/>
      <c r="Z155" s="10"/>
      <c r="AA155" s="10"/>
      <c r="AB155" s="10"/>
      <c r="AC155" s="10"/>
      <c r="AD155" s="10"/>
      <c r="AE155" s="10"/>
    </row>
    <row r="156" ht="22.5" customHeight="1">
      <c r="A156" s="19" t="s">
        <v>1437</v>
      </c>
      <c r="B156" s="19" t="s">
        <v>1440</v>
      </c>
      <c r="C156" s="19" t="s">
        <v>1441</v>
      </c>
      <c r="D156" s="23" t="s">
        <v>36</v>
      </c>
      <c r="E156" s="23"/>
      <c r="F156" s="15"/>
      <c r="G156" s="15"/>
      <c r="H156" s="15"/>
      <c r="I156" s="15" t="s">
        <v>46</v>
      </c>
      <c r="J156" s="18"/>
      <c r="K156" s="15"/>
      <c r="L156" s="26"/>
      <c r="M156" s="26"/>
      <c r="N156" s="10"/>
      <c r="O156" s="10"/>
      <c r="P156" s="10"/>
      <c r="Q156" s="10"/>
      <c r="R156" s="10"/>
      <c r="S156" s="10"/>
      <c r="T156" s="10"/>
      <c r="U156" s="10"/>
      <c r="V156" s="10"/>
      <c r="W156" s="10"/>
      <c r="X156" s="10"/>
      <c r="Y156" s="10"/>
      <c r="Z156" s="10"/>
      <c r="AA156" s="10"/>
      <c r="AB156" s="10"/>
      <c r="AC156" s="10"/>
      <c r="AD156" s="10"/>
      <c r="AE156" s="10"/>
    </row>
    <row r="157" ht="22.5" customHeight="1">
      <c r="A157" s="19" t="s">
        <v>1448</v>
      </c>
      <c r="B157" s="19" t="s">
        <v>1449</v>
      </c>
      <c r="C157" s="19" t="s">
        <v>1450</v>
      </c>
      <c r="D157" s="23" t="s">
        <v>36</v>
      </c>
      <c r="E157" s="23"/>
      <c r="F157" s="15"/>
      <c r="G157" s="15"/>
      <c r="H157" s="15"/>
      <c r="I157" s="15" t="s">
        <v>46</v>
      </c>
      <c r="J157" s="18"/>
      <c r="K157" s="15"/>
      <c r="L157" s="26"/>
      <c r="M157" s="26"/>
      <c r="N157" s="10"/>
      <c r="O157" s="10"/>
      <c r="P157" s="10"/>
      <c r="Q157" s="10"/>
      <c r="R157" s="10"/>
      <c r="S157" s="10"/>
      <c r="T157" s="10"/>
      <c r="U157" s="10"/>
      <c r="V157" s="10"/>
      <c r="W157" s="10"/>
      <c r="X157" s="10"/>
      <c r="Y157" s="10"/>
      <c r="Z157" s="10"/>
      <c r="AA157" s="10"/>
      <c r="AB157" s="10"/>
      <c r="AC157" s="10"/>
      <c r="AD157" s="10"/>
      <c r="AE157" s="10"/>
    </row>
    <row r="158" ht="22.5" customHeight="1">
      <c r="A158" s="19" t="s">
        <v>1460</v>
      </c>
      <c r="B158" s="19" t="s">
        <v>1463</v>
      </c>
      <c r="C158" s="19" t="s">
        <v>1465</v>
      </c>
      <c r="D158" s="23" t="s">
        <v>36</v>
      </c>
      <c r="E158" s="23"/>
      <c r="F158" s="15"/>
      <c r="G158" s="15"/>
      <c r="H158" s="15"/>
      <c r="I158" s="15" t="s">
        <v>46</v>
      </c>
      <c r="J158" s="18"/>
      <c r="K158" s="15"/>
      <c r="L158" s="26"/>
      <c r="M158" s="26"/>
      <c r="N158" s="10"/>
      <c r="O158" s="10"/>
      <c r="P158" s="10"/>
      <c r="Q158" s="10"/>
      <c r="R158" s="10"/>
      <c r="S158" s="10"/>
      <c r="T158" s="10"/>
      <c r="U158" s="10"/>
      <c r="V158" s="10"/>
      <c r="W158" s="10"/>
      <c r="X158" s="10"/>
      <c r="Y158" s="10"/>
      <c r="Z158" s="10"/>
      <c r="AA158" s="10"/>
      <c r="AB158" s="10"/>
      <c r="AC158" s="10"/>
      <c r="AD158" s="10"/>
      <c r="AE158" s="10"/>
    </row>
    <row r="159" ht="22.5" hidden="1" customHeight="1">
      <c r="A159" s="19" t="s">
        <v>1473</v>
      </c>
      <c r="B159" s="19" t="s">
        <v>1475</v>
      </c>
      <c r="C159" s="19" t="s">
        <v>1481</v>
      </c>
      <c r="D159" s="23"/>
      <c r="E159" s="23" t="s">
        <v>24</v>
      </c>
      <c r="F159" s="15" t="s">
        <v>31</v>
      </c>
      <c r="G159" s="18"/>
      <c r="H159" s="15"/>
      <c r="I159" s="15" t="s">
        <v>31</v>
      </c>
      <c r="J159" s="18"/>
      <c r="K159" s="15"/>
      <c r="L159" s="26"/>
      <c r="M159" s="26"/>
      <c r="N159" s="10"/>
      <c r="O159" s="10"/>
      <c r="P159" s="10"/>
      <c r="Q159" s="10"/>
      <c r="R159" s="10"/>
      <c r="S159" s="10"/>
      <c r="T159" s="10"/>
      <c r="U159" s="10"/>
      <c r="V159" s="10"/>
      <c r="W159" s="10"/>
      <c r="X159" s="10"/>
      <c r="Y159" s="10"/>
      <c r="Z159" s="10"/>
      <c r="AA159" s="10"/>
      <c r="AB159" s="10"/>
      <c r="AC159" s="10"/>
      <c r="AD159" s="10"/>
      <c r="AE159" s="10"/>
    </row>
    <row r="160" ht="22.5" hidden="1" customHeight="1">
      <c r="A160" s="19" t="s">
        <v>1490</v>
      </c>
      <c r="B160" s="19" t="s">
        <v>1491</v>
      </c>
      <c r="C160" s="19" t="s">
        <v>1493</v>
      </c>
      <c r="D160" s="23"/>
      <c r="E160" s="23" t="s">
        <v>24</v>
      </c>
      <c r="F160" s="15" t="s">
        <v>31</v>
      </c>
      <c r="G160" s="18"/>
      <c r="H160" s="15"/>
      <c r="I160" s="15" t="s">
        <v>31</v>
      </c>
      <c r="J160" s="18"/>
      <c r="K160" s="15"/>
      <c r="L160" s="26"/>
      <c r="M160" s="26"/>
      <c r="N160" s="10"/>
      <c r="O160" s="10"/>
      <c r="P160" s="10"/>
      <c r="Q160" s="10"/>
      <c r="R160" s="10"/>
      <c r="S160" s="10"/>
      <c r="T160" s="10"/>
      <c r="U160" s="10"/>
      <c r="V160" s="10"/>
      <c r="W160" s="10"/>
      <c r="X160" s="10"/>
      <c r="Y160" s="10"/>
      <c r="Z160" s="10"/>
      <c r="AA160" s="10"/>
      <c r="AB160" s="10"/>
      <c r="AC160" s="10"/>
      <c r="AD160" s="10"/>
      <c r="AE160" s="10"/>
    </row>
    <row r="161" ht="22.5" customHeight="1">
      <c r="A161" s="19" t="s">
        <v>1503</v>
      </c>
      <c r="B161" s="19" t="s">
        <v>1506</v>
      </c>
      <c r="C161" s="19" t="s">
        <v>1507</v>
      </c>
      <c r="D161" s="23"/>
      <c r="E161" s="23"/>
      <c r="F161" s="15"/>
      <c r="G161" s="15"/>
      <c r="H161" s="15"/>
      <c r="I161" s="15" t="s">
        <v>46</v>
      </c>
      <c r="J161" s="18"/>
      <c r="K161" s="15"/>
      <c r="L161" s="26"/>
      <c r="M161" s="26"/>
      <c r="N161" s="10"/>
      <c r="O161" s="10"/>
      <c r="P161" s="10"/>
      <c r="Q161" s="10"/>
      <c r="R161" s="10"/>
      <c r="S161" s="10"/>
      <c r="T161" s="10"/>
      <c r="U161" s="10"/>
      <c r="V161" s="10"/>
      <c r="W161" s="10"/>
      <c r="X161" s="10"/>
      <c r="Y161" s="10"/>
      <c r="Z161" s="10"/>
      <c r="AA161" s="10"/>
      <c r="AB161" s="10"/>
      <c r="AC161" s="10"/>
      <c r="AD161" s="10"/>
      <c r="AE161" s="10"/>
    </row>
    <row r="162" ht="22.5" hidden="1" customHeight="1">
      <c r="A162" s="19" t="s">
        <v>1515</v>
      </c>
      <c r="B162" s="19" t="s">
        <v>1516</v>
      </c>
      <c r="C162" s="19" t="s">
        <v>1518</v>
      </c>
      <c r="D162" s="23" t="s">
        <v>1149</v>
      </c>
      <c r="E162" s="23" t="s">
        <v>24</v>
      </c>
      <c r="F162" s="15" t="s">
        <v>31</v>
      </c>
      <c r="G162" s="18"/>
      <c r="H162" s="15"/>
      <c r="I162" s="15" t="s">
        <v>31</v>
      </c>
      <c r="J162" s="18"/>
      <c r="K162" s="15"/>
      <c r="L162" s="26"/>
      <c r="M162" s="26"/>
      <c r="N162" s="10"/>
      <c r="O162" s="10"/>
      <c r="P162" s="10"/>
      <c r="Q162" s="10"/>
      <c r="R162" s="10"/>
      <c r="S162" s="10"/>
      <c r="T162" s="10"/>
      <c r="U162" s="10"/>
      <c r="V162" s="10"/>
      <c r="W162" s="10"/>
      <c r="X162" s="10"/>
      <c r="Y162" s="10"/>
      <c r="Z162" s="10"/>
      <c r="AA162" s="10"/>
      <c r="AB162" s="10"/>
      <c r="AC162" s="10"/>
      <c r="AD162" s="10"/>
      <c r="AE162" s="10"/>
    </row>
    <row r="163" ht="22.5" customHeight="1">
      <c r="A163" s="19" t="s">
        <v>1527</v>
      </c>
      <c r="B163" s="19" t="s">
        <v>1528</v>
      </c>
      <c r="C163" s="19" t="s">
        <v>1529</v>
      </c>
      <c r="D163" s="23" t="s">
        <v>1149</v>
      </c>
      <c r="E163" s="23"/>
      <c r="F163" s="15"/>
      <c r="G163" s="15"/>
      <c r="H163" s="15"/>
      <c r="I163" s="15" t="s">
        <v>46</v>
      </c>
      <c r="J163" s="18"/>
      <c r="K163" s="15"/>
      <c r="L163" s="26"/>
      <c r="M163" s="26"/>
      <c r="N163" s="10"/>
      <c r="O163" s="10"/>
      <c r="P163" s="10"/>
      <c r="Q163" s="10"/>
      <c r="R163" s="10"/>
      <c r="S163" s="10"/>
      <c r="T163" s="10"/>
      <c r="U163" s="10"/>
      <c r="V163" s="10"/>
      <c r="W163" s="10"/>
      <c r="X163" s="10"/>
      <c r="Y163" s="10"/>
      <c r="Z163" s="10"/>
      <c r="AA163" s="10"/>
      <c r="AB163" s="10"/>
      <c r="AC163" s="10"/>
      <c r="AD163" s="10"/>
      <c r="AE163" s="10"/>
    </row>
    <row r="164" ht="22.5" customHeight="1">
      <c r="A164" s="19" t="s">
        <v>1534</v>
      </c>
      <c r="B164" s="19" t="s">
        <v>1538</v>
      </c>
      <c r="C164" s="19" t="s">
        <v>1539</v>
      </c>
      <c r="D164" s="23" t="s">
        <v>1149</v>
      </c>
      <c r="E164" s="23"/>
      <c r="F164" s="15"/>
      <c r="G164" s="15"/>
      <c r="H164" s="15"/>
      <c r="I164" s="15" t="s">
        <v>46</v>
      </c>
      <c r="J164" s="18"/>
      <c r="K164" s="15"/>
      <c r="L164" s="26"/>
      <c r="M164" s="26"/>
      <c r="N164" s="10"/>
      <c r="O164" s="10"/>
      <c r="P164" s="10"/>
      <c r="Q164" s="10"/>
      <c r="R164" s="10"/>
      <c r="S164" s="10"/>
      <c r="T164" s="10"/>
      <c r="U164" s="10"/>
      <c r="V164" s="10"/>
      <c r="W164" s="10"/>
      <c r="X164" s="10"/>
      <c r="Y164" s="10"/>
      <c r="Z164" s="10"/>
      <c r="AA164" s="10"/>
      <c r="AB164" s="10"/>
      <c r="AC164" s="10"/>
      <c r="AD164" s="10"/>
      <c r="AE164" s="10"/>
    </row>
    <row r="165" ht="22.5" customHeight="1">
      <c r="A165" s="19" t="s">
        <v>1548</v>
      </c>
      <c r="B165" s="19" t="s">
        <v>1549</v>
      </c>
      <c r="C165" s="19" t="s">
        <v>1550</v>
      </c>
      <c r="D165" s="23" t="s">
        <v>1149</v>
      </c>
      <c r="E165" s="23"/>
      <c r="F165" s="15"/>
      <c r="G165" s="23"/>
      <c r="H165" s="23"/>
      <c r="I165" s="15" t="s">
        <v>46</v>
      </c>
      <c r="J165" s="18"/>
      <c r="K165" s="15"/>
      <c r="L165" s="26"/>
      <c r="M165" s="26"/>
      <c r="N165" s="10"/>
      <c r="O165" s="10"/>
      <c r="P165" s="10"/>
      <c r="Q165" s="10"/>
      <c r="R165" s="10"/>
      <c r="S165" s="10"/>
      <c r="T165" s="10"/>
      <c r="U165" s="10"/>
      <c r="V165" s="10"/>
      <c r="W165" s="10"/>
      <c r="X165" s="10"/>
      <c r="Y165" s="10"/>
      <c r="Z165" s="10"/>
      <c r="AA165" s="10"/>
      <c r="AB165" s="10"/>
      <c r="AC165" s="10"/>
      <c r="AD165" s="10"/>
      <c r="AE165" s="10"/>
    </row>
    <row r="166" ht="22.5" customHeight="1">
      <c r="A166" s="19" t="s">
        <v>1552</v>
      </c>
      <c r="B166" s="19" t="s">
        <v>1554</v>
      </c>
      <c r="C166" s="19" t="s">
        <v>1555</v>
      </c>
      <c r="D166" s="23" t="s">
        <v>1149</v>
      </c>
      <c r="E166" s="23"/>
      <c r="F166" s="15"/>
      <c r="G166" s="15"/>
      <c r="H166" s="15"/>
      <c r="I166" s="15" t="s">
        <v>46</v>
      </c>
      <c r="J166" s="18"/>
      <c r="K166" s="15"/>
      <c r="L166" s="26"/>
      <c r="M166" s="26"/>
      <c r="N166" s="10"/>
      <c r="O166" s="10"/>
      <c r="P166" s="10"/>
      <c r="Q166" s="10"/>
      <c r="R166" s="10"/>
      <c r="S166" s="10"/>
      <c r="T166" s="10"/>
      <c r="U166" s="10"/>
      <c r="V166" s="10"/>
      <c r="W166" s="10"/>
      <c r="X166" s="10"/>
      <c r="Y166" s="10"/>
      <c r="Z166" s="10"/>
      <c r="AA166" s="10"/>
      <c r="AB166" s="10"/>
      <c r="AC166" s="10"/>
      <c r="AD166" s="10"/>
      <c r="AE166" s="10"/>
    </row>
    <row r="167" ht="22.5" hidden="1" customHeight="1">
      <c r="A167" s="19" t="s">
        <v>1556</v>
      </c>
      <c r="B167" s="19" t="s">
        <v>1557</v>
      </c>
      <c r="C167" s="19" t="s">
        <v>1559</v>
      </c>
      <c r="D167" s="23" t="s">
        <v>111</v>
      </c>
      <c r="E167" s="23" t="s">
        <v>24</v>
      </c>
      <c r="F167" s="15" t="s">
        <v>31</v>
      </c>
      <c r="G167" s="18"/>
      <c r="H167" s="15"/>
      <c r="I167" s="15" t="s">
        <v>31</v>
      </c>
      <c r="J167" s="18"/>
      <c r="K167" s="15"/>
      <c r="L167" s="26"/>
      <c r="M167" s="26"/>
      <c r="N167" s="10"/>
      <c r="O167" s="10"/>
      <c r="P167" s="10"/>
      <c r="Q167" s="10"/>
      <c r="R167" s="10"/>
      <c r="S167" s="10"/>
      <c r="T167" s="10"/>
      <c r="U167" s="10"/>
      <c r="V167" s="10"/>
      <c r="W167" s="10"/>
      <c r="X167" s="10"/>
      <c r="Y167" s="10"/>
      <c r="Z167" s="10"/>
      <c r="AA167" s="10"/>
      <c r="AB167" s="10"/>
      <c r="AC167" s="10"/>
      <c r="AD167" s="10"/>
      <c r="AE167" s="10"/>
    </row>
    <row r="168" ht="22.5" hidden="1" customHeight="1">
      <c r="A168" s="19" t="s">
        <v>1567</v>
      </c>
      <c r="B168" s="19" t="s">
        <v>1569</v>
      </c>
      <c r="C168" s="19" t="s">
        <v>1570</v>
      </c>
      <c r="D168" s="23" t="s">
        <v>36</v>
      </c>
      <c r="E168" s="23"/>
      <c r="F168" s="15"/>
      <c r="G168" s="15"/>
      <c r="H168" s="15"/>
      <c r="I168" s="15" t="s">
        <v>31</v>
      </c>
      <c r="J168" s="18"/>
      <c r="K168" s="15"/>
      <c r="L168" s="26"/>
      <c r="M168" s="26"/>
      <c r="N168" s="10"/>
      <c r="O168" s="10"/>
      <c r="P168" s="10"/>
      <c r="Q168" s="10"/>
      <c r="R168" s="10"/>
      <c r="S168" s="10"/>
      <c r="T168" s="10"/>
      <c r="U168" s="10"/>
      <c r="V168" s="10"/>
      <c r="W168" s="10"/>
      <c r="X168" s="10"/>
      <c r="Y168" s="10"/>
      <c r="Z168" s="10"/>
      <c r="AA168" s="10"/>
      <c r="AB168" s="10"/>
      <c r="AC168" s="10"/>
      <c r="AD168" s="10"/>
      <c r="AE168" s="10"/>
    </row>
    <row r="169" ht="22.5" hidden="1" customHeight="1">
      <c r="A169" s="19" t="s">
        <v>1579</v>
      </c>
      <c r="B169" s="19" t="s">
        <v>1580</v>
      </c>
      <c r="C169" s="19" t="s">
        <v>1582</v>
      </c>
      <c r="D169" s="23" t="s">
        <v>36</v>
      </c>
      <c r="E169" s="23"/>
      <c r="F169" s="15"/>
      <c r="G169" s="15"/>
      <c r="H169" s="15"/>
      <c r="I169" s="15" t="s">
        <v>31</v>
      </c>
      <c r="J169" s="18"/>
      <c r="K169" s="15"/>
      <c r="L169" s="26"/>
      <c r="M169" s="26"/>
      <c r="N169" s="10"/>
      <c r="O169" s="10"/>
      <c r="P169" s="10"/>
      <c r="Q169" s="10"/>
      <c r="R169" s="10"/>
      <c r="S169" s="10"/>
      <c r="T169" s="10"/>
      <c r="U169" s="10"/>
      <c r="V169" s="10"/>
      <c r="W169" s="10"/>
      <c r="X169" s="10"/>
      <c r="Y169" s="10"/>
      <c r="Z169" s="10"/>
      <c r="AA169" s="10"/>
      <c r="AB169" s="10"/>
      <c r="AC169" s="10"/>
      <c r="AD169" s="10"/>
      <c r="AE169" s="10"/>
    </row>
    <row r="170" ht="22.5" hidden="1" customHeight="1">
      <c r="A170" s="19" t="s">
        <v>1591</v>
      </c>
      <c r="B170" s="19" t="s">
        <v>1593</v>
      </c>
      <c r="C170" s="19" t="s">
        <v>1594</v>
      </c>
      <c r="D170" s="23" t="s">
        <v>36</v>
      </c>
      <c r="E170" s="23"/>
      <c r="F170" s="15"/>
      <c r="G170" s="15"/>
      <c r="H170" s="15"/>
      <c r="I170" s="15" t="s">
        <v>31</v>
      </c>
      <c r="J170" s="18"/>
      <c r="K170" s="15"/>
      <c r="L170" s="26"/>
      <c r="M170" s="26"/>
      <c r="N170" s="10"/>
      <c r="O170" s="10"/>
      <c r="P170" s="10"/>
      <c r="Q170" s="10"/>
      <c r="R170" s="10"/>
      <c r="S170" s="10"/>
      <c r="T170" s="10"/>
      <c r="U170" s="10"/>
      <c r="V170" s="10"/>
      <c r="W170" s="10"/>
      <c r="X170" s="10"/>
      <c r="Y170" s="10"/>
      <c r="Z170" s="10"/>
      <c r="AA170" s="10"/>
      <c r="AB170" s="10"/>
      <c r="AC170" s="10"/>
      <c r="AD170" s="10"/>
      <c r="AE170" s="10"/>
    </row>
    <row r="171" ht="22.5" customHeight="1">
      <c r="A171" s="19" t="s">
        <v>1600</v>
      </c>
      <c r="B171" s="19" t="s">
        <v>1601</v>
      </c>
      <c r="C171" s="19" t="s">
        <v>1603</v>
      </c>
      <c r="D171" s="23" t="s">
        <v>36</v>
      </c>
      <c r="E171" s="23"/>
      <c r="F171" s="15"/>
      <c r="G171" s="15"/>
      <c r="H171" s="15"/>
      <c r="I171" s="15" t="s">
        <v>46</v>
      </c>
      <c r="J171" s="18"/>
      <c r="K171" s="15"/>
      <c r="L171" s="26"/>
      <c r="M171" s="26"/>
      <c r="N171" s="10"/>
      <c r="O171" s="10"/>
      <c r="P171" s="10"/>
      <c r="Q171" s="10"/>
      <c r="R171" s="10"/>
      <c r="S171" s="10"/>
      <c r="T171" s="10"/>
      <c r="U171" s="10"/>
      <c r="V171" s="10"/>
      <c r="W171" s="10"/>
      <c r="X171" s="10"/>
      <c r="Y171" s="10"/>
      <c r="Z171" s="10"/>
      <c r="AA171" s="10"/>
      <c r="AB171" s="10"/>
      <c r="AC171" s="10"/>
      <c r="AD171" s="10"/>
      <c r="AE171" s="10"/>
    </row>
    <row r="172" ht="22.5" hidden="1" customHeight="1">
      <c r="A172" s="19" t="s">
        <v>1611</v>
      </c>
      <c r="B172" s="19" t="s">
        <v>1601</v>
      </c>
      <c r="C172" s="19" t="s">
        <v>1614</v>
      </c>
      <c r="D172" s="23" t="s">
        <v>36</v>
      </c>
      <c r="E172" s="23"/>
      <c r="F172" s="15"/>
      <c r="G172" s="15"/>
      <c r="H172" s="15"/>
      <c r="I172" s="15" t="s">
        <v>31</v>
      </c>
      <c r="J172" s="18"/>
      <c r="K172" s="15"/>
      <c r="L172" s="26"/>
      <c r="M172" s="26"/>
      <c r="N172" s="10"/>
      <c r="O172" s="10"/>
      <c r="P172" s="10"/>
      <c r="Q172" s="10"/>
      <c r="R172" s="10"/>
      <c r="S172" s="10"/>
      <c r="T172" s="10"/>
      <c r="U172" s="10"/>
      <c r="V172" s="10"/>
      <c r="W172" s="10"/>
      <c r="X172" s="10"/>
      <c r="Y172" s="10"/>
      <c r="Z172" s="10"/>
      <c r="AA172" s="10"/>
      <c r="AB172" s="10"/>
      <c r="AC172" s="10"/>
      <c r="AD172" s="10"/>
      <c r="AE172" s="10"/>
    </row>
    <row r="173" ht="22.5" hidden="1" customHeight="1">
      <c r="A173" s="19" t="s">
        <v>1624</v>
      </c>
      <c r="B173" s="19" t="s">
        <v>1601</v>
      </c>
      <c r="C173" s="19" t="s">
        <v>1625</v>
      </c>
      <c r="D173" s="23" t="s">
        <v>36</v>
      </c>
      <c r="E173" s="23"/>
      <c r="F173" s="15"/>
      <c r="G173" s="15"/>
      <c r="H173" s="15"/>
      <c r="I173" s="15" t="s">
        <v>31</v>
      </c>
      <c r="J173" s="18"/>
      <c r="K173" s="15"/>
      <c r="L173" s="26"/>
      <c r="M173" s="26"/>
      <c r="N173" s="10"/>
      <c r="O173" s="10"/>
      <c r="P173" s="10"/>
      <c r="Q173" s="10"/>
      <c r="R173" s="10"/>
      <c r="S173" s="10"/>
      <c r="T173" s="10"/>
      <c r="U173" s="10"/>
      <c r="V173" s="10"/>
      <c r="W173" s="10"/>
      <c r="X173" s="10"/>
      <c r="Y173" s="10"/>
      <c r="Z173" s="10"/>
      <c r="AA173" s="10"/>
      <c r="AB173" s="10"/>
      <c r="AC173" s="10"/>
      <c r="AD173" s="10"/>
      <c r="AE173" s="10"/>
    </row>
    <row r="174" ht="22.5" hidden="1" customHeight="1">
      <c r="A174" s="19" t="s">
        <v>1632</v>
      </c>
      <c r="B174" s="19" t="s">
        <v>1635</v>
      </c>
      <c r="C174" s="19" t="s">
        <v>1636</v>
      </c>
      <c r="D174" s="23" t="s">
        <v>36</v>
      </c>
      <c r="E174" s="23"/>
      <c r="F174" s="15"/>
      <c r="G174" s="15"/>
      <c r="H174" s="15"/>
      <c r="I174" s="15" t="s">
        <v>31</v>
      </c>
      <c r="J174" s="18"/>
      <c r="K174" s="15"/>
      <c r="L174" s="26"/>
      <c r="M174" s="26"/>
      <c r="N174" s="10"/>
      <c r="O174" s="10"/>
      <c r="P174" s="10"/>
      <c r="Q174" s="10"/>
      <c r="R174" s="10"/>
      <c r="S174" s="10"/>
      <c r="T174" s="10"/>
      <c r="U174" s="10"/>
      <c r="V174" s="10"/>
      <c r="W174" s="10"/>
      <c r="X174" s="10"/>
      <c r="Y174" s="10"/>
      <c r="Z174" s="10"/>
      <c r="AA174" s="10"/>
      <c r="AB174" s="10"/>
      <c r="AC174" s="10"/>
      <c r="AD174" s="10"/>
      <c r="AE174" s="10"/>
    </row>
    <row r="175" ht="22.5" customHeight="1">
      <c r="A175" s="19" t="s">
        <v>1643</v>
      </c>
      <c r="B175" s="19" t="s">
        <v>1646</v>
      </c>
      <c r="C175" s="19" t="s">
        <v>1647</v>
      </c>
      <c r="D175" s="23" t="s">
        <v>36</v>
      </c>
      <c r="E175" s="23"/>
      <c r="F175" s="15"/>
      <c r="G175" s="15"/>
      <c r="H175" s="15"/>
      <c r="I175" s="15" t="s">
        <v>46</v>
      </c>
      <c r="J175" s="18"/>
      <c r="K175" s="15"/>
      <c r="L175" s="26"/>
      <c r="M175" s="26"/>
      <c r="N175" s="10"/>
      <c r="O175" s="10"/>
      <c r="P175" s="10"/>
      <c r="Q175" s="10"/>
      <c r="R175" s="10"/>
      <c r="S175" s="10"/>
      <c r="T175" s="10"/>
      <c r="U175" s="10"/>
      <c r="V175" s="10"/>
      <c r="W175" s="10"/>
      <c r="X175" s="10"/>
      <c r="Y175" s="10"/>
      <c r="Z175" s="10"/>
      <c r="AA175" s="10"/>
      <c r="AB175" s="10"/>
      <c r="AC175" s="10"/>
      <c r="AD175" s="10"/>
      <c r="AE175" s="10"/>
    </row>
    <row r="176" ht="22.5" customHeight="1">
      <c r="A176" s="19" t="s">
        <v>1656</v>
      </c>
      <c r="B176" s="19" t="s">
        <v>1658</v>
      </c>
      <c r="C176" s="19" t="s">
        <v>1660</v>
      </c>
      <c r="D176" s="23" t="s">
        <v>36</v>
      </c>
      <c r="E176" s="23"/>
      <c r="F176" s="15"/>
      <c r="G176" s="15"/>
      <c r="H176" s="15"/>
      <c r="I176" s="15" t="s">
        <v>46</v>
      </c>
      <c r="J176" s="18"/>
      <c r="K176" s="15"/>
      <c r="L176" s="26"/>
      <c r="M176" s="26"/>
      <c r="N176" s="10"/>
      <c r="O176" s="10"/>
      <c r="P176" s="10"/>
      <c r="Q176" s="10"/>
      <c r="R176" s="10"/>
      <c r="S176" s="10"/>
      <c r="T176" s="10"/>
      <c r="U176" s="10"/>
      <c r="V176" s="10"/>
      <c r="W176" s="10"/>
      <c r="X176" s="10"/>
      <c r="Y176" s="10"/>
      <c r="Z176" s="10"/>
      <c r="AA176" s="10"/>
      <c r="AB176" s="10"/>
      <c r="AC176" s="10"/>
      <c r="AD176" s="10"/>
      <c r="AE176" s="10"/>
    </row>
    <row r="177" ht="22.5" customHeight="1">
      <c r="A177" s="19" t="s">
        <v>1669</v>
      </c>
      <c r="B177" s="19" t="s">
        <v>1672</v>
      </c>
      <c r="C177" s="19" t="s">
        <v>1674</v>
      </c>
      <c r="D177" s="23" t="s">
        <v>36</v>
      </c>
      <c r="E177" s="23"/>
      <c r="F177" s="15"/>
      <c r="G177" s="15"/>
      <c r="H177" s="15"/>
      <c r="I177" s="15" t="s">
        <v>46</v>
      </c>
      <c r="J177" s="18"/>
      <c r="K177" s="15"/>
      <c r="L177" s="26"/>
      <c r="M177" s="26"/>
      <c r="N177" s="10"/>
      <c r="O177" s="10"/>
      <c r="P177" s="10"/>
      <c r="Q177" s="10"/>
      <c r="R177" s="10"/>
      <c r="S177" s="10"/>
      <c r="T177" s="10"/>
      <c r="U177" s="10"/>
      <c r="V177" s="10"/>
      <c r="W177" s="10"/>
      <c r="X177" s="10"/>
      <c r="Y177" s="10"/>
      <c r="Z177" s="10"/>
      <c r="AA177" s="10"/>
      <c r="AB177" s="10"/>
      <c r="AC177" s="10"/>
      <c r="AD177" s="10"/>
      <c r="AE177" s="10"/>
    </row>
    <row r="178" ht="22.5" customHeight="1">
      <c r="A178" s="19" t="s">
        <v>1678</v>
      </c>
      <c r="B178" s="19" t="s">
        <v>1679</v>
      </c>
      <c r="C178" s="19" t="s">
        <v>1680</v>
      </c>
      <c r="D178" s="23" t="s">
        <v>36</v>
      </c>
      <c r="E178" s="23"/>
      <c r="F178" s="15"/>
      <c r="G178" s="15"/>
      <c r="H178" s="15"/>
      <c r="I178" s="15" t="s">
        <v>46</v>
      </c>
      <c r="J178" s="18"/>
      <c r="K178" s="15"/>
      <c r="L178" s="26"/>
      <c r="M178" s="26"/>
      <c r="N178" s="10"/>
      <c r="O178" s="10"/>
      <c r="P178" s="10"/>
      <c r="Q178" s="10"/>
      <c r="R178" s="10"/>
      <c r="S178" s="10"/>
      <c r="T178" s="10"/>
      <c r="U178" s="10"/>
      <c r="V178" s="10"/>
      <c r="W178" s="10"/>
      <c r="X178" s="10"/>
      <c r="Y178" s="10"/>
      <c r="Z178" s="10"/>
      <c r="AA178" s="10"/>
      <c r="AB178" s="10"/>
      <c r="AC178" s="10"/>
      <c r="AD178" s="10"/>
      <c r="AE178" s="10"/>
    </row>
    <row r="179" ht="22.5" customHeight="1">
      <c r="A179" s="19" t="s">
        <v>1688</v>
      </c>
      <c r="B179" s="19" t="s">
        <v>1690</v>
      </c>
      <c r="C179" s="19" t="s">
        <v>1692</v>
      </c>
      <c r="D179" s="23" t="s">
        <v>36</v>
      </c>
      <c r="E179" s="23"/>
      <c r="F179" s="15"/>
      <c r="G179" s="15"/>
      <c r="H179" s="15"/>
      <c r="I179" s="15" t="s">
        <v>46</v>
      </c>
      <c r="J179" s="18"/>
      <c r="K179" s="15"/>
      <c r="L179" s="26"/>
      <c r="M179" s="26"/>
      <c r="N179" s="10"/>
      <c r="O179" s="10"/>
      <c r="P179" s="10"/>
      <c r="Q179" s="10"/>
      <c r="R179" s="10"/>
      <c r="S179" s="10"/>
      <c r="T179" s="10"/>
      <c r="U179" s="10"/>
      <c r="V179" s="10"/>
      <c r="W179" s="10"/>
      <c r="X179" s="10"/>
      <c r="Y179" s="10"/>
      <c r="Z179" s="10"/>
      <c r="AA179" s="10"/>
      <c r="AB179" s="10"/>
      <c r="AC179" s="10"/>
      <c r="AD179" s="10"/>
      <c r="AE179" s="10"/>
    </row>
    <row r="180" ht="22.5" customHeight="1">
      <c r="A180" s="19" t="s">
        <v>1699</v>
      </c>
      <c r="B180" s="19" t="s">
        <v>1700</v>
      </c>
      <c r="C180" s="19" t="s">
        <v>1702</v>
      </c>
      <c r="D180" s="23" t="s">
        <v>36</v>
      </c>
      <c r="E180" s="23"/>
      <c r="F180" s="15"/>
      <c r="G180" s="15"/>
      <c r="H180" s="15"/>
      <c r="I180" s="15" t="s">
        <v>46</v>
      </c>
      <c r="J180" s="18"/>
      <c r="K180" s="15"/>
      <c r="L180" s="26"/>
      <c r="M180" s="26"/>
      <c r="N180" s="10"/>
      <c r="O180" s="10"/>
      <c r="P180" s="10"/>
      <c r="Q180" s="10"/>
      <c r="R180" s="10"/>
      <c r="S180" s="10"/>
      <c r="T180" s="10"/>
      <c r="U180" s="10"/>
      <c r="V180" s="10"/>
      <c r="W180" s="10"/>
      <c r="X180" s="10"/>
      <c r="Y180" s="10"/>
      <c r="Z180" s="10"/>
      <c r="AA180" s="10"/>
      <c r="AB180" s="10"/>
      <c r="AC180" s="10"/>
      <c r="AD180" s="10"/>
      <c r="AE180" s="10"/>
    </row>
    <row r="181" ht="22.5" customHeight="1">
      <c r="A181" s="19" t="s">
        <v>1710</v>
      </c>
      <c r="B181" s="19" t="s">
        <v>1712</v>
      </c>
      <c r="C181" s="19" t="s">
        <v>1713</v>
      </c>
      <c r="D181" s="23" t="s">
        <v>36</v>
      </c>
      <c r="E181" s="23"/>
      <c r="F181" s="15"/>
      <c r="G181" s="15"/>
      <c r="H181" s="15"/>
      <c r="I181" s="15" t="s">
        <v>46</v>
      </c>
      <c r="J181" s="18"/>
      <c r="K181" s="15"/>
      <c r="L181" s="26"/>
      <c r="M181" s="26"/>
      <c r="N181" s="10"/>
      <c r="O181" s="10"/>
      <c r="P181" s="10"/>
      <c r="Q181" s="10"/>
      <c r="R181" s="10"/>
      <c r="S181" s="10"/>
      <c r="T181" s="10"/>
      <c r="U181" s="10"/>
      <c r="V181" s="10"/>
      <c r="W181" s="10"/>
      <c r="X181" s="10"/>
      <c r="Y181" s="10"/>
      <c r="Z181" s="10"/>
      <c r="AA181" s="10"/>
      <c r="AB181" s="10"/>
      <c r="AC181" s="10"/>
      <c r="AD181" s="10"/>
      <c r="AE181" s="10"/>
    </row>
    <row r="182" ht="22.5" customHeight="1">
      <c r="A182" s="19" t="s">
        <v>1720</v>
      </c>
      <c r="B182" s="19" t="s">
        <v>1722</v>
      </c>
      <c r="C182" s="19" t="s">
        <v>1723</v>
      </c>
      <c r="D182" s="23" t="s">
        <v>36</v>
      </c>
      <c r="E182" s="23"/>
      <c r="F182" s="15"/>
      <c r="G182" s="23"/>
      <c r="H182" s="23"/>
      <c r="I182" s="15" t="s">
        <v>46</v>
      </c>
      <c r="J182" s="18"/>
      <c r="K182" s="15"/>
      <c r="L182" s="26"/>
      <c r="M182" s="26"/>
      <c r="N182" s="10"/>
      <c r="O182" s="10"/>
      <c r="P182" s="10"/>
      <c r="Q182" s="10"/>
      <c r="R182" s="10"/>
      <c r="S182" s="10"/>
      <c r="T182" s="10"/>
      <c r="U182" s="10"/>
      <c r="V182" s="10"/>
      <c r="W182" s="10"/>
      <c r="X182" s="10"/>
      <c r="Y182" s="10"/>
      <c r="Z182" s="10"/>
      <c r="AA182" s="10"/>
      <c r="AB182" s="10"/>
      <c r="AC182" s="10"/>
      <c r="AD182" s="10"/>
      <c r="AE182" s="10"/>
    </row>
    <row r="183" ht="22.5" customHeight="1">
      <c r="A183" s="19" t="s">
        <v>1728</v>
      </c>
      <c r="B183" s="19" t="s">
        <v>1729</v>
      </c>
      <c r="C183" s="19" t="s">
        <v>1730</v>
      </c>
      <c r="D183" s="23" t="s">
        <v>36</v>
      </c>
      <c r="E183" s="23"/>
      <c r="F183" s="15"/>
      <c r="G183" s="15"/>
      <c r="H183" s="15"/>
      <c r="I183" s="15" t="s">
        <v>46</v>
      </c>
      <c r="J183" s="18"/>
      <c r="K183" s="15"/>
      <c r="L183" s="26"/>
      <c r="M183" s="26"/>
      <c r="N183" s="10"/>
      <c r="O183" s="10"/>
      <c r="P183" s="10"/>
      <c r="Q183" s="10"/>
      <c r="R183" s="10"/>
      <c r="S183" s="10"/>
      <c r="T183" s="10"/>
      <c r="U183" s="10"/>
      <c r="V183" s="10"/>
      <c r="W183" s="10"/>
      <c r="X183" s="10"/>
      <c r="Y183" s="10"/>
      <c r="Z183" s="10"/>
      <c r="AA183" s="10"/>
      <c r="AB183" s="10"/>
      <c r="AC183" s="10"/>
      <c r="AD183" s="10"/>
      <c r="AE183" s="10"/>
    </row>
    <row r="184" ht="22.5" customHeight="1">
      <c r="A184" s="19" t="s">
        <v>1733</v>
      </c>
      <c r="B184" s="19" t="s">
        <v>1734</v>
      </c>
      <c r="C184" s="19" t="s">
        <v>1735</v>
      </c>
      <c r="D184" s="23" t="s">
        <v>36</v>
      </c>
      <c r="E184" s="23"/>
      <c r="F184" s="15"/>
      <c r="G184" s="15"/>
      <c r="H184" s="15"/>
      <c r="I184" s="15" t="s">
        <v>46</v>
      </c>
      <c r="J184" s="18"/>
      <c r="K184" s="15"/>
      <c r="L184" s="26"/>
      <c r="M184" s="26"/>
      <c r="N184" s="10"/>
      <c r="O184" s="10"/>
      <c r="P184" s="10"/>
      <c r="Q184" s="10"/>
      <c r="R184" s="10"/>
      <c r="S184" s="10"/>
      <c r="T184" s="10"/>
      <c r="U184" s="10"/>
      <c r="V184" s="10"/>
      <c r="W184" s="10"/>
      <c r="X184" s="10"/>
      <c r="Y184" s="10"/>
      <c r="Z184" s="10"/>
      <c r="AA184" s="10"/>
      <c r="AB184" s="10"/>
      <c r="AC184" s="10"/>
      <c r="AD184" s="10"/>
      <c r="AE184" s="10"/>
    </row>
    <row r="185" ht="22.5" customHeight="1">
      <c r="A185" s="19" t="s">
        <v>1738</v>
      </c>
      <c r="B185" s="19" t="s">
        <v>1739</v>
      </c>
      <c r="C185" s="19" t="s">
        <v>1740</v>
      </c>
      <c r="D185" s="23" t="s">
        <v>36</v>
      </c>
      <c r="E185" s="23"/>
      <c r="F185" s="15"/>
      <c r="G185" s="15"/>
      <c r="H185" s="15"/>
      <c r="I185" s="15" t="s">
        <v>46</v>
      </c>
      <c r="J185" s="18"/>
      <c r="K185" s="15"/>
      <c r="L185" s="26"/>
      <c r="M185" s="26"/>
      <c r="N185" s="10"/>
      <c r="O185" s="10"/>
      <c r="P185" s="10"/>
      <c r="Q185" s="10"/>
      <c r="R185" s="10"/>
      <c r="S185" s="10"/>
      <c r="T185" s="10"/>
      <c r="U185" s="10"/>
      <c r="V185" s="10"/>
      <c r="W185" s="10"/>
      <c r="X185" s="10"/>
      <c r="Y185" s="10"/>
      <c r="Z185" s="10"/>
      <c r="AA185" s="10"/>
      <c r="AB185" s="10"/>
      <c r="AC185" s="10"/>
      <c r="AD185" s="10"/>
      <c r="AE185" s="10"/>
    </row>
    <row r="186" ht="22.5" customHeight="1">
      <c r="A186" s="19" t="s">
        <v>1743</v>
      </c>
      <c r="B186" s="19" t="s">
        <v>1744</v>
      </c>
      <c r="C186" s="19" t="s">
        <v>1745</v>
      </c>
      <c r="D186" s="23" t="s">
        <v>36</v>
      </c>
      <c r="E186" s="23"/>
      <c r="F186" s="15"/>
      <c r="G186" s="23"/>
      <c r="H186" s="23"/>
      <c r="I186" s="15" t="s">
        <v>46</v>
      </c>
      <c r="J186" s="18"/>
      <c r="K186" s="15"/>
      <c r="L186" s="26"/>
      <c r="M186" s="26"/>
      <c r="N186" s="10"/>
      <c r="O186" s="10"/>
      <c r="P186" s="10"/>
      <c r="Q186" s="10"/>
      <c r="R186" s="10"/>
      <c r="S186" s="10"/>
      <c r="T186" s="10"/>
      <c r="U186" s="10"/>
      <c r="V186" s="10"/>
      <c r="W186" s="10"/>
      <c r="X186" s="10"/>
      <c r="Y186" s="10"/>
      <c r="Z186" s="10"/>
      <c r="AA186" s="10"/>
      <c r="AB186" s="10"/>
      <c r="AC186" s="10"/>
      <c r="AD186" s="10"/>
      <c r="AE186" s="10"/>
    </row>
    <row r="187" ht="22.5" customHeight="1">
      <c r="A187" s="19" t="s">
        <v>1754</v>
      </c>
      <c r="B187" s="19" t="s">
        <v>1756</v>
      </c>
      <c r="C187" s="19" t="s">
        <v>1757</v>
      </c>
      <c r="D187" s="23" t="s">
        <v>36</v>
      </c>
      <c r="E187" s="23"/>
      <c r="F187" s="15"/>
      <c r="G187" s="15"/>
      <c r="H187" s="15"/>
      <c r="I187" s="15" t="s">
        <v>46</v>
      </c>
      <c r="J187" s="18"/>
      <c r="K187" s="15"/>
      <c r="L187" s="26"/>
      <c r="M187" s="26"/>
      <c r="N187" s="10"/>
      <c r="O187" s="10"/>
      <c r="P187" s="10"/>
      <c r="Q187" s="10"/>
      <c r="R187" s="10"/>
      <c r="S187" s="10"/>
      <c r="T187" s="10"/>
      <c r="U187" s="10"/>
      <c r="V187" s="10"/>
      <c r="W187" s="10"/>
      <c r="X187" s="10"/>
      <c r="Y187" s="10"/>
      <c r="Z187" s="10"/>
      <c r="AA187" s="10"/>
      <c r="AB187" s="10"/>
      <c r="AC187" s="10"/>
      <c r="AD187" s="10"/>
      <c r="AE187" s="10"/>
    </row>
    <row r="188" ht="22.5" hidden="1" customHeight="1">
      <c r="A188" s="19" t="s">
        <v>1763</v>
      </c>
      <c r="B188" s="19" t="s">
        <v>1764</v>
      </c>
      <c r="C188" s="19" t="s">
        <v>1766</v>
      </c>
      <c r="D188" s="23" t="s">
        <v>36</v>
      </c>
      <c r="E188" s="23"/>
      <c r="F188" s="15"/>
      <c r="G188" s="15"/>
      <c r="H188" s="15"/>
      <c r="I188" s="15" t="s">
        <v>31</v>
      </c>
      <c r="J188" s="18"/>
      <c r="K188" s="15"/>
      <c r="L188" s="26"/>
      <c r="M188" s="26"/>
      <c r="N188" s="10"/>
      <c r="O188" s="10"/>
      <c r="P188" s="10"/>
      <c r="Q188" s="10"/>
      <c r="R188" s="10"/>
      <c r="S188" s="10"/>
      <c r="T188" s="10"/>
      <c r="U188" s="10"/>
      <c r="V188" s="10"/>
      <c r="W188" s="10"/>
      <c r="X188" s="10"/>
      <c r="Y188" s="10"/>
      <c r="Z188" s="10"/>
      <c r="AA188" s="10"/>
      <c r="AB188" s="10"/>
      <c r="AC188" s="10"/>
      <c r="AD188" s="10"/>
      <c r="AE188" s="10"/>
    </row>
    <row r="189" ht="22.5" hidden="1" customHeight="1">
      <c r="A189" s="19" t="s">
        <v>1770</v>
      </c>
      <c r="B189" s="19" t="s">
        <v>1772</v>
      </c>
      <c r="C189" s="19" t="s">
        <v>1773</v>
      </c>
      <c r="D189" s="23" t="s">
        <v>36</v>
      </c>
      <c r="E189" s="23"/>
      <c r="F189" s="15"/>
      <c r="G189" s="15"/>
      <c r="H189" s="15"/>
      <c r="I189" s="15" t="s">
        <v>31</v>
      </c>
      <c r="J189" s="18"/>
      <c r="K189" s="61"/>
      <c r="L189" s="26"/>
      <c r="M189" s="26"/>
      <c r="N189" s="10"/>
      <c r="O189" s="10"/>
      <c r="P189" s="10"/>
      <c r="Q189" s="10"/>
      <c r="R189" s="10"/>
      <c r="S189" s="10"/>
      <c r="T189" s="10"/>
      <c r="U189" s="10"/>
      <c r="V189" s="10"/>
      <c r="W189" s="10"/>
      <c r="X189" s="10"/>
      <c r="Y189" s="10"/>
      <c r="Z189" s="10"/>
      <c r="AA189" s="10"/>
      <c r="AB189" s="10"/>
      <c r="AC189" s="10"/>
      <c r="AD189" s="10"/>
      <c r="AE189" s="10"/>
    </row>
    <row r="190" ht="22.5" hidden="1" customHeight="1">
      <c r="A190" s="19" t="s">
        <v>1790</v>
      </c>
      <c r="B190" s="19" t="s">
        <v>1792</v>
      </c>
      <c r="C190" s="19" t="s">
        <v>1793</v>
      </c>
      <c r="D190" s="23" t="s">
        <v>36</v>
      </c>
      <c r="E190" s="23"/>
      <c r="F190" s="15"/>
      <c r="G190" s="15"/>
      <c r="H190" s="15"/>
      <c r="I190" s="15" t="s">
        <v>31</v>
      </c>
      <c r="J190" s="18"/>
      <c r="K190" s="15"/>
      <c r="L190" s="26"/>
      <c r="M190" s="26"/>
      <c r="N190" s="10"/>
      <c r="O190" s="10"/>
      <c r="P190" s="10"/>
      <c r="Q190" s="10"/>
      <c r="R190" s="10"/>
      <c r="S190" s="10"/>
      <c r="T190" s="10"/>
      <c r="U190" s="10"/>
      <c r="V190" s="10"/>
      <c r="W190" s="10"/>
      <c r="X190" s="10"/>
      <c r="Y190" s="10"/>
      <c r="Z190" s="10"/>
      <c r="AA190" s="10"/>
      <c r="AB190" s="10"/>
      <c r="AC190" s="10"/>
      <c r="AD190" s="10"/>
      <c r="AE190" s="10"/>
    </row>
    <row r="191" ht="22.5" hidden="1" customHeight="1">
      <c r="A191" s="19" t="s">
        <v>1801</v>
      </c>
      <c r="B191" s="19" t="s">
        <v>1802</v>
      </c>
      <c r="C191" s="19" t="s">
        <v>1803</v>
      </c>
      <c r="D191" s="23" t="s">
        <v>36</v>
      </c>
      <c r="E191" s="23"/>
      <c r="F191" s="15"/>
      <c r="G191" s="15"/>
      <c r="H191" s="15"/>
      <c r="I191" s="15" t="s">
        <v>31</v>
      </c>
      <c r="J191" s="18"/>
      <c r="K191" s="15"/>
      <c r="L191" s="26"/>
      <c r="M191" s="26"/>
      <c r="N191" s="10"/>
      <c r="O191" s="10"/>
      <c r="P191" s="10"/>
      <c r="Q191" s="10"/>
      <c r="R191" s="10"/>
      <c r="S191" s="10"/>
      <c r="T191" s="10"/>
      <c r="U191" s="10"/>
      <c r="V191" s="10"/>
      <c r="W191" s="10"/>
      <c r="X191" s="10"/>
      <c r="Y191" s="10"/>
      <c r="Z191" s="10"/>
      <c r="AA191" s="10"/>
      <c r="AB191" s="10"/>
      <c r="AC191" s="10"/>
      <c r="AD191" s="10"/>
      <c r="AE191" s="10"/>
    </row>
    <row r="192" ht="22.5" customHeight="1">
      <c r="A192" s="19" t="s">
        <v>1809</v>
      </c>
      <c r="B192" s="19" t="s">
        <v>1811</v>
      </c>
      <c r="C192" s="19" t="s">
        <v>1812</v>
      </c>
      <c r="D192" s="23" t="s">
        <v>36</v>
      </c>
      <c r="E192" s="23"/>
      <c r="F192" s="15"/>
      <c r="G192" s="15"/>
      <c r="H192" s="15"/>
      <c r="I192" s="15" t="s">
        <v>46</v>
      </c>
      <c r="J192" s="18"/>
      <c r="K192" s="15"/>
      <c r="L192" s="26"/>
      <c r="M192" s="26"/>
      <c r="N192" s="10"/>
      <c r="O192" s="10"/>
      <c r="P192" s="10"/>
      <c r="Q192" s="10"/>
      <c r="R192" s="10"/>
      <c r="S192" s="10"/>
      <c r="T192" s="10"/>
      <c r="U192" s="10"/>
      <c r="V192" s="10"/>
      <c r="W192" s="10"/>
      <c r="X192" s="10"/>
      <c r="Y192" s="10"/>
      <c r="Z192" s="10"/>
      <c r="AA192" s="10"/>
      <c r="AB192" s="10"/>
      <c r="AC192" s="10"/>
      <c r="AD192" s="10"/>
      <c r="AE192" s="10"/>
    </row>
    <row r="193" ht="22.5" customHeight="1">
      <c r="A193" s="19" t="s">
        <v>1819</v>
      </c>
      <c r="B193" s="19" t="s">
        <v>1820</v>
      </c>
      <c r="C193" s="19" t="s">
        <v>1822</v>
      </c>
      <c r="D193" s="23" t="s">
        <v>36</v>
      </c>
      <c r="E193" s="23"/>
      <c r="F193" s="15"/>
      <c r="G193" s="15"/>
      <c r="H193" s="15"/>
      <c r="I193" s="15" t="s">
        <v>46</v>
      </c>
      <c r="J193" s="18"/>
      <c r="K193" s="15"/>
      <c r="L193" s="26"/>
      <c r="M193" s="26"/>
      <c r="N193" s="10"/>
      <c r="O193" s="10"/>
      <c r="P193" s="10"/>
      <c r="Q193" s="10"/>
      <c r="R193" s="10"/>
      <c r="S193" s="10"/>
      <c r="T193" s="10"/>
      <c r="U193" s="10"/>
      <c r="V193" s="10"/>
      <c r="W193" s="10"/>
      <c r="X193" s="10"/>
      <c r="Y193" s="10"/>
      <c r="Z193" s="10"/>
      <c r="AA193" s="10"/>
      <c r="AB193" s="10"/>
      <c r="AC193" s="10"/>
      <c r="AD193" s="10"/>
      <c r="AE193" s="10"/>
    </row>
    <row r="194" ht="22.5" hidden="1" customHeight="1">
      <c r="A194" s="19" t="s">
        <v>1835</v>
      </c>
      <c r="B194" s="19" t="s">
        <v>1836</v>
      </c>
      <c r="C194" s="19" t="s">
        <v>1837</v>
      </c>
      <c r="D194" s="23" t="s">
        <v>36</v>
      </c>
      <c r="E194" s="23"/>
      <c r="F194" s="15"/>
      <c r="G194" s="15"/>
      <c r="H194" s="15"/>
      <c r="I194" s="15" t="s">
        <v>37</v>
      </c>
      <c r="J194" s="18"/>
      <c r="K194" s="15"/>
      <c r="L194" s="26"/>
      <c r="M194" s="26"/>
      <c r="N194" s="10"/>
      <c r="O194" s="10"/>
      <c r="P194" s="10"/>
      <c r="Q194" s="10"/>
      <c r="R194" s="10"/>
      <c r="S194" s="10"/>
      <c r="T194" s="10"/>
      <c r="U194" s="10"/>
      <c r="V194" s="10"/>
      <c r="W194" s="10"/>
      <c r="X194" s="10"/>
      <c r="Y194" s="10"/>
      <c r="Z194" s="10"/>
      <c r="AA194" s="10"/>
      <c r="AB194" s="10"/>
      <c r="AC194" s="10"/>
      <c r="AD194" s="10"/>
      <c r="AE194" s="10"/>
    </row>
    <row r="195" ht="22.5" hidden="1" customHeight="1">
      <c r="A195" s="19" t="s">
        <v>1844</v>
      </c>
      <c r="B195" s="19" t="s">
        <v>1845</v>
      </c>
      <c r="C195" s="19" t="s">
        <v>1846</v>
      </c>
      <c r="D195" s="23" t="s">
        <v>36</v>
      </c>
      <c r="E195" s="23"/>
      <c r="F195" s="15"/>
      <c r="G195" s="15"/>
      <c r="H195" s="15"/>
      <c r="I195" s="15" t="s">
        <v>37</v>
      </c>
      <c r="J195" s="18"/>
      <c r="K195" s="15"/>
      <c r="L195" s="26"/>
      <c r="M195" s="26"/>
      <c r="N195" s="10"/>
      <c r="O195" s="10"/>
      <c r="P195" s="10"/>
      <c r="Q195" s="10"/>
      <c r="R195" s="10"/>
      <c r="S195" s="10"/>
      <c r="T195" s="10"/>
      <c r="U195" s="10"/>
      <c r="V195" s="10"/>
      <c r="W195" s="10"/>
      <c r="X195" s="10"/>
      <c r="Y195" s="10"/>
      <c r="Z195" s="10"/>
      <c r="AA195" s="10"/>
      <c r="AB195" s="10"/>
      <c r="AC195" s="10"/>
      <c r="AD195" s="10"/>
      <c r="AE195" s="10"/>
    </row>
    <row r="196" ht="22.5" hidden="1" customHeight="1">
      <c r="A196" s="19" t="s">
        <v>1854</v>
      </c>
      <c r="B196" s="19" t="s">
        <v>1856</v>
      </c>
      <c r="C196" s="19" t="s">
        <v>1857</v>
      </c>
      <c r="D196" s="23" t="s">
        <v>36</v>
      </c>
      <c r="E196" s="23"/>
      <c r="F196" s="15"/>
      <c r="G196" s="15"/>
      <c r="H196" s="15"/>
      <c r="I196" s="15" t="s">
        <v>37</v>
      </c>
      <c r="J196" s="18"/>
      <c r="K196" s="15"/>
      <c r="L196" s="26"/>
      <c r="M196" s="26"/>
      <c r="N196" s="10"/>
      <c r="O196" s="10"/>
      <c r="P196" s="10"/>
      <c r="Q196" s="10"/>
      <c r="R196" s="10"/>
      <c r="S196" s="10"/>
      <c r="T196" s="10"/>
      <c r="U196" s="10"/>
      <c r="V196" s="10"/>
      <c r="W196" s="10"/>
      <c r="X196" s="10"/>
      <c r="Y196" s="10"/>
      <c r="Z196" s="10"/>
      <c r="AA196" s="10"/>
      <c r="AB196" s="10"/>
      <c r="AC196" s="10"/>
      <c r="AD196" s="10"/>
      <c r="AE196" s="10"/>
    </row>
    <row r="197" ht="22.5" hidden="1" customHeight="1">
      <c r="A197" s="19" t="s">
        <v>1863</v>
      </c>
      <c r="B197" s="19" t="s">
        <v>1864</v>
      </c>
      <c r="C197" s="19" t="s">
        <v>1866</v>
      </c>
      <c r="D197" s="23" t="s">
        <v>36</v>
      </c>
      <c r="E197" s="23"/>
      <c r="F197" s="15"/>
      <c r="G197" s="15"/>
      <c r="H197" s="15"/>
      <c r="I197" s="15" t="s">
        <v>37</v>
      </c>
      <c r="J197" s="18"/>
      <c r="K197" s="15"/>
      <c r="L197" s="26"/>
      <c r="M197" s="26"/>
      <c r="N197" s="10"/>
      <c r="O197" s="10"/>
      <c r="P197" s="10"/>
      <c r="Q197" s="10"/>
      <c r="R197" s="10"/>
      <c r="S197" s="10"/>
      <c r="T197" s="10"/>
      <c r="U197" s="10"/>
      <c r="V197" s="10"/>
      <c r="W197" s="10"/>
      <c r="X197" s="10"/>
      <c r="Y197" s="10"/>
      <c r="Z197" s="10"/>
      <c r="AA197" s="10"/>
      <c r="AB197" s="10"/>
      <c r="AC197" s="10"/>
      <c r="AD197" s="10"/>
      <c r="AE197" s="10"/>
    </row>
    <row r="198" ht="22.5" hidden="1" customHeight="1">
      <c r="A198" s="19" t="s">
        <v>1872</v>
      </c>
      <c r="B198" s="19" t="s">
        <v>1873</v>
      </c>
      <c r="C198" s="19" t="s">
        <v>1874</v>
      </c>
      <c r="D198" s="23" t="s">
        <v>36</v>
      </c>
      <c r="E198" s="23"/>
      <c r="F198" s="15"/>
      <c r="G198" s="15"/>
      <c r="H198" s="15"/>
      <c r="I198" s="15" t="s">
        <v>37</v>
      </c>
      <c r="J198" s="18"/>
      <c r="K198" s="15"/>
      <c r="L198" s="26"/>
      <c r="M198" s="26"/>
      <c r="N198" s="10"/>
      <c r="O198" s="10"/>
      <c r="P198" s="10"/>
      <c r="Q198" s="10"/>
      <c r="R198" s="10"/>
      <c r="S198" s="10"/>
      <c r="T198" s="10"/>
      <c r="U198" s="10"/>
      <c r="V198" s="10"/>
      <c r="W198" s="10"/>
      <c r="X198" s="10"/>
      <c r="Y198" s="10"/>
      <c r="Z198" s="10"/>
      <c r="AA198" s="10"/>
      <c r="AB198" s="10"/>
      <c r="AC198" s="10"/>
      <c r="AD198" s="10"/>
      <c r="AE198" s="10"/>
    </row>
    <row r="199" ht="22.5" hidden="1" customHeight="1">
      <c r="A199" s="19" t="s">
        <v>1882</v>
      </c>
      <c r="B199" s="19" t="s">
        <v>1884</v>
      </c>
      <c r="C199" s="19" t="s">
        <v>1886</v>
      </c>
      <c r="D199" s="23" t="s">
        <v>36</v>
      </c>
      <c r="E199" s="23"/>
      <c r="F199" s="15"/>
      <c r="G199" s="15"/>
      <c r="H199" s="15"/>
      <c r="I199" s="15" t="s">
        <v>37</v>
      </c>
      <c r="J199" s="18"/>
      <c r="K199" s="15"/>
      <c r="L199" s="26"/>
      <c r="M199" s="26"/>
      <c r="N199" s="10"/>
      <c r="O199" s="10"/>
      <c r="P199" s="10"/>
      <c r="Q199" s="10"/>
      <c r="R199" s="10"/>
      <c r="S199" s="10"/>
      <c r="T199" s="10"/>
      <c r="U199" s="10"/>
      <c r="V199" s="10"/>
      <c r="W199" s="10"/>
      <c r="X199" s="10"/>
      <c r="Y199" s="10"/>
      <c r="Z199" s="10"/>
      <c r="AA199" s="10"/>
      <c r="AB199" s="10"/>
      <c r="AC199" s="10"/>
      <c r="AD199" s="10"/>
      <c r="AE199" s="10"/>
    </row>
    <row r="200" ht="22.5" customHeight="1">
      <c r="A200" s="19" t="s">
        <v>1893</v>
      </c>
      <c r="B200" s="19" t="s">
        <v>1894</v>
      </c>
      <c r="C200" s="19" t="s">
        <v>1895</v>
      </c>
      <c r="D200" s="23" t="s">
        <v>36</v>
      </c>
      <c r="E200" s="23"/>
      <c r="F200" s="15"/>
      <c r="G200" s="15"/>
      <c r="H200" s="15"/>
      <c r="I200" s="15" t="s">
        <v>46</v>
      </c>
      <c r="J200" s="18"/>
      <c r="K200" s="15"/>
      <c r="L200" s="26"/>
      <c r="M200" s="26"/>
      <c r="N200" s="10"/>
      <c r="O200" s="10"/>
      <c r="P200" s="10"/>
      <c r="Q200" s="10"/>
      <c r="R200" s="10"/>
      <c r="S200" s="10"/>
      <c r="T200" s="10"/>
      <c r="U200" s="10"/>
      <c r="V200" s="10"/>
      <c r="W200" s="10"/>
      <c r="X200" s="10"/>
      <c r="Y200" s="10"/>
      <c r="Z200" s="10"/>
      <c r="AA200" s="10"/>
      <c r="AB200" s="10"/>
      <c r="AC200" s="10"/>
      <c r="AD200" s="10"/>
      <c r="AE200" s="10"/>
    </row>
    <row r="201" ht="22.5" customHeight="1">
      <c r="A201" s="19" t="s">
        <v>1901</v>
      </c>
      <c r="B201" s="19" t="s">
        <v>1902</v>
      </c>
      <c r="C201" s="19" t="s">
        <v>1903</v>
      </c>
      <c r="D201" s="23" t="s">
        <v>36</v>
      </c>
      <c r="E201" s="23"/>
      <c r="F201" s="15"/>
      <c r="G201" s="15"/>
      <c r="H201" s="15"/>
      <c r="I201" s="15" t="s">
        <v>46</v>
      </c>
      <c r="J201" s="18"/>
      <c r="K201" s="15"/>
      <c r="L201" s="26"/>
      <c r="M201" s="26"/>
      <c r="N201" s="10"/>
      <c r="O201" s="10"/>
      <c r="P201" s="10"/>
      <c r="Q201" s="10"/>
      <c r="R201" s="10"/>
      <c r="S201" s="10"/>
      <c r="T201" s="10"/>
      <c r="U201" s="10"/>
      <c r="V201" s="10"/>
      <c r="W201" s="10"/>
      <c r="X201" s="10"/>
      <c r="Y201" s="10"/>
      <c r="Z201" s="10"/>
      <c r="AA201" s="10"/>
      <c r="AB201" s="10"/>
      <c r="AC201" s="10"/>
      <c r="AD201" s="10"/>
      <c r="AE201" s="10"/>
    </row>
    <row r="202" ht="22.5" customHeight="1">
      <c r="A202" s="19" t="s">
        <v>1912</v>
      </c>
      <c r="B202" s="19" t="s">
        <v>1913</v>
      </c>
      <c r="C202" s="19" t="s">
        <v>1914</v>
      </c>
      <c r="D202" s="23" t="s">
        <v>36</v>
      </c>
      <c r="E202" s="23"/>
      <c r="F202" s="15"/>
      <c r="G202" s="15"/>
      <c r="H202" s="15"/>
      <c r="I202" s="15" t="s">
        <v>46</v>
      </c>
      <c r="J202" s="18"/>
      <c r="K202" s="15"/>
      <c r="L202" s="26"/>
      <c r="M202" s="26"/>
      <c r="N202" s="10"/>
      <c r="O202" s="10"/>
      <c r="P202" s="10"/>
      <c r="Q202" s="10"/>
      <c r="R202" s="10"/>
      <c r="S202" s="10"/>
      <c r="T202" s="10"/>
      <c r="U202" s="10"/>
      <c r="V202" s="10"/>
      <c r="W202" s="10"/>
      <c r="X202" s="10"/>
      <c r="Y202" s="10"/>
      <c r="Z202" s="10"/>
      <c r="AA202" s="10"/>
      <c r="AB202" s="10"/>
      <c r="AC202" s="10"/>
      <c r="AD202" s="10"/>
      <c r="AE202" s="10"/>
    </row>
    <row r="203" ht="22.5" customHeight="1">
      <c r="A203" s="19" t="s">
        <v>1921</v>
      </c>
      <c r="B203" s="19" t="s">
        <v>1925</v>
      </c>
      <c r="C203" s="19" t="s">
        <v>1926</v>
      </c>
      <c r="D203" s="23" t="s">
        <v>36</v>
      </c>
      <c r="E203" s="23"/>
      <c r="F203" s="15"/>
      <c r="G203" s="15"/>
      <c r="H203" s="15"/>
      <c r="I203" s="15" t="s">
        <v>46</v>
      </c>
      <c r="J203" s="18"/>
      <c r="K203" s="15"/>
      <c r="L203" s="26"/>
      <c r="M203" s="26"/>
      <c r="N203" s="10"/>
      <c r="O203" s="10"/>
      <c r="P203" s="10"/>
      <c r="Q203" s="10"/>
      <c r="R203" s="10"/>
      <c r="S203" s="10"/>
      <c r="T203" s="10"/>
      <c r="U203" s="10"/>
      <c r="V203" s="10"/>
      <c r="W203" s="10"/>
      <c r="X203" s="10"/>
      <c r="Y203" s="10"/>
      <c r="Z203" s="10"/>
      <c r="AA203" s="10"/>
      <c r="AB203" s="10"/>
      <c r="AC203" s="10"/>
      <c r="AD203" s="10"/>
      <c r="AE203" s="10"/>
    </row>
    <row r="204" ht="22.5" customHeight="1">
      <c r="A204" s="19" t="s">
        <v>1947</v>
      </c>
      <c r="B204" s="19" t="s">
        <v>1948</v>
      </c>
      <c r="C204" s="19" t="s">
        <v>1949</v>
      </c>
      <c r="D204" s="23" t="s">
        <v>36</v>
      </c>
      <c r="E204" s="23"/>
      <c r="F204" s="15"/>
      <c r="G204" s="15"/>
      <c r="H204" s="15"/>
      <c r="I204" s="15" t="s">
        <v>46</v>
      </c>
      <c r="J204" s="18"/>
      <c r="K204" s="15"/>
      <c r="L204" s="26"/>
      <c r="M204" s="26"/>
      <c r="N204" s="10"/>
      <c r="O204" s="10"/>
      <c r="P204" s="10"/>
      <c r="Q204" s="10"/>
      <c r="R204" s="10"/>
      <c r="S204" s="10"/>
      <c r="T204" s="10"/>
      <c r="U204" s="10"/>
      <c r="V204" s="10"/>
      <c r="W204" s="10"/>
      <c r="X204" s="10"/>
      <c r="Y204" s="10"/>
      <c r="Z204" s="10"/>
      <c r="AA204" s="10"/>
      <c r="AB204" s="10"/>
      <c r="AC204" s="10"/>
      <c r="AD204" s="10"/>
      <c r="AE204" s="10"/>
    </row>
    <row r="205" ht="22.5" customHeight="1">
      <c r="A205" s="19" t="s">
        <v>1955</v>
      </c>
      <c r="B205" s="19" t="s">
        <v>1961</v>
      </c>
      <c r="C205" s="19" t="s">
        <v>1963</v>
      </c>
      <c r="D205" s="23" t="s">
        <v>36</v>
      </c>
      <c r="E205" s="23"/>
      <c r="F205" s="15"/>
      <c r="G205" s="23"/>
      <c r="H205" s="23"/>
      <c r="I205" s="15" t="s">
        <v>46</v>
      </c>
      <c r="J205" s="18"/>
      <c r="K205" s="15"/>
      <c r="L205" s="26"/>
      <c r="M205" s="26"/>
      <c r="N205" s="10"/>
      <c r="O205" s="10"/>
      <c r="P205" s="10"/>
      <c r="Q205" s="10"/>
      <c r="R205" s="10"/>
      <c r="S205" s="10"/>
      <c r="T205" s="10"/>
      <c r="U205" s="10"/>
      <c r="V205" s="10"/>
      <c r="W205" s="10"/>
      <c r="X205" s="10"/>
      <c r="Y205" s="10"/>
      <c r="Z205" s="10"/>
      <c r="AA205" s="10"/>
      <c r="AB205" s="10"/>
      <c r="AC205" s="10"/>
      <c r="AD205" s="10"/>
      <c r="AE205" s="10"/>
    </row>
    <row r="206" ht="22.5" customHeight="1">
      <c r="A206" s="19" t="s">
        <v>1971</v>
      </c>
      <c r="B206" s="19" t="s">
        <v>1974</v>
      </c>
      <c r="C206" s="19" t="s">
        <v>1975</v>
      </c>
      <c r="D206" s="23" t="s">
        <v>36</v>
      </c>
      <c r="E206" s="23"/>
      <c r="F206" s="15"/>
      <c r="G206" s="23"/>
      <c r="H206" s="23"/>
      <c r="I206" s="15" t="s">
        <v>46</v>
      </c>
      <c r="J206" s="18"/>
      <c r="K206" s="15"/>
      <c r="L206" s="26"/>
      <c r="M206" s="26"/>
      <c r="N206" s="10"/>
      <c r="O206" s="10"/>
      <c r="P206" s="10"/>
      <c r="Q206" s="10"/>
      <c r="R206" s="10"/>
      <c r="S206" s="10"/>
      <c r="T206" s="10"/>
      <c r="U206" s="10"/>
      <c r="V206" s="10"/>
      <c r="W206" s="10"/>
      <c r="X206" s="10"/>
      <c r="Y206" s="10"/>
      <c r="Z206" s="10"/>
      <c r="AA206" s="10"/>
      <c r="AB206" s="10"/>
      <c r="AC206" s="10"/>
      <c r="AD206" s="10"/>
      <c r="AE206" s="10"/>
    </row>
    <row r="207" ht="22.5" hidden="1" customHeight="1">
      <c r="A207" s="19" t="s">
        <v>1872</v>
      </c>
      <c r="B207" s="19" t="s">
        <v>1873</v>
      </c>
      <c r="C207" s="19" t="s">
        <v>1874</v>
      </c>
      <c r="D207" s="55" t="s">
        <v>36</v>
      </c>
      <c r="E207" s="23"/>
      <c r="F207" s="15"/>
      <c r="G207" s="15"/>
      <c r="H207" s="15"/>
      <c r="I207" s="15" t="s">
        <v>37</v>
      </c>
      <c r="J207" s="18"/>
      <c r="K207" s="15"/>
      <c r="L207" s="26"/>
      <c r="M207" s="26"/>
      <c r="N207" s="10"/>
      <c r="O207" s="10"/>
      <c r="P207" s="10"/>
      <c r="Q207" s="10"/>
      <c r="R207" s="10"/>
      <c r="S207" s="10"/>
      <c r="T207" s="10"/>
      <c r="U207" s="10"/>
      <c r="V207" s="10"/>
      <c r="W207" s="10"/>
      <c r="X207" s="10"/>
      <c r="Y207" s="10"/>
      <c r="Z207" s="10"/>
      <c r="AA207" s="10"/>
      <c r="AB207" s="10"/>
      <c r="AC207" s="10"/>
      <c r="AD207" s="10"/>
      <c r="AE207" s="10"/>
    </row>
    <row r="208" ht="22.5" hidden="1" customHeight="1">
      <c r="A208" s="19" t="s">
        <v>1994</v>
      </c>
      <c r="B208" s="19" t="s">
        <v>1995</v>
      </c>
      <c r="C208" s="19" t="s">
        <v>1996</v>
      </c>
      <c r="D208" s="55" t="s">
        <v>36</v>
      </c>
      <c r="E208" s="23"/>
      <c r="F208" s="15"/>
      <c r="G208" s="15"/>
      <c r="H208" s="15"/>
      <c r="I208" s="15" t="s">
        <v>37</v>
      </c>
      <c r="J208" s="18"/>
      <c r="K208" s="15"/>
      <c r="L208" s="26"/>
      <c r="M208" s="26"/>
      <c r="N208" s="10"/>
      <c r="O208" s="10"/>
      <c r="P208" s="10"/>
      <c r="Q208" s="10"/>
      <c r="R208" s="10"/>
      <c r="S208" s="10"/>
      <c r="T208" s="10"/>
      <c r="U208" s="10"/>
      <c r="V208" s="10"/>
      <c r="W208" s="10"/>
      <c r="X208" s="10"/>
      <c r="Y208" s="10"/>
      <c r="Z208" s="10"/>
      <c r="AA208" s="10"/>
      <c r="AB208" s="10"/>
      <c r="AC208" s="10"/>
      <c r="AD208" s="10"/>
      <c r="AE208" s="10"/>
    </row>
    <row r="209" ht="22.5" hidden="1" customHeight="1">
      <c r="A209" s="19" t="s">
        <v>2002</v>
      </c>
      <c r="B209" s="19" t="s">
        <v>2003</v>
      </c>
      <c r="C209" s="19" t="s">
        <v>2005</v>
      </c>
      <c r="D209" s="55" t="s">
        <v>36</v>
      </c>
      <c r="E209" s="23"/>
      <c r="F209" s="15"/>
      <c r="G209" s="15"/>
      <c r="H209" s="15"/>
      <c r="I209" s="15" t="s">
        <v>37</v>
      </c>
      <c r="J209" s="18"/>
      <c r="K209" s="15"/>
      <c r="L209" s="26"/>
      <c r="M209" s="26"/>
      <c r="N209" s="10"/>
      <c r="O209" s="10"/>
      <c r="P209" s="10"/>
      <c r="Q209" s="10"/>
      <c r="R209" s="10"/>
      <c r="S209" s="10"/>
      <c r="T209" s="10"/>
      <c r="U209" s="10"/>
      <c r="V209" s="10"/>
      <c r="W209" s="10"/>
      <c r="X209" s="10"/>
      <c r="Y209" s="10"/>
      <c r="Z209" s="10"/>
      <c r="AA209" s="10"/>
      <c r="AB209" s="10"/>
      <c r="AC209" s="10"/>
      <c r="AD209" s="10"/>
      <c r="AE209" s="10"/>
    </row>
    <row r="210" ht="22.5" hidden="1" customHeight="1">
      <c r="A210" s="19" t="s">
        <v>2029</v>
      </c>
      <c r="B210" s="19" t="s">
        <v>2031</v>
      </c>
      <c r="C210" s="19" t="s">
        <v>2032</v>
      </c>
      <c r="D210" s="55" t="s">
        <v>36</v>
      </c>
      <c r="E210" s="23"/>
      <c r="F210" s="15"/>
      <c r="G210" s="15"/>
      <c r="H210" s="15"/>
      <c r="I210" s="15" t="s">
        <v>37</v>
      </c>
      <c r="J210" s="18"/>
      <c r="K210" s="15"/>
      <c r="L210" s="26"/>
      <c r="M210" s="26"/>
      <c r="N210" s="10"/>
      <c r="O210" s="10"/>
      <c r="P210" s="10"/>
      <c r="Q210" s="10"/>
      <c r="R210" s="10"/>
      <c r="S210" s="10"/>
      <c r="T210" s="10"/>
      <c r="U210" s="10"/>
      <c r="V210" s="10"/>
      <c r="W210" s="10"/>
      <c r="X210" s="10"/>
      <c r="Y210" s="10"/>
      <c r="Z210" s="10"/>
      <c r="AA210" s="10"/>
      <c r="AB210" s="10"/>
      <c r="AC210" s="10"/>
      <c r="AD210" s="10"/>
      <c r="AE210" s="10"/>
    </row>
    <row r="211" ht="22.5" hidden="1" customHeight="1">
      <c r="A211" s="19" t="s">
        <v>2029</v>
      </c>
      <c r="B211" s="19" t="s">
        <v>2038</v>
      </c>
      <c r="C211" s="19" t="s">
        <v>2039</v>
      </c>
      <c r="D211" s="55" t="s">
        <v>36</v>
      </c>
      <c r="E211" s="23"/>
      <c r="F211" s="15"/>
      <c r="G211" s="15"/>
      <c r="H211" s="15"/>
      <c r="I211" s="15" t="s">
        <v>37</v>
      </c>
      <c r="J211" s="18"/>
      <c r="K211" s="15"/>
      <c r="L211" s="26"/>
      <c r="M211" s="26"/>
      <c r="N211" s="10"/>
      <c r="O211" s="10"/>
      <c r="P211" s="10"/>
      <c r="Q211" s="10"/>
      <c r="R211" s="10"/>
      <c r="S211" s="10"/>
      <c r="T211" s="10"/>
      <c r="U211" s="10"/>
      <c r="V211" s="10"/>
      <c r="W211" s="10"/>
      <c r="X211" s="10"/>
      <c r="Y211" s="10"/>
      <c r="Z211" s="10"/>
      <c r="AA211" s="10"/>
      <c r="AB211" s="10"/>
      <c r="AC211" s="10"/>
      <c r="AD211" s="10"/>
      <c r="AE211" s="10"/>
    </row>
    <row r="212" ht="22.5" hidden="1" customHeight="1">
      <c r="A212" s="19" t="s">
        <v>2045</v>
      </c>
      <c r="B212" s="19" t="s">
        <v>2047</v>
      </c>
      <c r="C212" s="19" t="s">
        <v>2050</v>
      </c>
      <c r="D212" s="55" t="s">
        <v>36</v>
      </c>
      <c r="E212" s="23"/>
      <c r="F212" s="15"/>
      <c r="G212" s="15"/>
      <c r="H212" s="15"/>
      <c r="I212" s="15" t="s">
        <v>37</v>
      </c>
      <c r="J212" s="18"/>
      <c r="K212" s="15"/>
      <c r="L212" s="26"/>
      <c r="M212" s="26"/>
      <c r="N212" s="10"/>
      <c r="O212" s="10"/>
      <c r="P212" s="10"/>
      <c r="Q212" s="10"/>
      <c r="R212" s="10"/>
      <c r="S212" s="10"/>
      <c r="T212" s="10"/>
      <c r="U212" s="10"/>
      <c r="V212" s="10"/>
      <c r="W212" s="10"/>
      <c r="X212" s="10"/>
      <c r="Y212" s="10"/>
      <c r="Z212" s="10"/>
      <c r="AA212" s="10"/>
      <c r="AB212" s="10"/>
      <c r="AC212" s="10"/>
      <c r="AD212" s="10"/>
      <c r="AE212" s="10"/>
    </row>
    <row r="213" ht="22.5" hidden="1" customHeight="1">
      <c r="A213" s="19" t="s">
        <v>2055</v>
      </c>
      <c r="B213" s="19" t="s">
        <v>2057</v>
      </c>
      <c r="C213" s="19" t="s">
        <v>2058</v>
      </c>
      <c r="D213" s="55" t="s">
        <v>36</v>
      </c>
      <c r="E213" s="23"/>
      <c r="F213" s="15"/>
      <c r="G213" s="15"/>
      <c r="H213" s="15"/>
      <c r="I213" s="15" t="s">
        <v>37</v>
      </c>
      <c r="J213" s="18"/>
      <c r="K213" s="15"/>
      <c r="L213" s="26"/>
      <c r="M213" s="26"/>
      <c r="N213" s="10"/>
      <c r="O213" s="10"/>
      <c r="P213" s="10"/>
      <c r="Q213" s="10"/>
      <c r="R213" s="10"/>
      <c r="S213" s="10"/>
      <c r="T213" s="10"/>
      <c r="U213" s="10"/>
      <c r="V213" s="10"/>
      <c r="W213" s="10"/>
      <c r="X213" s="10"/>
      <c r="Y213" s="10"/>
      <c r="Z213" s="10"/>
      <c r="AA213" s="10"/>
      <c r="AB213" s="10"/>
      <c r="AC213" s="10"/>
      <c r="AD213" s="10"/>
      <c r="AE213" s="10"/>
    </row>
    <row r="214" ht="22.5" hidden="1" customHeight="1">
      <c r="A214" s="19" t="s">
        <v>2064</v>
      </c>
      <c r="B214" s="19" t="s">
        <v>2067</v>
      </c>
      <c r="C214" s="19" t="s">
        <v>2069</v>
      </c>
      <c r="D214" s="55" t="s">
        <v>36</v>
      </c>
      <c r="E214" s="23"/>
      <c r="F214" s="15"/>
      <c r="G214" s="15"/>
      <c r="H214" s="15"/>
      <c r="I214" s="15" t="s">
        <v>37</v>
      </c>
      <c r="J214" s="18"/>
      <c r="K214" s="15"/>
      <c r="L214" s="26"/>
      <c r="M214" s="26"/>
      <c r="N214" s="10"/>
      <c r="O214" s="10"/>
      <c r="P214" s="10"/>
      <c r="Q214" s="10"/>
      <c r="R214" s="10"/>
      <c r="S214" s="10"/>
      <c r="T214" s="10"/>
      <c r="U214" s="10"/>
      <c r="V214" s="10"/>
      <c r="W214" s="10"/>
      <c r="X214" s="10"/>
      <c r="Y214" s="10"/>
      <c r="Z214" s="10"/>
      <c r="AA214" s="10"/>
      <c r="AB214" s="10"/>
      <c r="AC214" s="10"/>
      <c r="AD214" s="10"/>
      <c r="AE214" s="10"/>
    </row>
    <row r="215" ht="22.5" hidden="1" customHeight="1">
      <c r="A215" s="19" t="s">
        <v>2074</v>
      </c>
      <c r="B215" s="19" t="s">
        <v>2075</v>
      </c>
      <c r="C215" s="19" t="s">
        <v>2076</v>
      </c>
      <c r="D215" s="55" t="s">
        <v>36</v>
      </c>
      <c r="E215" s="23"/>
      <c r="F215" s="15"/>
      <c r="G215" s="15"/>
      <c r="H215" s="15"/>
      <c r="I215" s="15" t="s">
        <v>37</v>
      </c>
      <c r="J215" s="18"/>
      <c r="K215" s="15"/>
      <c r="L215" s="26"/>
      <c r="M215" s="26"/>
      <c r="N215" s="10"/>
      <c r="O215" s="10"/>
      <c r="P215" s="10"/>
      <c r="Q215" s="10"/>
      <c r="R215" s="10"/>
      <c r="S215" s="10"/>
      <c r="T215" s="10"/>
      <c r="U215" s="10"/>
      <c r="V215" s="10"/>
      <c r="W215" s="10"/>
      <c r="X215" s="10"/>
      <c r="Y215" s="10"/>
      <c r="Z215" s="10"/>
      <c r="AA215" s="10"/>
      <c r="AB215" s="10"/>
      <c r="AC215" s="10"/>
      <c r="AD215" s="10"/>
      <c r="AE215" s="10"/>
    </row>
    <row r="216" ht="22.5" customHeight="1">
      <c r="A216" s="19" t="s">
        <v>2079</v>
      </c>
      <c r="B216" s="19" t="s">
        <v>2081</v>
      </c>
      <c r="C216" s="19" t="s">
        <v>2082</v>
      </c>
      <c r="D216" s="55" t="s">
        <v>101</v>
      </c>
      <c r="E216" s="23"/>
      <c r="F216" s="15"/>
      <c r="G216" s="23"/>
      <c r="H216" s="23"/>
      <c r="I216" s="15" t="s">
        <v>46</v>
      </c>
      <c r="J216" s="18"/>
      <c r="K216" s="15"/>
      <c r="L216" s="26"/>
      <c r="M216" s="26"/>
      <c r="N216" s="10"/>
      <c r="O216" s="10"/>
      <c r="P216" s="10"/>
      <c r="Q216" s="10"/>
      <c r="R216" s="10"/>
      <c r="S216" s="10"/>
      <c r="T216" s="10"/>
      <c r="U216" s="10"/>
      <c r="V216" s="10"/>
      <c r="W216" s="10"/>
      <c r="X216" s="10"/>
      <c r="Y216" s="10"/>
      <c r="Z216" s="10"/>
      <c r="AA216" s="10"/>
      <c r="AB216" s="10"/>
      <c r="AC216" s="10"/>
      <c r="AD216" s="10"/>
      <c r="AE216" s="10"/>
    </row>
    <row r="217" ht="22.5" customHeight="1">
      <c r="A217" s="19" t="s">
        <v>2084</v>
      </c>
      <c r="B217" s="19" t="s">
        <v>2086</v>
      </c>
      <c r="C217" s="19" t="s">
        <v>2087</v>
      </c>
      <c r="D217" s="55" t="s">
        <v>101</v>
      </c>
      <c r="E217" s="23"/>
      <c r="F217" s="15"/>
      <c r="G217" s="15"/>
      <c r="H217" s="15"/>
      <c r="I217" s="15" t="s">
        <v>46</v>
      </c>
      <c r="J217" s="18"/>
      <c r="K217" s="15"/>
      <c r="L217" s="26"/>
      <c r="M217" s="26"/>
      <c r="N217" s="10"/>
      <c r="O217" s="10"/>
      <c r="P217" s="10"/>
      <c r="Q217" s="10"/>
      <c r="R217" s="10"/>
      <c r="S217" s="10"/>
      <c r="T217" s="10"/>
      <c r="U217" s="10"/>
      <c r="V217" s="10"/>
      <c r="W217" s="10"/>
      <c r="X217" s="10"/>
      <c r="Y217" s="10"/>
      <c r="Z217" s="10"/>
      <c r="AA217" s="10"/>
      <c r="AB217" s="10"/>
      <c r="AC217" s="10"/>
      <c r="AD217" s="10"/>
      <c r="AE217" s="10"/>
    </row>
    <row r="218" ht="22.5" customHeight="1">
      <c r="A218" s="19" t="s">
        <v>2090</v>
      </c>
      <c r="B218" s="19" t="s">
        <v>2092</v>
      </c>
      <c r="C218" s="19" t="s">
        <v>2093</v>
      </c>
      <c r="D218" s="23" t="s">
        <v>1182</v>
      </c>
      <c r="E218" s="23"/>
      <c r="F218" s="15"/>
      <c r="G218" s="15"/>
      <c r="H218" s="15"/>
      <c r="I218" s="15" t="s">
        <v>46</v>
      </c>
      <c r="J218" s="18"/>
      <c r="K218" s="15"/>
      <c r="L218" s="26"/>
      <c r="M218" s="26"/>
      <c r="N218" s="10"/>
      <c r="O218" s="10"/>
      <c r="P218" s="10"/>
      <c r="Q218" s="10"/>
      <c r="R218" s="10"/>
      <c r="S218" s="10"/>
      <c r="T218" s="10"/>
      <c r="U218" s="10"/>
      <c r="V218" s="10"/>
      <c r="W218" s="10"/>
      <c r="X218" s="10"/>
      <c r="Y218" s="10"/>
      <c r="Z218" s="10"/>
      <c r="AA218" s="10"/>
      <c r="AB218" s="10"/>
      <c r="AC218" s="10"/>
      <c r="AD218" s="10"/>
      <c r="AE218" s="10"/>
    </row>
    <row r="219" ht="22.5" customHeight="1">
      <c r="A219" s="19" t="s">
        <v>2099</v>
      </c>
      <c r="B219" s="19" t="s">
        <v>2102</v>
      </c>
      <c r="C219" s="19" t="s">
        <v>2103</v>
      </c>
      <c r="D219" s="23" t="s">
        <v>1182</v>
      </c>
      <c r="E219" s="23"/>
      <c r="F219" s="15"/>
      <c r="G219" s="15"/>
      <c r="H219" s="15"/>
      <c r="I219" s="15" t="s">
        <v>46</v>
      </c>
      <c r="J219" s="18"/>
      <c r="K219" s="15"/>
      <c r="L219" s="26"/>
      <c r="M219" s="26"/>
      <c r="N219" s="10"/>
      <c r="O219" s="10"/>
      <c r="P219" s="10"/>
      <c r="Q219" s="10"/>
      <c r="R219" s="10"/>
      <c r="S219" s="10"/>
      <c r="T219" s="10"/>
      <c r="U219" s="10"/>
      <c r="V219" s="10"/>
      <c r="W219" s="10"/>
      <c r="X219" s="10"/>
      <c r="Y219" s="10"/>
      <c r="Z219" s="10"/>
      <c r="AA219" s="10"/>
      <c r="AB219" s="10"/>
      <c r="AC219" s="10"/>
      <c r="AD219" s="10"/>
      <c r="AE219" s="10"/>
    </row>
    <row r="220" ht="22.5" customHeight="1">
      <c r="A220" s="19" t="s">
        <v>2109</v>
      </c>
      <c r="B220" s="19" t="s">
        <v>2110</v>
      </c>
      <c r="C220" s="19" t="s">
        <v>2111</v>
      </c>
      <c r="D220" s="23" t="s">
        <v>1182</v>
      </c>
      <c r="E220" s="23"/>
      <c r="F220" s="15"/>
      <c r="G220" s="15"/>
      <c r="H220" s="15"/>
      <c r="I220" s="15" t="s">
        <v>46</v>
      </c>
      <c r="J220" s="18"/>
      <c r="K220" s="15"/>
      <c r="L220" s="26"/>
      <c r="M220" s="26"/>
      <c r="N220" s="10"/>
      <c r="O220" s="10"/>
      <c r="P220" s="10"/>
      <c r="Q220" s="10"/>
      <c r="R220" s="10"/>
      <c r="S220" s="10"/>
      <c r="T220" s="10"/>
      <c r="U220" s="10"/>
      <c r="V220" s="10"/>
      <c r="W220" s="10"/>
      <c r="X220" s="10"/>
      <c r="Y220" s="10"/>
      <c r="Z220" s="10"/>
      <c r="AA220" s="10"/>
      <c r="AB220" s="10"/>
      <c r="AC220" s="10"/>
      <c r="AD220" s="10"/>
      <c r="AE220" s="10"/>
    </row>
    <row r="221" ht="22.5" customHeight="1">
      <c r="A221" s="19" t="s">
        <v>2116</v>
      </c>
      <c r="B221" s="19" t="s">
        <v>2117</v>
      </c>
      <c r="C221" s="19" t="s">
        <v>2119</v>
      </c>
      <c r="D221" s="23" t="s">
        <v>1182</v>
      </c>
      <c r="E221" s="23"/>
      <c r="F221" s="15"/>
      <c r="G221" s="15"/>
      <c r="H221" s="15"/>
      <c r="I221" s="15" t="s">
        <v>46</v>
      </c>
      <c r="J221" s="18"/>
      <c r="K221" s="15"/>
      <c r="L221" s="26"/>
      <c r="M221" s="26"/>
      <c r="N221" s="10"/>
      <c r="O221" s="10"/>
      <c r="P221" s="10"/>
      <c r="Q221" s="10"/>
      <c r="R221" s="10"/>
      <c r="S221" s="10"/>
      <c r="T221" s="10"/>
      <c r="U221" s="10"/>
      <c r="V221" s="10"/>
      <c r="W221" s="10"/>
      <c r="X221" s="10"/>
      <c r="Y221" s="10"/>
      <c r="Z221" s="10"/>
      <c r="AA221" s="10"/>
      <c r="AB221" s="10"/>
      <c r="AC221" s="10"/>
      <c r="AD221" s="10"/>
      <c r="AE221" s="10"/>
    </row>
    <row r="222" ht="22.5" customHeight="1">
      <c r="A222" s="19" t="s">
        <v>2125</v>
      </c>
      <c r="B222" s="19" t="s">
        <v>2128</v>
      </c>
      <c r="C222" s="19" t="s">
        <v>2130</v>
      </c>
      <c r="D222" s="23" t="s">
        <v>1182</v>
      </c>
      <c r="E222" s="23"/>
      <c r="F222" s="15"/>
      <c r="G222" s="15"/>
      <c r="H222" s="15"/>
      <c r="I222" s="15" t="s">
        <v>46</v>
      </c>
      <c r="J222" s="18"/>
      <c r="K222" s="15"/>
      <c r="L222" s="26"/>
      <c r="M222" s="26"/>
      <c r="N222" s="10"/>
      <c r="O222" s="10"/>
      <c r="P222" s="10"/>
      <c r="Q222" s="10"/>
      <c r="R222" s="10"/>
      <c r="S222" s="10"/>
      <c r="T222" s="10"/>
      <c r="U222" s="10"/>
      <c r="V222" s="10"/>
      <c r="W222" s="10"/>
      <c r="X222" s="10"/>
      <c r="Y222" s="10"/>
      <c r="Z222" s="10"/>
      <c r="AA222" s="10"/>
      <c r="AB222" s="10"/>
      <c r="AC222" s="10"/>
      <c r="AD222" s="10"/>
      <c r="AE222" s="10"/>
    </row>
    <row r="223" ht="22.5" customHeight="1">
      <c r="A223" s="19" t="s">
        <v>2135</v>
      </c>
      <c r="B223" s="19" t="s">
        <v>2136</v>
      </c>
      <c r="C223" s="19" t="s">
        <v>2137</v>
      </c>
      <c r="D223" s="23" t="s">
        <v>1182</v>
      </c>
      <c r="E223" s="23"/>
      <c r="F223" s="15"/>
      <c r="G223" s="23"/>
      <c r="H223" s="23"/>
      <c r="I223" s="15" t="s">
        <v>46</v>
      </c>
      <c r="J223" s="18"/>
      <c r="K223" s="15"/>
      <c r="L223" s="26"/>
      <c r="M223" s="26"/>
      <c r="N223" s="10"/>
      <c r="O223" s="10"/>
      <c r="P223" s="10"/>
      <c r="Q223" s="10"/>
      <c r="R223" s="10"/>
      <c r="S223" s="10"/>
      <c r="T223" s="10"/>
      <c r="U223" s="10"/>
      <c r="V223" s="10"/>
      <c r="W223" s="10"/>
      <c r="X223" s="10"/>
      <c r="Y223" s="10"/>
      <c r="Z223" s="10"/>
      <c r="AA223" s="10"/>
      <c r="AB223" s="10"/>
      <c r="AC223" s="10"/>
      <c r="AD223" s="10"/>
      <c r="AE223" s="10"/>
    </row>
    <row r="224" ht="22.5" customHeight="1">
      <c r="A224" s="17" t="s">
        <v>2143</v>
      </c>
      <c r="B224" s="19"/>
      <c r="C224" s="21"/>
      <c r="D224" s="23"/>
      <c r="E224" s="23"/>
      <c r="F224" s="15"/>
      <c r="G224" s="15"/>
      <c r="H224" s="15"/>
      <c r="I224" s="15"/>
      <c r="J224" s="15"/>
      <c r="K224" s="15"/>
      <c r="L224" s="26"/>
      <c r="M224" s="26"/>
      <c r="N224" s="10"/>
      <c r="O224" s="10"/>
      <c r="P224" s="10"/>
      <c r="Q224" s="10"/>
      <c r="R224" s="10"/>
      <c r="S224" s="10"/>
      <c r="T224" s="10"/>
      <c r="U224" s="10"/>
      <c r="V224" s="10"/>
      <c r="W224" s="10"/>
      <c r="X224" s="10"/>
      <c r="Y224" s="10"/>
      <c r="Z224" s="10"/>
      <c r="AA224" s="10"/>
      <c r="AB224" s="10"/>
      <c r="AC224" s="10"/>
      <c r="AD224" s="10"/>
      <c r="AE224" s="10"/>
    </row>
    <row r="225" ht="22.5" hidden="1" customHeight="1">
      <c r="A225" s="19" t="s">
        <v>2151</v>
      </c>
      <c r="B225" s="19" t="s">
        <v>2153</v>
      </c>
      <c r="C225" s="19" t="s">
        <v>2154</v>
      </c>
      <c r="D225" s="23"/>
      <c r="E225" s="23" t="s">
        <v>24</v>
      </c>
      <c r="F225" s="15" t="s">
        <v>37</v>
      </c>
      <c r="G225" s="18"/>
      <c r="H225" s="15"/>
      <c r="I225" s="15" t="s">
        <v>37</v>
      </c>
      <c r="J225" s="18"/>
      <c r="K225" s="15"/>
      <c r="L225" s="26"/>
      <c r="M225" s="26"/>
      <c r="N225" s="10"/>
      <c r="O225" s="10"/>
      <c r="P225" s="10"/>
      <c r="Q225" s="10"/>
      <c r="R225" s="10"/>
      <c r="S225" s="10"/>
      <c r="T225" s="10"/>
      <c r="U225" s="10"/>
      <c r="V225" s="10"/>
      <c r="W225" s="10"/>
      <c r="X225" s="10"/>
      <c r="Y225" s="10"/>
      <c r="Z225" s="10"/>
      <c r="AA225" s="10"/>
      <c r="AB225" s="10"/>
      <c r="AC225" s="10"/>
      <c r="AD225" s="10"/>
      <c r="AE225" s="10"/>
    </row>
    <row r="226" ht="22.5" hidden="1" customHeight="1">
      <c r="A226" s="19" t="s">
        <v>2162</v>
      </c>
      <c r="B226" s="19" t="s">
        <v>2166</v>
      </c>
      <c r="C226" s="19" t="s">
        <v>2167</v>
      </c>
      <c r="D226" s="23"/>
      <c r="E226" s="23" t="s">
        <v>24</v>
      </c>
      <c r="F226" s="15" t="s">
        <v>37</v>
      </c>
      <c r="G226" s="18"/>
      <c r="H226" s="15"/>
      <c r="I226" s="15" t="s">
        <v>37</v>
      </c>
      <c r="J226" s="18"/>
      <c r="K226" s="15"/>
      <c r="L226" s="26"/>
      <c r="M226" s="26"/>
      <c r="N226" s="10"/>
      <c r="O226" s="10"/>
      <c r="P226" s="10"/>
      <c r="Q226" s="10"/>
      <c r="R226" s="10"/>
      <c r="S226" s="10"/>
      <c r="T226" s="10"/>
      <c r="U226" s="10"/>
      <c r="V226" s="10"/>
      <c r="W226" s="10"/>
      <c r="X226" s="10"/>
      <c r="Y226" s="10"/>
      <c r="Z226" s="10"/>
      <c r="AA226" s="10"/>
      <c r="AB226" s="10"/>
      <c r="AC226" s="10"/>
      <c r="AD226" s="10"/>
      <c r="AE226" s="10"/>
    </row>
    <row r="227" ht="22.5" hidden="1" customHeight="1">
      <c r="A227" s="19" t="s">
        <v>2173</v>
      </c>
      <c r="B227" s="19" t="s">
        <v>2174</v>
      </c>
      <c r="C227" s="19" t="s">
        <v>2177</v>
      </c>
      <c r="D227" s="23"/>
      <c r="E227" s="23" t="s">
        <v>24</v>
      </c>
      <c r="F227" s="15" t="s">
        <v>37</v>
      </c>
      <c r="G227" s="18"/>
      <c r="H227" s="15"/>
      <c r="I227" s="15" t="s">
        <v>37</v>
      </c>
      <c r="J227" s="18"/>
      <c r="K227" s="15"/>
      <c r="L227" s="26"/>
      <c r="M227" s="26"/>
      <c r="N227" s="10"/>
      <c r="O227" s="10"/>
      <c r="P227" s="10"/>
      <c r="Q227" s="10"/>
      <c r="R227" s="10"/>
      <c r="S227" s="10"/>
      <c r="T227" s="10"/>
      <c r="U227" s="10"/>
      <c r="V227" s="10"/>
      <c r="W227" s="10"/>
      <c r="X227" s="10"/>
      <c r="Y227" s="10"/>
      <c r="Z227" s="10"/>
      <c r="AA227" s="10"/>
      <c r="AB227" s="10"/>
      <c r="AC227" s="10"/>
      <c r="AD227" s="10"/>
      <c r="AE227" s="10"/>
    </row>
    <row r="228" ht="22.5" hidden="1" customHeight="1">
      <c r="A228" s="19" t="s">
        <v>2185</v>
      </c>
      <c r="B228" s="19" t="s">
        <v>2187</v>
      </c>
      <c r="C228" s="19" t="s">
        <v>2189</v>
      </c>
      <c r="D228" s="23"/>
      <c r="E228" s="23" t="s">
        <v>24</v>
      </c>
      <c r="F228" s="15" t="s">
        <v>37</v>
      </c>
      <c r="G228" s="18"/>
      <c r="H228" s="15"/>
      <c r="I228" s="15" t="s">
        <v>37</v>
      </c>
      <c r="J228" s="18"/>
      <c r="K228" s="15"/>
      <c r="L228" s="26"/>
      <c r="M228" s="26"/>
      <c r="N228" s="10"/>
      <c r="O228" s="10"/>
      <c r="P228" s="10"/>
      <c r="Q228" s="10"/>
      <c r="R228" s="10"/>
      <c r="S228" s="10"/>
      <c r="T228" s="10"/>
      <c r="U228" s="10"/>
      <c r="V228" s="10"/>
      <c r="W228" s="10"/>
      <c r="X228" s="10"/>
      <c r="Y228" s="10"/>
      <c r="Z228" s="10"/>
      <c r="AA228" s="10"/>
      <c r="AB228" s="10"/>
      <c r="AC228" s="10"/>
      <c r="AD228" s="10"/>
      <c r="AE228" s="10"/>
    </row>
    <row r="229" ht="22.5" hidden="1" customHeight="1">
      <c r="A229" s="19" t="s">
        <v>2192</v>
      </c>
      <c r="B229" s="19" t="s">
        <v>2194</v>
      </c>
      <c r="C229" s="19" t="s">
        <v>2195</v>
      </c>
      <c r="D229" s="23"/>
      <c r="E229" s="23" t="s">
        <v>24</v>
      </c>
      <c r="F229" s="15" t="s">
        <v>37</v>
      </c>
      <c r="G229" s="18"/>
      <c r="H229" s="15"/>
      <c r="I229" s="15" t="s">
        <v>37</v>
      </c>
      <c r="J229" s="18"/>
      <c r="K229" s="15"/>
      <c r="L229" s="26"/>
      <c r="M229" s="26"/>
      <c r="N229" s="10"/>
      <c r="O229" s="10"/>
      <c r="P229" s="10"/>
      <c r="Q229" s="10"/>
      <c r="R229" s="10"/>
      <c r="S229" s="10"/>
      <c r="T229" s="10"/>
      <c r="U229" s="10"/>
      <c r="V229" s="10"/>
      <c r="W229" s="10"/>
      <c r="X229" s="10"/>
      <c r="Y229" s="10"/>
      <c r="Z229" s="10"/>
      <c r="AA229" s="10"/>
      <c r="AB229" s="10"/>
      <c r="AC229" s="10"/>
      <c r="AD229" s="10"/>
      <c r="AE229" s="10"/>
    </row>
    <row r="230" ht="22.5" hidden="1" customHeight="1">
      <c r="A230" s="19" t="s">
        <v>2202</v>
      </c>
      <c r="B230" s="19" t="s">
        <v>2204</v>
      </c>
      <c r="C230" s="19" t="s">
        <v>2206</v>
      </c>
      <c r="D230" s="23"/>
      <c r="E230" s="23" t="s">
        <v>24</v>
      </c>
      <c r="F230" s="15" t="s">
        <v>37</v>
      </c>
      <c r="G230" s="18"/>
      <c r="H230" s="15"/>
      <c r="I230" s="15" t="s">
        <v>37</v>
      </c>
      <c r="J230" s="18"/>
      <c r="K230" s="15"/>
      <c r="L230" s="26"/>
      <c r="M230" s="26"/>
      <c r="N230" s="10"/>
      <c r="O230" s="10"/>
      <c r="P230" s="10"/>
      <c r="Q230" s="10"/>
      <c r="R230" s="10"/>
      <c r="S230" s="10"/>
      <c r="T230" s="10"/>
      <c r="U230" s="10"/>
      <c r="V230" s="10"/>
      <c r="W230" s="10"/>
      <c r="X230" s="10"/>
      <c r="Y230" s="10"/>
      <c r="Z230" s="10"/>
      <c r="AA230" s="10"/>
      <c r="AB230" s="10"/>
      <c r="AC230" s="10"/>
      <c r="AD230" s="10"/>
      <c r="AE230" s="10"/>
    </row>
    <row r="231" ht="22.5" hidden="1" customHeight="1">
      <c r="A231" s="19" t="s">
        <v>2214</v>
      </c>
      <c r="B231" s="19" t="s">
        <v>2215</v>
      </c>
      <c r="C231" s="19" t="s">
        <v>2216</v>
      </c>
      <c r="D231" s="23"/>
      <c r="E231" s="23" t="s">
        <v>24</v>
      </c>
      <c r="F231" s="15" t="s">
        <v>37</v>
      </c>
      <c r="G231" s="18"/>
      <c r="H231" s="15"/>
      <c r="I231" s="15" t="s">
        <v>37</v>
      </c>
      <c r="J231" s="18"/>
      <c r="K231" s="15"/>
      <c r="L231" s="26"/>
      <c r="M231" s="26"/>
      <c r="N231" s="10"/>
      <c r="O231" s="10"/>
      <c r="P231" s="10"/>
      <c r="Q231" s="10"/>
      <c r="R231" s="10"/>
      <c r="S231" s="10"/>
      <c r="T231" s="10"/>
      <c r="U231" s="10"/>
      <c r="V231" s="10"/>
      <c r="W231" s="10"/>
      <c r="X231" s="10"/>
      <c r="Y231" s="10"/>
      <c r="Z231" s="10"/>
      <c r="AA231" s="10"/>
      <c r="AB231" s="10"/>
      <c r="AC231" s="10"/>
      <c r="AD231" s="10"/>
      <c r="AE231" s="10"/>
    </row>
    <row r="232" ht="22.5" hidden="1" customHeight="1">
      <c r="A232" s="19" t="s">
        <v>2223</v>
      </c>
      <c r="B232" s="19" t="s">
        <v>2225</v>
      </c>
      <c r="C232" s="19" t="s">
        <v>2228</v>
      </c>
      <c r="D232" s="23"/>
      <c r="E232" s="23" t="s">
        <v>24</v>
      </c>
      <c r="F232" s="15" t="s">
        <v>37</v>
      </c>
      <c r="G232" s="18"/>
      <c r="H232" s="15"/>
      <c r="I232" s="15" t="s">
        <v>37</v>
      </c>
      <c r="J232" s="18"/>
      <c r="K232" s="15"/>
      <c r="L232" s="26"/>
      <c r="M232" s="26"/>
      <c r="N232" s="10"/>
      <c r="O232" s="10"/>
      <c r="P232" s="10"/>
      <c r="Q232" s="10"/>
      <c r="R232" s="10"/>
      <c r="S232" s="10"/>
      <c r="T232" s="10"/>
      <c r="U232" s="10"/>
      <c r="V232" s="10"/>
      <c r="W232" s="10"/>
      <c r="X232" s="10"/>
      <c r="Y232" s="10"/>
      <c r="Z232" s="10"/>
      <c r="AA232" s="10"/>
      <c r="AB232" s="10"/>
      <c r="AC232" s="10"/>
      <c r="AD232" s="10"/>
      <c r="AE232" s="10"/>
    </row>
    <row r="233" ht="22.5" hidden="1" customHeight="1">
      <c r="A233" s="19" t="s">
        <v>2233</v>
      </c>
      <c r="B233" s="19" t="s">
        <v>2235</v>
      </c>
      <c r="C233" s="19" t="s">
        <v>2236</v>
      </c>
      <c r="D233" s="23" t="s">
        <v>101</v>
      </c>
      <c r="E233" s="23" t="s">
        <v>24</v>
      </c>
      <c r="F233" s="15" t="s">
        <v>37</v>
      </c>
      <c r="G233" s="18"/>
      <c r="H233" s="15"/>
      <c r="I233" s="15" t="s">
        <v>37</v>
      </c>
      <c r="J233" s="18"/>
      <c r="K233" s="15"/>
      <c r="L233" s="26"/>
      <c r="M233" s="26"/>
      <c r="N233" s="10"/>
      <c r="O233" s="10"/>
      <c r="P233" s="10"/>
      <c r="Q233" s="10"/>
      <c r="R233" s="10"/>
      <c r="S233" s="10"/>
      <c r="T233" s="10"/>
      <c r="U233" s="10"/>
      <c r="V233" s="10"/>
      <c r="W233" s="10"/>
      <c r="X233" s="10"/>
      <c r="Y233" s="10"/>
      <c r="Z233" s="10"/>
      <c r="AA233" s="10"/>
      <c r="AB233" s="10"/>
      <c r="AC233" s="10"/>
      <c r="AD233" s="10"/>
      <c r="AE233" s="10"/>
    </row>
    <row r="234" ht="22.5" hidden="1" customHeight="1">
      <c r="A234" s="19" t="s">
        <v>2243</v>
      </c>
      <c r="B234" s="19" t="s">
        <v>2245</v>
      </c>
      <c r="C234" s="19" t="s">
        <v>2246</v>
      </c>
      <c r="D234" s="23" t="s">
        <v>101</v>
      </c>
      <c r="E234" s="23" t="s">
        <v>24</v>
      </c>
      <c r="F234" s="15" t="s">
        <v>37</v>
      </c>
      <c r="G234" s="18"/>
      <c r="H234" s="15"/>
      <c r="I234" s="15" t="s">
        <v>37</v>
      </c>
      <c r="J234" s="18"/>
      <c r="K234" s="15"/>
      <c r="L234" s="26"/>
      <c r="M234" s="26"/>
      <c r="N234" s="10"/>
      <c r="O234" s="10"/>
      <c r="P234" s="10"/>
      <c r="Q234" s="10"/>
      <c r="R234" s="10"/>
      <c r="S234" s="10"/>
      <c r="T234" s="10"/>
      <c r="U234" s="10"/>
      <c r="V234" s="10"/>
      <c r="W234" s="10"/>
      <c r="X234" s="10"/>
      <c r="Y234" s="10"/>
      <c r="Z234" s="10"/>
      <c r="AA234" s="10"/>
      <c r="AB234" s="10"/>
      <c r="AC234" s="10"/>
      <c r="AD234" s="10"/>
      <c r="AE234" s="10"/>
    </row>
    <row r="235" ht="22.5" hidden="1" customHeight="1">
      <c r="A235" s="19" t="s">
        <v>2250</v>
      </c>
      <c r="B235" s="19" t="s">
        <v>2252</v>
      </c>
      <c r="C235" s="19" t="s">
        <v>2236</v>
      </c>
      <c r="D235" s="23" t="s">
        <v>101</v>
      </c>
      <c r="E235" s="23" t="s">
        <v>24</v>
      </c>
      <c r="F235" s="15" t="s">
        <v>37</v>
      </c>
      <c r="G235" s="18"/>
      <c r="H235" s="15"/>
      <c r="I235" s="15" t="s">
        <v>37</v>
      </c>
      <c r="J235" s="18"/>
      <c r="K235" s="15"/>
      <c r="L235" s="26"/>
      <c r="M235" s="26"/>
      <c r="N235" s="10"/>
      <c r="O235" s="10"/>
      <c r="P235" s="10"/>
      <c r="Q235" s="10"/>
      <c r="R235" s="10"/>
      <c r="S235" s="10"/>
      <c r="T235" s="10"/>
      <c r="U235" s="10"/>
      <c r="V235" s="10"/>
      <c r="W235" s="10"/>
      <c r="X235" s="10"/>
      <c r="Y235" s="10"/>
      <c r="Z235" s="10"/>
      <c r="AA235" s="10"/>
      <c r="AB235" s="10"/>
      <c r="AC235" s="10"/>
      <c r="AD235" s="10"/>
      <c r="AE235" s="10"/>
    </row>
    <row r="236" ht="22.5" hidden="1" customHeight="1">
      <c r="A236" s="19" t="s">
        <v>2255</v>
      </c>
      <c r="B236" s="19" t="s">
        <v>2258</v>
      </c>
      <c r="C236" s="19" t="s">
        <v>2259</v>
      </c>
      <c r="D236" s="23" t="s">
        <v>101</v>
      </c>
      <c r="E236" s="23"/>
      <c r="F236" s="15"/>
      <c r="G236" s="15"/>
      <c r="H236" s="15"/>
      <c r="I236" s="15" t="s">
        <v>37</v>
      </c>
      <c r="J236" s="18"/>
      <c r="K236" s="15"/>
      <c r="L236" s="26"/>
      <c r="M236" s="26"/>
      <c r="N236" s="10"/>
      <c r="O236" s="10"/>
      <c r="P236" s="10"/>
      <c r="Q236" s="10"/>
      <c r="R236" s="10"/>
      <c r="S236" s="10"/>
      <c r="T236" s="10"/>
      <c r="U236" s="10"/>
      <c r="V236" s="10"/>
      <c r="W236" s="10"/>
      <c r="X236" s="10"/>
      <c r="Y236" s="10"/>
      <c r="Z236" s="10"/>
      <c r="AA236" s="10"/>
      <c r="AB236" s="10"/>
      <c r="AC236" s="10"/>
      <c r="AD236" s="10"/>
      <c r="AE236" s="10"/>
    </row>
    <row r="237" ht="22.5" hidden="1" customHeight="1">
      <c r="A237" s="19" t="s">
        <v>2264</v>
      </c>
      <c r="B237" s="19" t="s">
        <v>2265</v>
      </c>
      <c r="C237" s="19" t="s">
        <v>2266</v>
      </c>
      <c r="D237" s="23" t="s">
        <v>101</v>
      </c>
      <c r="E237" s="23"/>
      <c r="F237" s="15"/>
      <c r="G237" s="15"/>
      <c r="H237" s="15"/>
      <c r="I237" s="15" t="s">
        <v>37</v>
      </c>
      <c r="J237" s="18"/>
      <c r="K237" s="15"/>
      <c r="L237" s="26"/>
      <c r="M237" s="26"/>
      <c r="N237" s="10"/>
      <c r="O237" s="10"/>
      <c r="P237" s="10"/>
      <c r="Q237" s="10"/>
      <c r="R237" s="10"/>
      <c r="S237" s="10"/>
      <c r="T237" s="10"/>
      <c r="U237" s="10"/>
      <c r="V237" s="10"/>
      <c r="W237" s="10"/>
      <c r="X237" s="10"/>
      <c r="Y237" s="10"/>
      <c r="Z237" s="10"/>
      <c r="AA237" s="10"/>
      <c r="AB237" s="10"/>
      <c r="AC237" s="10"/>
      <c r="AD237" s="10"/>
      <c r="AE237" s="10"/>
    </row>
    <row r="238" ht="22.5" hidden="1" customHeight="1">
      <c r="A238" s="19" t="s">
        <v>2271</v>
      </c>
      <c r="B238" s="19" t="s">
        <v>2272</v>
      </c>
      <c r="C238" s="19" t="s">
        <v>2273</v>
      </c>
      <c r="D238" s="23" t="s">
        <v>1149</v>
      </c>
      <c r="E238" s="23"/>
      <c r="F238" s="15"/>
      <c r="G238" s="15"/>
      <c r="H238" s="15"/>
      <c r="I238" s="15" t="s">
        <v>37</v>
      </c>
      <c r="J238" s="18"/>
      <c r="K238" s="15"/>
      <c r="L238" s="26"/>
      <c r="M238" s="26"/>
      <c r="N238" s="10"/>
      <c r="O238" s="10"/>
      <c r="P238" s="10"/>
      <c r="Q238" s="10"/>
      <c r="R238" s="10"/>
      <c r="S238" s="10"/>
      <c r="T238" s="10"/>
      <c r="U238" s="10"/>
      <c r="V238" s="10"/>
      <c r="W238" s="10"/>
      <c r="X238" s="10"/>
      <c r="Y238" s="10"/>
      <c r="Z238" s="10"/>
      <c r="AA238" s="10"/>
      <c r="AB238" s="10"/>
      <c r="AC238" s="10"/>
      <c r="AD238" s="10"/>
      <c r="AE238" s="10"/>
    </row>
    <row r="239" ht="22.5" customHeight="1">
      <c r="A239" s="19" t="s">
        <v>2275</v>
      </c>
      <c r="B239" s="19" t="s">
        <v>2276</v>
      </c>
      <c r="C239" s="19" t="s">
        <v>2277</v>
      </c>
      <c r="D239" s="23" t="s">
        <v>36</v>
      </c>
      <c r="E239" s="23"/>
      <c r="F239" s="15"/>
      <c r="G239" s="15"/>
      <c r="H239" s="15"/>
      <c r="I239" s="15" t="s">
        <v>46</v>
      </c>
      <c r="J239" s="18"/>
      <c r="K239" s="15"/>
      <c r="L239" s="26"/>
      <c r="M239" s="26"/>
      <c r="N239" s="10"/>
      <c r="O239" s="10"/>
      <c r="P239" s="10"/>
      <c r="Q239" s="10"/>
      <c r="R239" s="10"/>
      <c r="S239" s="10"/>
      <c r="T239" s="10"/>
      <c r="U239" s="10"/>
      <c r="V239" s="10"/>
      <c r="W239" s="10"/>
      <c r="X239" s="10"/>
      <c r="Y239" s="10"/>
      <c r="Z239" s="10"/>
      <c r="AA239" s="10"/>
      <c r="AB239" s="10"/>
      <c r="AC239" s="10"/>
      <c r="AD239" s="10"/>
      <c r="AE239" s="10"/>
    </row>
    <row r="240" ht="22.5" customHeight="1">
      <c r="A240" s="19" t="s">
        <v>2279</v>
      </c>
      <c r="B240" s="19" t="s">
        <v>2280</v>
      </c>
      <c r="C240" s="19" t="s">
        <v>2281</v>
      </c>
      <c r="D240" s="23" t="s">
        <v>36</v>
      </c>
      <c r="E240" s="23"/>
      <c r="F240" s="15"/>
      <c r="G240" s="15"/>
      <c r="H240" s="15"/>
      <c r="I240" s="15" t="s">
        <v>46</v>
      </c>
      <c r="J240" s="18"/>
      <c r="K240" s="15"/>
      <c r="L240" s="26"/>
      <c r="M240" s="26"/>
      <c r="N240" s="10"/>
      <c r="O240" s="10"/>
      <c r="P240" s="10"/>
      <c r="Q240" s="10"/>
      <c r="R240" s="10"/>
      <c r="S240" s="10"/>
      <c r="T240" s="10"/>
      <c r="U240" s="10"/>
      <c r="V240" s="10"/>
      <c r="W240" s="10"/>
      <c r="X240" s="10"/>
      <c r="Y240" s="10"/>
      <c r="Z240" s="10"/>
      <c r="AA240" s="10"/>
      <c r="AB240" s="10"/>
      <c r="AC240" s="10"/>
      <c r="AD240" s="10"/>
      <c r="AE240" s="10"/>
    </row>
    <row r="241" ht="22.5" customHeight="1">
      <c r="A241" s="19" t="s">
        <v>2284</v>
      </c>
      <c r="B241" s="19" t="s">
        <v>2285</v>
      </c>
      <c r="C241" s="19" t="s">
        <v>2286</v>
      </c>
      <c r="D241" s="23" t="s">
        <v>36</v>
      </c>
      <c r="E241" s="23"/>
      <c r="F241" s="15"/>
      <c r="G241" s="15"/>
      <c r="H241" s="15"/>
      <c r="I241" s="15" t="s">
        <v>46</v>
      </c>
      <c r="J241" s="18"/>
      <c r="K241" s="15"/>
      <c r="L241" s="26"/>
      <c r="M241" s="26"/>
      <c r="N241" s="10"/>
      <c r="O241" s="10"/>
      <c r="P241" s="10"/>
      <c r="Q241" s="10"/>
      <c r="R241" s="10"/>
      <c r="S241" s="10"/>
      <c r="T241" s="10"/>
      <c r="U241" s="10"/>
      <c r="V241" s="10"/>
      <c r="W241" s="10"/>
      <c r="X241" s="10"/>
      <c r="Y241" s="10"/>
      <c r="Z241" s="10"/>
      <c r="AA241" s="10"/>
      <c r="AB241" s="10"/>
      <c r="AC241" s="10"/>
      <c r="AD241" s="10"/>
      <c r="AE241" s="10"/>
    </row>
    <row r="242" ht="22.5" customHeight="1">
      <c r="A242" s="19" t="s">
        <v>2288</v>
      </c>
      <c r="B242" s="19" t="s">
        <v>2289</v>
      </c>
      <c r="C242" s="19" t="s">
        <v>2290</v>
      </c>
      <c r="D242" s="23" t="s">
        <v>36</v>
      </c>
      <c r="E242" s="23"/>
      <c r="F242" s="15"/>
      <c r="G242" s="15"/>
      <c r="H242" s="15"/>
      <c r="I242" s="15" t="s">
        <v>46</v>
      </c>
      <c r="J242" s="18"/>
      <c r="K242" s="15"/>
      <c r="L242" s="26"/>
      <c r="M242" s="26"/>
      <c r="N242" s="10"/>
      <c r="O242" s="10"/>
      <c r="P242" s="10"/>
      <c r="Q242" s="10"/>
      <c r="R242" s="10"/>
      <c r="S242" s="10"/>
      <c r="T242" s="10"/>
      <c r="U242" s="10"/>
      <c r="V242" s="10"/>
      <c r="W242" s="10"/>
      <c r="X242" s="10"/>
      <c r="Y242" s="10"/>
      <c r="Z242" s="10"/>
      <c r="AA242" s="10"/>
      <c r="AB242" s="10"/>
      <c r="AC242" s="10"/>
      <c r="AD242" s="10"/>
      <c r="AE242" s="10"/>
    </row>
    <row r="243" ht="22.5" customHeight="1">
      <c r="A243" s="55" t="s">
        <v>2292</v>
      </c>
      <c r="B243" s="55" t="s">
        <v>2293</v>
      </c>
      <c r="C243" s="55" t="s">
        <v>2295</v>
      </c>
      <c r="D243" s="23" t="s">
        <v>36</v>
      </c>
      <c r="E243" s="23"/>
      <c r="F243" s="15"/>
      <c r="G243" s="15"/>
      <c r="H243" s="15"/>
      <c r="I243" s="15" t="s">
        <v>46</v>
      </c>
      <c r="J243" s="18"/>
      <c r="K243" s="15"/>
      <c r="L243" s="26"/>
      <c r="M243" s="26"/>
      <c r="N243" s="10"/>
      <c r="O243" s="10"/>
      <c r="P243" s="10"/>
      <c r="Q243" s="10"/>
      <c r="R243" s="10"/>
      <c r="S243" s="10"/>
      <c r="T243" s="10"/>
      <c r="U243" s="10"/>
      <c r="V243" s="10"/>
      <c r="W243" s="10"/>
      <c r="X243" s="10"/>
      <c r="Y243" s="10"/>
      <c r="Z243" s="10"/>
      <c r="AA243" s="10"/>
      <c r="AB243" s="10"/>
      <c r="AC243" s="10"/>
      <c r="AD243" s="10"/>
      <c r="AE243" s="10"/>
    </row>
    <row r="244" ht="22.5" customHeight="1">
      <c r="A244" s="19" t="s">
        <v>2298</v>
      </c>
      <c r="B244" s="19" t="s">
        <v>2299</v>
      </c>
      <c r="C244" s="19" t="s">
        <v>2300</v>
      </c>
      <c r="D244" s="23" t="s">
        <v>36</v>
      </c>
      <c r="E244" s="23"/>
      <c r="F244" s="15"/>
      <c r="G244" s="23"/>
      <c r="H244" s="23"/>
      <c r="I244" s="15" t="s">
        <v>46</v>
      </c>
      <c r="J244" s="18"/>
      <c r="K244" s="15"/>
      <c r="L244" s="26"/>
      <c r="M244" s="26"/>
      <c r="N244" s="10"/>
      <c r="O244" s="10"/>
      <c r="P244" s="10"/>
      <c r="Q244" s="10"/>
      <c r="R244" s="10"/>
      <c r="S244" s="10"/>
      <c r="T244" s="10"/>
      <c r="U244" s="10"/>
      <c r="V244" s="10"/>
      <c r="W244" s="10"/>
      <c r="X244" s="10"/>
      <c r="Y244" s="10"/>
      <c r="Z244" s="10"/>
      <c r="AA244" s="10"/>
      <c r="AB244" s="10"/>
      <c r="AC244" s="10"/>
      <c r="AD244" s="10"/>
      <c r="AE244" s="10"/>
    </row>
    <row r="245" ht="22.5" customHeight="1">
      <c r="A245" s="19" t="s">
        <v>2302</v>
      </c>
      <c r="B245" s="19" t="s">
        <v>2303</v>
      </c>
      <c r="C245" s="19" t="s">
        <v>2304</v>
      </c>
      <c r="D245" s="23" t="s">
        <v>36</v>
      </c>
      <c r="E245" s="23"/>
      <c r="F245" s="15"/>
      <c r="G245" s="15"/>
      <c r="H245" s="15"/>
      <c r="I245" s="15" t="s">
        <v>46</v>
      </c>
      <c r="J245" s="18"/>
      <c r="K245" s="15"/>
      <c r="L245" s="26"/>
      <c r="M245" s="26"/>
      <c r="N245" s="10"/>
      <c r="O245" s="10"/>
      <c r="P245" s="10"/>
      <c r="Q245" s="10"/>
      <c r="R245" s="10"/>
      <c r="S245" s="10"/>
      <c r="T245" s="10"/>
      <c r="U245" s="10"/>
      <c r="V245" s="10"/>
      <c r="W245" s="10"/>
      <c r="X245" s="10"/>
      <c r="Y245" s="10"/>
      <c r="Z245" s="10"/>
      <c r="AA245" s="10"/>
      <c r="AB245" s="10"/>
      <c r="AC245" s="10"/>
      <c r="AD245" s="10"/>
      <c r="AE245" s="10"/>
    </row>
    <row r="246" ht="22.5" customHeight="1">
      <c r="A246" s="19" t="s">
        <v>2307</v>
      </c>
      <c r="B246" s="19" t="s">
        <v>2308</v>
      </c>
      <c r="C246" s="19" t="s">
        <v>2309</v>
      </c>
      <c r="D246" s="23" t="s">
        <v>36</v>
      </c>
      <c r="E246" s="23"/>
      <c r="F246" s="15"/>
      <c r="G246" s="23"/>
      <c r="H246" s="23"/>
      <c r="I246" s="15" t="s">
        <v>46</v>
      </c>
      <c r="J246" s="18"/>
      <c r="K246" s="15"/>
      <c r="L246" s="26"/>
      <c r="M246" s="26"/>
      <c r="N246" s="10"/>
      <c r="O246" s="10"/>
      <c r="P246" s="10"/>
      <c r="Q246" s="10"/>
      <c r="R246" s="10"/>
      <c r="S246" s="10"/>
      <c r="T246" s="10"/>
      <c r="U246" s="10"/>
      <c r="V246" s="10"/>
      <c r="W246" s="10"/>
      <c r="X246" s="10"/>
      <c r="Y246" s="10"/>
      <c r="Z246" s="10"/>
      <c r="AA246" s="10"/>
      <c r="AB246" s="10"/>
      <c r="AC246" s="10"/>
      <c r="AD246" s="10"/>
      <c r="AE246" s="10"/>
    </row>
    <row r="247" ht="22.5" customHeight="1">
      <c r="A247" s="19" t="s">
        <v>2311</v>
      </c>
      <c r="B247" s="19" t="s">
        <v>2313</v>
      </c>
      <c r="C247" s="19" t="s">
        <v>2314</v>
      </c>
      <c r="D247" s="23" t="s">
        <v>36</v>
      </c>
      <c r="E247" s="23"/>
      <c r="F247" s="15"/>
      <c r="G247" s="15"/>
      <c r="H247" s="15"/>
      <c r="I247" s="15" t="s">
        <v>46</v>
      </c>
      <c r="J247" s="18"/>
      <c r="K247" s="15"/>
      <c r="L247" s="26"/>
      <c r="M247" s="26"/>
      <c r="N247" s="10"/>
      <c r="O247" s="10"/>
      <c r="P247" s="10"/>
      <c r="Q247" s="10"/>
      <c r="R247" s="10"/>
      <c r="S247" s="10"/>
      <c r="T247" s="10"/>
      <c r="U247" s="10"/>
      <c r="V247" s="10"/>
      <c r="W247" s="10"/>
      <c r="X247" s="10"/>
      <c r="Y247" s="10"/>
      <c r="Z247" s="10"/>
      <c r="AA247" s="10"/>
      <c r="AB247" s="10"/>
      <c r="AC247" s="10"/>
      <c r="AD247" s="10"/>
      <c r="AE247" s="10"/>
    </row>
    <row r="248" ht="22.5" customHeight="1">
      <c r="A248" s="62" t="s">
        <v>2320</v>
      </c>
      <c r="B248" s="62" t="s">
        <v>2333</v>
      </c>
      <c r="C248" s="62" t="s">
        <v>2334</v>
      </c>
      <c r="D248" s="60" t="s">
        <v>36</v>
      </c>
      <c r="E248" s="60"/>
      <c r="F248" s="15"/>
      <c r="G248" s="60"/>
      <c r="H248" s="60"/>
      <c r="I248" s="15" t="s">
        <v>46</v>
      </c>
      <c r="J248" s="18"/>
      <c r="K248" s="18"/>
      <c r="L248" s="26"/>
      <c r="M248" s="26"/>
      <c r="N248" s="10"/>
      <c r="O248" s="10"/>
      <c r="P248" s="10"/>
      <c r="Q248" s="10"/>
      <c r="R248" s="10"/>
      <c r="S248" s="10"/>
      <c r="T248" s="10"/>
      <c r="U248" s="10"/>
      <c r="V248" s="10"/>
      <c r="W248" s="10"/>
      <c r="X248" s="10"/>
      <c r="Y248" s="10"/>
      <c r="Z248" s="10"/>
      <c r="AA248" s="10"/>
      <c r="AB248" s="10"/>
      <c r="AC248" s="10"/>
      <c r="AD248" s="10"/>
      <c r="AE248" s="10"/>
    </row>
    <row r="249" ht="22.5" customHeight="1">
      <c r="A249" s="17" t="s">
        <v>2344</v>
      </c>
      <c r="B249" s="19"/>
      <c r="C249" s="21"/>
      <c r="D249" s="23"/>
      <c r="E249" s="23"/>
      <c r="F249" s="23"/>
      <c r="G249" s="23"/>
      <c r="H249" s="23"/>
      <c r="I249" s="23"/>
      <c r="J249" s="15"/>
      <c r="K249" s="15"/>
      <c r="L249" s="26"/>
      <c r="M249" s="26"/>
      <c r="N249" s="10"/>
      <c r="O249" s="10"/>
      <c r="P249" s="10"/>
      <c r="Q249" s="10"/>
      <c r="R249" s="10"/>
      <c r="S249" s="10"/>
      <c r="T249" s="10"/>
      <c r="U249" s="10"/>
      <c r="V249" s="10"/>
      <c r="W249" s="10"/>
      <c r="X249" s="10"/>
      <c r="Y249" s="10"/>
      <c r="Z249" s="10"/>
      <c r="AA249" s="10"/>
      <c r="AB249" s="10"/>
      <c r="AC249" s="10"/>
      <c r="AD249" s="10"/>
      <c r="AE249" s="10"/>
    </row>
    <row r="250" ht="22.5" hidden="1" customHeight="1">
      <c r="A250" s="19" t="s">
        <v>2349</v>
      </c>
      <c r="B250" s="19" t="s">
        <v>2350</v>
      </c>
      <c r="C250" s="19" t="s">
        <v>2351</v>
      </c>
      <c r="D250" s="23"/>
      <c r="E250" s="23" t="s">
        <v>24</v>
      </c>
      <c r="F250" s="15" t="s">
        <v>31</v>
      </c>
      <c r="G250" s="18"/>
      <c r="H250" s="15"/>
      <c r="I250" s="15" t="s">
        <v>31</v>
      </c>
      <c r="J250" s="18"/>
      <c r="K250" s="15"/>
      <c r="L250" s="26"/>
      <c r="M250" s="26"/>
      <c r="N250" s="10"/>
      <c r="O250" s="10"/>
      <c r="P250" s="10"/>
      <c r="Q250" s="10"/>
      <c r="R250" s="10"/>
      <c r="S250" s="10"/>
      <c r="T250" s="10"/>
      <c r="U250" s="10"/>
      <c r="V250" s="10"/>
      <c r="W250" s="10"/>
      <c r="X250" s="10"/>
      <c r="Y250" s="10"/>
      <c r="Z250" s="10"/>
      <c r="AA250" s="10"/>
      <c r="AB250" s="10"/>
      <c r="AC250" s="10"/>
      <c r="AD250" s="10"/>
      <c r="AE250" s="10"/>
    </row>
    <row r="251" ht="22.5" hidden="1" customHeight="1">
      <c r="A251" s="19" t="s">
        <v>2359</v>
      </c>
      <c r="B251" s="19" t="s">
        <v>2360</v>
      </c>
      <c r="C251" s="19" t="s">
        <v>2361</v>
      </c>
      <c r="D251" s="23"/>
      <c r="E251" s="23" t="s">
        <v>24</v>
      </c>
      <c r="F251" s="15" t="s">
        <v>31</v>
      </c>
      <c r="G251" s="18"/>
      <c r="H251" s="15"/>
      <c r="I251" s="15" t="s">
        <v>31</v>
      </c>
      <c r="J251" s="18"/>
      <c r="K251" s="15"/>
      <c r="L251" s="26"/>
      <c r="M251" s="26"/>
      <c r="N251" s="10"/>
      <c r="O251" s="10"/>
      <c r="P251" s="10"/>
      <c r="Q251" s="10"/>
      <c r="R251" s="10"/>
      <c r="S251" s="10"/>
      <c r="T251" s="10"/>
      <c r="U251" s="10"/>
      <c r="V251" s="10"/>
      <c r="W251" s="10"/>
      <c r="X251" s="10"/>
      <c r="Y251" s="10"/>
      <c r="Z251" s="10"/>
      <c r="AA251" s="10"/>
      <c r="AB251" s="10"/>
      <c r="AC251" s="10"/>
      <c r="AD251" s="10"/>
      <c r="AE251" s="10"/>
    </row>
    <row r="252" ht="22.5" hidden="1" customHeight="1">
      <c r="A252" s="19" t="s">
        <v>2370</v>
      </c>
      <c r="B252" s="19" t="s">
        <v>2371</v>
      </c>
      <c r="C252" s="19" t="s">
        <v>2372</v>
      </c>
      <c r="D252" s="23"/>
      <c r="E252" s="23" t="s">
        <v>24</v>
      </c>
      <c r="F252" s="15" t="s">
        <v>31</v>
      </c>
      <c r="G252" s="18"/>
      <c r="H252" s="15"/>
      <c r="I252" s="15" t="s">
        <v>31</v>
      </c>
      <c r="J252" s="18"/>
      <c r="K252" s="15"/>
      <c r="L252" s="26"/>
      <c r="M252" s="26"/>
      <c r="N252" s="10"/>
      <c r="O252" s="10"/>
      <c r="P252" s="10"/>
      <c r="Q252" s="10"/>
      <c r="R252" s="10"/>
      <c r="S252" s="10"/>
      <c r="T252" s="10"/>
      <c r="U252" s="10"/>
      <c r="V252" s="10"/>
      <c r="W252" s="10"/>
      <c r="X252" s="10"/>
      <c r="Y252" s="10"/>
      <c r="Z252" s="10"/>
      <c r="AA252" s="10"/>
      <c r="AB252" s="10"/>
      <c r="AC252" s="10"/>
      <c r="AD252" s="10"/>
      <c r="AE252" s="10"/>
    </row>
    <row r="253" ht="22.5" hidden="1" customHeight="1">
      <c r="A253" s="19" t="s">
        <v>2377</v>
      </c>
      <c r="B253" s="19" t="s">
        <v>2379</v>
      </c>
      <c r="C253" s="19" t="s">
        <v>2381</v>
      </c>
      <c r="D253" s="23"/>
      <c r="E253" s="23" t="s">
        <v>24</v>
      </c>
      <c r="F253" s="15" t="s">
        <v>31</v>
      </c>
      <c r="G253" s="18"/>
      <c r="H253" s="15"/>
      <c r="I253" s="15" t="s">
        <v>31</v>
      </c>
      <c r="J253" s="18"/>
      <c r="K253" s="15"/>
      <c r="L253" s="26"/>
      <c r="M253" s="26"/>
      <c r="N253" s="10"/>
      <c r="O253" s="10"/>
      <c r="P253" s="10"/>
      <c r="Q253" s="10"/>
      <c r="R253" s="10"/>
      <c r="S253" s="10"/>
      <c r="T253" s="10"/>
      <c r="U253" s="10"/>
      <c r="V253" s="10"/>
      <c r="W253" s="10"/>
      <c r="X253" s="10"/>
      <c r="Y253" s="10"/>
      <c r="Z253" s="10"/>
      <c r="AA253" s="10"/>
      <c r="AB253" s="10"/>
      <c r="AC253" s="10"/>
      <c r="AD253" s="10"/>
      <c r="AE253" s="10"/>
    </row>
    <row r="254" ht="22.5" hidden="1" customHeight="1">
      <c r="A254" s="19" t="s">
        <v>2388</v>
      </c>
      <c r="B254" s="19" t="s">
        <v>2390</v>
      </c>
      <c r="C254" s="19" t="s">
        <v>2391</v>
      </c>
      <c r="D254" s="23"/>
      <c r="E254" s="23" t="s">
        <v>24</v>
      </c>
      <c r="F254" s="15" t="s">
        <v>31</v>
      </c>
      <c r="G254" s="18"/>
      <c r="H254" s="15"/>
      <c r="I254" s="15" t="s">
        <v>31</v>
      </c>
      <c r="J254" s="18"/>
      <c r="K254" s="15"/>
      <c r="L254" s="26"/>
      <c r="M254" s="26"/>
      <c r="N254" s="10"/>
      <c r="O254" s="10"/>
      <c r="P254" s="10"/>
      <c r="Q254" s="10"/>
      <c r="R254" s="10"/>
      <c r="S254" s="10"/>
      <c r="T254" s="10"/>
      <c r="U254" s="10"/>
      <c r="V254" s="10"/>
      <c r="W254" s="10"/>
      <c r="X254" s="10"/>
      <c r="Y254" s="10"/>
      <c r="Z254" s="10"/>
      <c r="AA254" s="10"/>
      <c r="AB254" s="10"/>
      <c r="AC254" s="10"/>
      <c r="AD254" s="10"/>
      <c r="AE254" s="10"/>
    </row>
    <row r="255" ht="22.5" hidden="1" customHeight="1">
      <c r="A255" s="19" t="s">
        <v>2398</v>
      </c>
      <c r="B255" s="19" t="s">
        <v>2400</v>
      </c>
      <c r="C255" s="19" t="s">
        <v>2401</v>
      </c>
      <c r="D255" s="55" t="s">
        <v>36</v>
      </c>
      <c r="E255" s="23"/>
      <c r="F255" s="15"/>
      <c r="G255" s="15"/>
      <c r="H255" s="15"/>
      <c r="I255" s="15" t="s">
        <v>37</v>
      </c>
      <c r="J255" s="18"/>
      <c r="K255" s="15"/>
      <c r="L255" s="26"/>
      <c r="M255" s="26"/>
      <c r="N255" s="10"/>
      <c r="O255" s="10"/>
      <c r="P255" s="10"/>
      <c r="Q255" s="10"/>
      <c r="R255" s="10"/>
      <c r="S255" s="10"/>
      <c r="T255" s="10"/>
      <c r="U255" s="10"/>
      <c r="V255" s="10"/>
      <c r="W255" s="10"/>
      <c r="X255" s="10"/>
      <c r="Y255" s="10"/>
      <c r="Z255" s="10"/>
      <c r="AA255" s="10"/>
      <c r="AB255" s="10"/>
      <c r="AC255" s="10"/>
      <c r="AD255" s="10"/>
      <c r="AE255" s="10"/>
    </row>
    <row r="256" ht="22.5" hidden="1" customHeight="1">
      <c r="A256" s="19" t="s">
        <v>2405</v>
      </c>
      <c r="B256" s="19" t="s">
        <v>2406</v>
      </c>
      <c r="C256" s="19" t="s">
        <v>2407</v>
      </c>
      <c r="D256" s="23"/>
      <c r="E256" s="23" t="s">
        <v>24</v>
      </c>
      <c r="F256" s="15" t="s">
        <v>37</v>
      </c>
      <c r="G256" s="18"/>
      <c r="H256" s="15"/>
      <c r="I256" s="15" t="s">
        <v>37</v>
      </c>
      <c r="J256" s="18"/>
      <c r="K256" s="15"/>
      <c r="L256" s="26"/>
      <c r="M256" s="26"/>
      <c r="N256" s="10"/>
      <c r="O256" s="10"/>
      <c r="P256" s="10"/>
      <c r="Q256" s="10"/>
      <c r="R256" s="10"/>
      <c r="S256" s="10"/>
      <c r="T256" s="10"/>
      <c r="U256" s="10"/>
      <c r="V256" s="10"/>
      <c r="W256" s="10"/>
      <c r="X256" s="10"/>
      <c r="Y256" s="10"/>
      <c r="Z256" s="10"/>
      <c r="AA256" s="10"/>
      <c r="AB256" s="10"/>
      <c r="AC256" s="10"/>
      <c r="AD256" s="10"/>
      <c r="AE256" s="10"/>
    </row>
    <row r="257" ht="22.5" customHeight="1">
      <c r="A257" s="17" t="s">
        <v>2411</v>
      </c>
      <c r="B257" s="19"/>
      <c r="C257" s="21"/>
      <c r="D257" s="23"/>
      <c r="E257" s="23"/>
      <c r="F257" s="23"/>
      <c r="G257" s="23"/>
      <c r="H257" s="23"/>
      <c r="I257" s="23"/>
      <c r="J257" s="15"/>
      <c r="K257" s="15"/>
      <c r="L257" s="26"/>
      <c r="M257" s="26"/>
      <c r="N257" s="10"/>
      <c r="O257" s="10"/>
      <c r="P257" s="10"/>
      <c r="Q257" s="10"/>
      <c r="R257" s="10"/>
      <c r="S257" s="10"/>
      <c r="T257" s="10"/>
      <c r="U257" s="10"/>
      <c r="V257" s="10"/>
      <c r="W257" s="10"/>
      <c r="X257" s="10"/>
      <c r="Y257" s="10"/>
      <c r="Z257" s="10"/>
      <c r="AA257" s="10"/>
      <c r="AB257" s="10"/>
      <c r="AC257" s="10"/>
      <c r="AD257" s="10"/>
      <c r="AE257" s="10"/>
    </row>
    <row r="258" ht="22.5" hidden="1" customHeight="1">
      <c r="A258" s="19" t="s">
        <v>2416</v>
      </c>
      <c r="B258" s="19" t="s">
        <v>2417</v>
      </c>
      <c r="C258" s="19" t="s">
        <v>2418</v>
      </c>
      <c r="D258" s="23" t="s">
        <v>101</v>
      </c>
      <c r="E258" s="23" t="s">
        <v>24</v>
      </c>
      <c r="F258" s="15" t="s">
        <v>37</v>
      </c>
      <c r="G258" s="18"/>
      <c r="H258" s="15"/>
      <c r="I258" s="15" t="s">
        <v>37</v>
      </c>
      <c r="J258" s="18"/>
      <c r="K258" s="15"/>
      <c r="L258" s="26"/>
      <c r="M258" s="26"/>
      <c r="N258" s="10"/>
      <c r="O258" s="10"/>
      <c r="P258" s="10"/>
      <c r="Q258" s="10"/>
      <c r="R258" s="10"/>
      <c r="S258" s="10"/>
      <c r="T258" s="10"/>
      <c r="U258" s="10"/>
      <c r="V258" s="10"/>
      <c r="W258" s="10"/>
      <c r="X258" s="10"/>
      <c r="Y258" s="10"/>
      <c r="Z258" s="10"/>
      <c r="AA258" s="10"/>
      <c r="AB258" s="10"/>
      <c r="AC258" s="10"/>
      <c r="AD258" s="10"/>
      <c r="AE258" s="10"/>
    </row>
    <row r="259" ht="22.5" hidden="1" customHeight="1">
      <c r="A259" s="19" t="s">
        <v>2424</v>
      </c>
      <c r="B259" s="19" t="s">
        <v>2426</v>
      </c>
      <c r="C259" s="19" t="s">
        <v>2429</v>
      </c>
      <c r="D259" s="23" t="s">
        <v>101</v>
      </c>
      <c r="E259" s="23" t="s">
        <v>24</v>
      </c>
      <c r="F259" s="15" t="s">
        <v>37</v>
      </c>
      <c r="G259" s="18"/>
      <c r="H259" s="15"/>
      <c r="I259" s="15" t="s">
        <v>37</v>
      </c>
      <c r="J259" s="18"/>
      <c r="K259" s="15"/>
      <c r="L259" s="26"/>
      <c r="M259" s="26"/>
      <c r="N259" s="10"/>
      <c r="O259" s="10"/>
      <c r="P259" s="10"/>
      <c r="Q259" s="10"/>
      <c r="R259" s="10"/>
      <c r="S259" s="10"/>
      <c r="T259" s="10"/>
      <c r="U259" s="10"/>
      <c r="V259" s="10"/>
      <c r="W259" s="10"/>
      <c r="X259" s="10"/>
      <c r="Y259" s="10"/>
      <c r="Z259" s="10"/>
      <c r="AA259" s="10"/>
      <c r="AB259" s="10"/>
      <c r="AC259" s="10"/>
      <c r="AD259" s="10"/>
      <c r="AE259" s="10"/>
    </row>
    <row r="260" ht="81.0" customHeight="1">
      <c r="A260" s="19" t="s">
        <v>2435</v>
      </c>
      <c r="B260" s="19" t="s">
        <v>2436</v>
      </c>
      <c r="C260" s="19" t="s">
        <v>2437</v>
      </c>
      <c r="D260" s="23" t="s">
        <v>101</v>
      </c>
      <c r="E260" s="23"/>
      <c r="F260" s="15"/>
      <c r="G260" s="15"/>
      <c r="H260" s="15"/>
      <c r="I260" s="15" t="s">
        <v>46</v>
      </c>
      <c r="J260" s="18"/>
      <c r="K260" s="15"/>
      <c r="L260" s="26"/>
      <c r="M260" s="26"/>
      <c r="N260" s="10"/>
      <c r="O260" s="10"/>
      <c r="P260" s="10"/>
      <c r="Q260" s="10"/>
      <c r="R260" s="10"/>
      <c r="S260" s="10"/>
      <c r="T260" s="10"/>
      <c r="U260" s="10"/>
      <c r="V260" s="10"/>
      <c r="W260" s="10"/>
      <c r="X260" s="10"/>
      <c r="Y260" s="10"/>
      <c r="Z260" s="10"/>
      <c r="AA260" s="10"/>
      <c r="AB260" s="10"/>
      <c r="AC260" s="10"/>
      <c r="AD260" s="10"/>
      <c r="AE260" s="10"/>
    </row>
    <row r="261" ht="22.5" customHeight="1">
      <c r="A261" s="19" t="s">
        <v>2439</v>
      </c>
      <c r="B261" s="19" t="s">
        <v>2441</v>
      </c>
      <c r="C261" s="19" t="s">
        <v>2442</v>
      </c>
      <c r="D261" s="23" t="s">
        <v>101</v>
      </c>
      <c r="E261" s="23"/>
      <c r="F261" s="15"/>
      <c r="G261" s="15"/>
      <c r="H261" s="15"/>
      <c r="I261" s="15" t="s">
        <v>46</v>
      </c>
      <c r="J261" s="18"/>
      <c r="K261" s="15"/>
      <c r="L261" s="26"/>
      <c r="M261" s="26"/>
      <c r="N261" s="10"/>
      <c r="O261" s="10"/>
      <c r="P261" s="10"/>
      <c r="Q261" s="10"/>
      <c r="R261" s="10"/>
      <c r="S261" s="10"/>
      <c r="T261" s="10"/>
      <c r="U261" s="10"/>
      <c r="V261" s="10"/>
      <c r="W261" s="10"/>
      <c r="X261" s="10"/>
      <c r="Y261" s="10"/>
      <c r="Z261" s="10"/>
      <c r="AA261" s="10"/>
      <c r="AB261" s="10"/>
      <c r="AC261" s="10"/>
      <c r="AD261" s="10"/>
      <c r="AE261" s="10"/>
    </row>
    <row r="262" ht="22.5" hidden="1" customHeight="1">
      <c r="A262" s="19" t="s">
        <v>2447</v>
      </c>
      <c r="B262" s="19" t="s">
        <v>2449</v>
      </c>
      <c r="C262" s="19" t="s">
        <v>2450</v>
      </c>
      <c r="D262" s="23" t="s">
        <v>101</v>
      </c>
      <c r="E262" s="23" t="s">
        <v>24</v>
      </c>
      <c r="F262" s="15" t="s">
        <v>37</v>
      </c>
      <c r="G262" s="18"/>
      <c r="H262" s="15"/>
      <c r="I262" s="15" t="s">
        <v>37</v>
      </c>
      <c r="J262" s="18"/>
      <c r="K262" s="15"/>
      <c r="L262" s="26"/>
      <c r="M262" s="26"/>
      <c r="N262" s="10"/>
      <c r="O262" s="10"/>
      <c r="P262" s="10"/>
      <c r="Q262" s="10"/>
      <c r="R262" s="10"/>
      <c r="S262" s="10"/>
      <c r="T262" s="10"/>
      <c r="U262" s="10"/>
      <c r="V262" s="10"/>
      <c r="W262" s="10"/>
      <c r="X262" s="10"/>
      <c r="Y262" s="10"/>
      <c r="Z262" s="10"/>
      <c r="AA262" s="10"/>
      <c r="AB262" s="10"/>
      <c r="AC262" s="10"/>
      <c r="AD262" s="10"/>
      <c r="AE262" s="10"/>
    </row>
    <row r="263" ht="22.5" hidden="1" customHeight="1">
      <c r="A263" s="19" t="s">
        <v>2455</v>
      </c>
      <c r="B263" s="19" t="s">
        <v>2456</v>
      </c>
      <c r="C263" s="19" t="s">
        <v>2458</v>
      </c>
      <c r="D263" s="23" t="s">
        <v>101</v>
      </c>
      <c r="E263" s="23" t="s">
        <v>24</v>
      </c>
      <c r="F263" s="15" t="s">
        <v>37</v>
      </c>
      <c r="G263" s="18"/>
      <c r="H263" s="15"/>
      <c r="I263" s="15" t="s">
        <v>37</v>
      </c>
      <c r="J263" s="18"/>
      <c r="K263" s="15"/>
      <c r="L263" s="26"/>
      <c r="M263" s="26"/>
      <c r="N263" s="10"/>
      <c r="O263" s="10"/>
      <c r="P263" s="10"/>
      <c r="Q263" s="10"/>
      <c r="R263" s="10"/>
      <c r="S263" s="10"/>
      <c r="T263" s="10"/>
      <c r="U263" s="10"/>
      <c r="V263" s="10"/>
      <c r="W263" s="10"/>
      <c r="X263" s="10"/>
      <c r="Y263" s="10"/>
      <c r="Z263" s="10"/>
      <c r="AA263" s="10"/>
      <c r="AB263" s="10"/>
      <c r="AC263" s="10"/>
      <c r="AD263" s="10"/>
      <c r="AE263" s="10"/>
    </row>
    <row r="264" ht="22.5" hidden="1" customHeight="1">
      <c r="A264" s="19" t="s">
        <v>2461</v>
      </c>
      <c r="B264" s="19" t="s">
        <v>2462</v>
      </c>
      <c r="C264" s="19" t="s">
        <v>2463</v>
      </c>
      <c r="D264" s="23" t="s">
        <v>101</v>
      </c>
      <c r="E264" s="23" t="s">
        <v>24</v>
      </c>
      <c r="F264" s="15" t="s">
        <v>37</v>
      </c>
      <c r="G264" s="18"/>
      <c r="H264" s="15"/>
      <c r="I264" s="15" t="s">
        <v>37</v>
      </c>
      <c r="J264" s="18"/>
      <c r="K264" s="15"/>
      <c r="L264" s="26"/>
      <c r="M264" s="26"/>
      <c r="N264" s="10"/>
      <c r="O264" s="10"/>
      <c r="P264" s="10"/>
      <c r="Q264" s="10"/>
      <c r="R264" s="10"/>
      <c r="S264" s="10"/>
      <c r="T264" s="10"/>
      <c r="U264" s="10"/>
      <c r="V264" s="10"/>
      <c r="W264" s="10"/>
      <c r="X264" s="10"/>
      <c r="Y264" s="10"/>
      <c r="Z264" s="10"/>
      <c r="AA264" s="10"/>
      <c r="AB264" s="10"/>
      <c r="AC264" s="10"/>
      <c r="AD264" s="10"/>
      <c r="AE264" s="10"/>
    </row>
    <row r="265" ht="22.5" hidden="1" customHeight="1">
      <c r="A265" s="19" t="s">
        <v>2468</v>
      </c>
      <c r="B265" s="19" t="s">
        <v>2469</v>
      </c>
      <c r="C265" s="19" t="s">
        <v>2470</v>
      </c>
      <c r="D265" s="23" t="s">
        <v>101</v>
      </c>
      <c r="E265" s="23"/>
      <c r="F265" s="15"/>
      <c r="G265" s="15"/>
      <c r="H265" s="15"/>
      <c r="I265" s="15" t="s">
        <v>31</v>
      </c>
      <c r="J265" s="18"/>
      <c r="K265" s="15"/>
      <c r="L265" s="26"/>
      <c r="M265" s="26"/>
      <c r="N265" s="10"/>
      <c r="O265" s="10"/>
      <c r="P265" s="10"/>
      <c r="Q265" s="10"/>
      <c r="R265" s="10"/>
      <c r="S265" s="10"/>
      <c r="T265" s="10"/>
      <c r="U265" s="10"/>
      <c r="V265" s="10"/>
      <c r="W265" s="10"/>
      <c r="X265" s="10"/>
      <c r="Y265" s="10"/>
      <c r="Z265" s="10"/>
      <c r="AA265" s="10"/>
      <c r="AB265" s="10"/>
      <c r="AC265" s="10"/>
      <c r="AD265" s="10"/>
      <c r="AE265" s="10"/>
    </row>
    <row r="266" ht="22.5" hidden="1" customHeight="1">
      <c r="A266" s="19" t="s">
        <v>2475</v>
      </c>
      <c r="B266" s="19" t="s">
        <v>2476</v>
      </c>
      <c r="C266" s="19" t="s">
        <v>2478</v>
      </c>
      <c r="D266" s="23" t="s">
        <v>101</v>
      </c>
      <c r="E266" s="23" t="s">
        <v>24</v>
      </c>
      <c r="F266" s="15" t="s">
        <v>37</v>
      </c>
      <c r="G266" s="18"/>
      <c r="H266" s="15"/>
      <c r="I266" s="15" t="s">
        <v>37</v>
      </c>
      <c r="J266" s="18"/>
      <c r="K266" s="15"/>
      <c r="L266" s="26"/>
      <c r="M266" s="26"/>
      <c r="N266" s="10"/>
      <c r="O266" s="10"/>
      <c r="P266" s="10"/>
      <c r="Q266" s="10"/>
      <c r="R266" s="10"/>
      <c r="S266" s="10"/>
      <c r="T266" s="10"/>
      <c r="U266" s="10"/>
      <c r="V266" s="10"/>
      <c r="W266" s="10"/>
      <c r="X266" s="10"/>
      <c r="Y266" s="10"/>
      <c r="Z266" s="10"/>
      <c r="AA266" s="10"/>
      <c r="AB266" s="10"/>
      <c r="AC266" s="10"/>
      <c r="AD266" s="10"/>
      <c r="AE266" s="10"/>
    </row>
    <row r="267" ht="22.5" hidden="1" customHeight="1">
      <c r="A267" s="64" t="s">
        <v>1182</v>
      </c>
      <c r="B267" s="19" t="s">
        <v>2496</v>
      </c>
      <c r="C267" s="19" t="s">
        <v>2498</v>
      </c>
      <c r="D267" s="23" t="s">
        <v>1182</v>
      </c>
      <c r="E267" s="23"/>
      <c r="F267" s="15"/>
      <c r="G267" s="15"/>
      <c r="H267" s="15"/>
      <c r="I267" s="15" t="s">
        <v>31</v>
      </c>
      <c r="J267" s="18"/>
      <c r="K267" s="15"/>
      <c r="L267" s="26"/>
      <c r="M267" s="26"/>
      <c r="N267" s="10"/>
      <c r="O267" s="10"/>
      <c r="P267" s="10"/>
      <c r="Q267" s="10"/>
      <c r="R267" s="10"/>
      <c r="S267" s="10"/>
      <c r="T267" s="10"/>
      <c r="U267" s="10"/>
      <c r="V267" s="10"/>
      <c r="W267" s="10"/>
      <c r="X267" s="10"/>
      <c r="Y267" s="10"/>
      <c r="Z267" s="10"/>
      <c r="AA267" s="10"/>
      <c r="AB267" s="10"/>
      <c r="AC267" s="10"/>
      <c r="AD267" s="10"/>
      <c r="AE267" s="10"/>
    </row>
    <row r="268" ht="22.5" customHeight="1">
      <c r="A268" s="64" t="s">
        <v>2504</v>
      </c>
      <c r="B268" s="19" t="s">
        <v>2506</v>
      </c>
      <c r="C268" s="19" t="s">
        <v>2507</v>
      </c>
      <c r="D268" s="23" t="s">
        <v>1182</v>
      </c>
      <c r="E268" s="23"/>
      <c r="F268" s="15"/>
      <c r="G268" s="15"/>
      <c r="H268" s="15"/>
      <c r="I268" s="15" t="s">
        <v>46</v>
      </c>
      <c r="J268" s="18"/>
      <c r="K268" s="15"/>
      <c r="L268" s="26"/>
      <c r="M268" s="26"/>
      <c r="N268" s="10"/>
      <c r="O268" s="10"/>
      <c r="P268" s="10"/>
      <c r="Q268" s="10"/>
      <c r="R268" s="10"/>
      <c r="S268" s="10"/>
      <c r="T268" s="10"/>
      <c r="U268" s="10"/>
      <c r="V268" s="10"/>
      <c r="W268" s="10"/>
      <c r="X268" s="10"/>
      <c r="Y268" s="10"/>
      <c r="Z268" s="10"/>
      <c r="AA268" s="10"/>
      <c r="AB268" s="10"/>
      <c r="AC268" s="10"/>
      <c r="AD268" s="10"/>
      <c r="AE268" s="10"/>
    </row>
    <row r="269" ht="22.5" customHeight="1">
      <c r="A269" s="64" t="s">
        <v>2514</v>
      </c>
      <c r="B269" s="19" t="s">
        <v>2515</v>
      </c>
      <c r="C269" s="19" t="s">
        <v>2517</v>
      </c>
      <c r="D269" s="23" t="s">
        <v>1182</v>
      </c>
      <c r="E269" s="23"/>
      <c r="F269" s="15"/>
      <c r="G269" s="15"/>
      <c r="H269" s="15"/>
      <c r="I269" s="15" t="s">
        <v>46</v>
      </c>
      <c r="J269" s="18"/>
      <c r="K269" s="15"/>
      <c r="L269" s="26"/>
      <c r="M269" s="26"/>
      <c r="N269" s="10"/>
      <c r="O269" s="10"/>
      <c r="P269" s="10"/>
      <c r="Q269" s="10"/>
      <c r="R269" s="10"/>
      <c r="S269" s="10"/>
      <c r="T269" s="10"/>
      <c r="U269" s="10"/>
      <c r="V269" s="10"/>
      <c r="W269" s="10"/>
      <c r="X269" s="10"/>
      <c r="Y269" s="10"/>
      <c r="Z269" s="10"/>
      <c r="AA269" s="10"/>
      <c r="AB269" s="10"/>
      <c r="AC269" s="10"/>
      <c r="AD269" s="10"/>
      <c r="AE269" s="10"/>
    </row>
    <row r="270" ht="22.5" customHeight="1">
      <c r="A270" s="64" t="s">
        <v>2522</v>
      </c>
      <c r="B270" s="19" t="s">
        <v>2524</v>
      </c>
      <c r="C270" s="19" t="s">
        <v>2526</v>
      </c>
      <c r="D270" s="23" t="s">
        <v>1182</v>
      </c>
      <c r="E270" s="23"/>
      <c r="F270" s="15"/>
      <c r="G270" s="15"/>
      <c r="H270" s="15"/>
      <c r="I270" s="15" t="s">
        <v>46</v>
      </c>
      <c r="J270" s="18"/>
      <c r="K270" s="15"/>
      <c r="L270" s="26"/>
      <c r="M270" s="26"/>
      <c r="N270" s="10"/>
      <c r="O270" s="10"/>
      <c r="P270" s="10"/>
      <c r="Q270" s="10"/>
      <c r="R270" s="10"/>
      <c r="S270" s="10"/>
      <c r="T270" s="10"/>
      <c r="U270" s="10"/>
      <c r="V270" s="10"/>
      <c r="W270" s="10"/>
      <c r="X270" s="10"/>
      <c r="Y270" s="10"/>
      <c r="Z270" s="10"/>
      <c r="AA270" s="10"/>
      <c r="AB270" s="10"/>
      <c r="AC270" s="10"/>
      <c r="AD270" s="10"/>
      <c r="AE270" s="10"/>
    </row>
    <row r="271" ht="22.5" customHeight="1">
      <c r="A271" s="64" t="s">
        <v>2533</v>
      </c>
      <c r="B271" s="19" t="s">
        <v>2535</v>
      </c>
      <c r="C271" s="19" t="s">
        <v>2537</v>
      </c>
      <c r="D271" s="23" t="s">
        <v>1182</v>
      </c>
      <c r="E271" s="23"/>
      <c r="F271" s="15"/>
      <c r="G271" s="15"/>
      <c r="H271" s="15"/>
      <c r="I271" s="15" t="s">
        <v>46</v>
      </c>
      <c r="J271" s="18"/>
      <c r="K271" s="15"/>
      <c r="L271" s="26"/>
      <c r="M271" s="26"/>
      <c r="N271" s="10"/>
      <c r="O271" s="10"/>
      <c r="P271" s="10"/>
      <c r="Q271" s="10"/>
      <c r="R271" s="10"/>
      <c r="S271" s="10"/>
      <c r="T271" s="10"/>
      <c r="U271" s="10"/>
      <c r="V271" s="10"/>
      <c r="W271" s="10"/>
      <c r="X271" s="10"/>
      <c r="Y271" s="10"/>
      <c r="Z271" s="10"/>
      <c r="AA271" s="10"/>
      <c r="AB271" s="10"/>
      <c r="AC271" s="10"/>
      <c r="AD271" s="10"/>
      <c r="AE271" s="10"/>
    </row>
    <row r="272" ht="22.5" customHeight="1">
      <c r="A272" s="17" t="s">
        <v>2543</v>
      </c>
      <c r="B272" s="19"/>
      <c r="C272" s="21"/>
      <c r="D272" s="23"/>
      <c r="E272" s="23"/>
      <c r="F272" s="23"/>
      <c r="G272" s="23"/>
      <c r="H272" s="23"/>
      <c r="I272" s="23"/>
      <c r="J272" s="15"/>
      <c r="K272" s="15"/>
      <c r="L272" s="26"/>
      <c r="M272" s="26"/>
      <c r="N272" s="10"/>
      <c r="O272" s="10"/>
      <c r="P272" s="10"/>
      <c r="Q272" s="10"/>
      <c r="R272" s="10"/>
      <c r="S272" s="10"/>
      <c r="T272" s="10"/>
      <c r="U272" s="10"/>
      <c r="V272" s="10"/>
      <c r="W272" s="10"/>
      <c r="X272" s="10"/>
      <c r="Y272" s="10"/>
      <c r="Z272" s="10"/>
      <c r="AA272" s="10"/>
      <c r="AB272" s="10"/>
      <c r="AC272" s="10"/>
      <c r="AD272" s="10"/>
      <c r="AE272" s="10"/>
    </row>
    <row r="273" ht="22.5" hidden="1" customHeight="1">
      <c r="A273" s="19" t="s">
        <v>2546</v>
      </c>
      <c r="B273" s="19" t="s">
        <v>2547</v>
      </c>
      <c r="C273" s="19" t="s">
        <v>2548</v>
      </c>
      <c r="D273" s="23" t="s">
        <v>101</v>
      </c>
      <c r="E273" s="23"/>
      <c r="F273" s="15"/>
      <c r="G273" s="15"/>
      <c r="H273" s="15"/>
      <c r="I273" s="15" t="s">
        <v>31</v>
      </c>
      <c r="J273" s="18"/>
      <c r="K273" s="15"/>
      <c r="L273" s="26"/>
      <c r="M273" s="26"/>
      <c r="N273" s="10"/>
      <c r="O273" s="10"/>
      <c r="P273" s="10"/>
      <c r="Q273" s="10"/>
      <c r="R273" s="10"/>
      <c r="S273" s="10"/>
      <c r="T273" s="10"/>
      <c r="U273" s="10"/>
      <c r="V273" s="10"/>
      <c r="W273" s="10"/>
      <c r="X273" s="10"/>
      <c r="Y273" s="10"/>
      <c r="Z273" s="10"/>
      <c r="AA273" s="10"/>
      <c r="AB273" s="10"/>
      <c r="AC273" s="10"/>
      <c r="AD273" s="10"/>
      <c r="AE273" s="10"/>
    </row>
    <row r="274" ht="22.5" hidden="1" customHeight="1">
      <c r="A274" s="19" t="s">
        <v>2558</v>
      </c>
      <c r="B274" s="19" t="s">
        <v>2559</v>
      </c>
      <c r="C274" s="19" t="s">
        <v>2560</v>
      </c>
      <c r="D274" s="23" t="s">
        <v>101</v>
      </c>
      <c r="E274" s="23"/>
      <c r="F274" s="15"/>
      <c r="G274" s="15"/>
      <c r="H274" s="15"/>
      <c r="I274" s="15" t="s">
        <v>31</v>
      </c>
      <c r="J274" s="18"/>
      <c r="K274" s="15"/>
      <c r="L274" s="26"/>
      <c r="M274" s="26"/>
      <c r="N274" s="10"/>
      <c r="O274" s="10"/>
      <c r="P274" s="10"/>
      <c r="Q274" s="10"/>
      <c r="R274" s="10"/>
      <c r="S274" s="10"/>
      <c r="T274" s="10"/>
      <c r="U274" s="10"/>
      <c r="V274" s="10"/>
      <c r="W274" s="10"/>
      <c r="X274" s="10"/>
      <c r="Y274" s="10"/>
      <c r="Z274" s="10"/>
      <c r="AA274" s="10"/>
      <c r="AB274" s="10"/>
      <c r="AC274" s="10"/>
      <c r="AD274" s="10"/>
      <c r="AE274" s="10"/>
    </row>
    <row r="275" ht="22.5" hidden="1" customHeight="1">
      <c r="A275" s="19" t="s">
        <v>2568</v>
      </c>
      <c r="B275" s="19" t="s">
        <v>2570</v>
      </c>
      <c r="C275" s="19" t="s">
        <v>2571</v>
      </c>
      <c r="D275" s="23" t="s">
        <v>101</v>
      </c>
      <c r="E275" s="23"/>
      <c r="F275" s="15"/>
      <c r="G275" s="15"/>
      <c r="H275" s="15"/>
      <c r="I275" s="15" t="s">
        <v>31</v>
      </c>
      <c r="J275" s="18"/>
      <c r="K275" s="15"/>
      <c r="L275" s="26"/>
      <c r="M275" s="26"/>
      <c r="N275" s="10"/>
      <c r="O275" s="10"/>
      <c r="P275" s="10"/>
      <c r="Q275" s="10"/>
      <c r="R275" s="10"/>
      <c r="S275" s="10"/>
      <c r="T275" s="10"/>
      <c r="U275" s="10"/>
      <c r="V275" s="10"/>
      <c r="W275" s="10"/>
      <c r="X275" s="10"/>
      <c r="Y275" s="10"/>
      <c r="Z275" s="10"/>
      <c r="AA275" s="10"/>
      <c r="AB275" s="10"/>
      <c r="AC275" s="10"/>
      <c r="AD275" s="10"/>
      <c r="AE275" s="10"/>
    </row>
    <row r="276" ht="22.5" hidden="1" customHeight="1">
      <c r="A276" s="19" t="s">
        <v>2580</v>
      </c>
      <c r="B276" s="19" t="s">
        <v>2581</v>
      </c>
      <c r="C276" s="19" t="s">
        <v>2583</v>
      </c>
      <c r="D276" s="23" t="s">
        <v>101</v>
      </c>
      <c r="E276" s="23"/>
      <c r="F276" s="15"/>
      <c r="G276" s="15"/>
      <c r="H276" s="15"/>
      <c r="I276" s="15" t="s">
        <v>37</v>
      </c>
      <c r="J276" s="18"/>
      <c r="K276" s="15"/>
      <c r="L276" s="26"/>
      <c r="M276" s="26"/>
      <c r="N276" s="10"/>
      <c r="O276" s="10"/>
      <c r="P276" s="10"/>
      <c r="Q276" s="10"/>
      <c r="R276" s="10"/>
      <c r="S276" s="10"/>
      <c r="T276" s="10"/>
      <c r="U276" s="10"/>
      <c r="V276" s="10"/>
      <c r="W276" s="10"/>
      <c r="X276" s="10"/>
      <c r="Y276" s="10"/>
      <c r="Z276" s="10"/>
      <c r="AA276" s="10"/>
      <c r="AB276" s="10"/>
      <c r="AC276" s="10"/>
      <c r="AD276" s="10"/>
      <c r="AE276" s="10"/>
    </row>
    <row r="277" ht="22.5" customHeight="1">
      <c r="A277" s="17" t="s">
        <v>2591</v>
      </c>
      <c r="B277" s="19"/>
      <c r="C277" s="21"/>
      <c r="D277" s="23"/>
      <c r="E277" s="23"/>
      <c r="F277" s="23"/>
      <c r="G277" s="23"/>
      <c r="H277" s="23"/>
      <c r="I277" s="23"/>
      <c r="J277" s="15"/>
      <c r="K277" s="15"/>
      <c r="L277" s="26"/>
      <c r="M277" s="26"/>
      <c r="N277" s="10"/>
      <c r="O277" s="10"/>
      <c r="P277" s="10"/>
      <c r="Q277" s="10"/>
      <c r="R277" s="10"/>
      <c r="S277" s="10"/>
      <c r="T277" s="10"/>
      <c r="U277" s="10"/>
      <c r="V277" s="10"/>
      <c r="W277" s="10"/>
      <c r="X277" s="10"/>
      <c r="Y277" s="10"/>
      <c r="Z277" s="10"/>
      <c r="AA277" s="10"/>
      <c r="AB277" s="10"/>
      <c r="AC277" s="10"/>
      <c r="AD277" s="10"/>
      <c r="AE277" s="10"/>
    </row>
    <row r="278" ht="22.5" hidden="1" customHeight="1">
      <c r="A278" s="19" t="s">
        <v>2596</v>
      </c>
      <c r="B278" s="19" t="s">
        <v>2597</v>
      </c>
      <c r="C278" s="19" t="s">
        <v>2599</v>
      </c>
      <c r="D278" s="23" t="s">
        <v>101</v>
      </c>
      <c r="E278" s="23"/>
      <c r="F278" s="15"/>
      <c r="G278" s="15"/>
      <c r="H278" s="15"/>
      <c r="I278" s="15" t="s">
        <v>31</v>
      </c>
      <c r="J278" s="18"/>
      <c r="K278" s="15"/>
      <c r="L278" s="26"/>
      <c r="M278" s="26"/>
      <c r="N278" s="10"/>
      <c r="O278" s="10"/>
      <c r="P278" s="10"/>
      <c r="Q278" s="10"/>
      <c r="R278" s="10"/>
      <c r="S278" s="10"/>
      <c r="T278" s="10"/>
      <c r="U278" s="10"/>
      <c r="V278" s="10"/>
      <c r="W278" s="10"/>
      <c r="X278" s="10"/>
      <c r="Y278" s="10"/>
      <c r="Z278" s="10"/>
      <c r="AA278" s="10"/>
      <c r="AB278" s="10"/>
      <c r="AC278" s="10"/>
      <c r="AD278" s="10"/>
      <c r="AE278" s="10"/>
    </row>
    <row r="279" ht="22.5" hidden="1" customHeight="1">
      <c r="A279" s="19" t="s">
        <v>2607</v>
      </c>
      <c r="B279" s="19" t="s">
        <v>2609</v>
      </c>
      <c r="C279" s="19" t="s">
        <v>2610</v>
      </c>
      <c r="D279" s="23" t="s">
        <v>101</v>
      </c>
      <c r="E279" s="23"/>
      <c r="F279" s="15"/>
      <c r="G279" s="15"/>
      <c r="H279" s="15"/>
      <c r="I279" s="15" t="s">
        <v>31</v>
      </c>
      <c r="J279" s="18"/>
      <c r="K279" s="15"/>
      <c r="L279" s="26"/>
      <c r="M279" s="26"/>
      <c r="N279" s="10"/>
      <c r="O279" s="10"/>
      <c r="P279" s="10"/>
      <c r="Q279" s="10"/>
      <c r="R279" s="10"/>
      <c r="S279" s="10"/>
      <c r="T279" s="10"/>
      <c r="U279" s="10"/>
      <c r="V279" s="10"/>
      <c r="W279" s="10"/>
      <c r="X279" s="10"/>
      <c r="Y279" s="10"/>
      <c r="Z279" s="10"/>
      <c r="AA279" s="10"/>
      <c r="AB279" s="10"/>
      <c r="AC279" s="10"/>
      <c r="AD279" s="10"/>
      <c r="AE279" s="10"/>
    </row>
    <row r="280" ht="22.5" hidden="1" customHeight="1">
      <c r="A280" s="19" t="s">
        <v>2615</v>
      </c>
      <c r="B280" s="19" t="s">
        <v>2618</v>
      </c>
      <c r="C280" s="19" t="s">
        <v>2620</v>
      </c>
      <c r="D280" s="23" t="s">
        <v>101</v>
      </c>
      <c r="E280" s="23"/>
      <c r="F280" s="15"/>
      <c r="G280" s="15"/>
      <c r="H280" s="15"/>
      <c r="I280" s="15" t="s">
        <v>31</v>
      </c>
      <c r="J280" s="18"/>
      <c r="K280" s="15"/>
      <c r="L280" s="26"/>
      <c r="M280" s="26"/>
      <c r="N280" s="10"/>
      <c r="O280" s="10"/>
      <c r="P280" s="10"/>
      <c r="Q280" s="10"/>
      <c r="R280" s="10"/>
      <c r="S280" s="10"/>
      <c r="T280" s="10"/>
      <c r="U280" s="10"/>
      <c r="V280" s="10"/>
      <c r="W280" s="10"/>
      <c r="X280" s="10"/>
      <c r="Y280" s="10"/>
      <c r="Z280" s="10"/>
      <c r="AA280" s="10"/>
      <c r="AB280" s="10"/>
      <c r="AC280" s="10"/>
      <c r="AD280" s="10"/>
      <c r="AE280" s="10"/>
    </row>
    <row r="281" ht="22.5" hidden="1" customHeight="1">
      <c r="A281" s="19" t="s">
        <v>2626</v>
      </c>
      <c r="B281" s="19" t="s">
        <v>2627</v>
      </c>
      <c r="C281" s="19" t="s">
        <v>2628</v>
      </c>
      <c r="D281" s="23" t="s">
        <v>101</v>
      </c>
      <c r="E281" s="23"/>
      <c r="F281" s="15"/>
      <c r="G281" s="15"/>
      <c r="H281" s="15"/>
      <c r="I281" s="15" t="s">
        <v>31</v>
      </c>
      <c r="J281" s="18"/>
      <c r="K281" s="15"/>
      <c r="L281" s="26"/>
      <c r="M281" s="26"/>
      <c r="N281" s="10"/>
      <c r="O281" s="10"/>
      <c r="P281" s="10"/>
      <c r="Q281" s="10"/>
      <c r="R281" s="10"/>
      <c r="S281" s="10"/>
      <c r="T281" s="10"/>
      <c r="U281" s="10"/>
      <c r="V281" s="10"/>
      <c r="W281" s="10"/>
      <c r="X281" s="10"/>
      <c r="Y281" s="10"/>
      <c r="Z281" s="10"/>
      <c r="AA281" s="10"/>
      <c r="AB281" s="10"/>
      <c r="AC281" s="10"/>
      <c r="AD281" s="10"/>
      <c r="AE281" s="10"/>
    </row>
    <row r="282" ht="22.5" customHeight="1">
      <c r="A282" s="17" t="s">
        <v>2635</v>
      </c>
      <c r="B282" s="19"/>
      <c r="C282" s="21"/>
      <c r="D282" s="23"/>
      <c r="E282" s="23"/>
      <c r="F282" s="23"/>
      <c r="G282" s="23"/>
      <c r="H282" s="23"/>
      <c r="I282" s="23"/>
      <c r="J282" s="15"/>
      <c r="K282" s="15"/>
      <c r="L282" s="26"/>
      <c r="M282" s="26"/>
      <c r="N282" s="10"/>
      <c r="O282" s="10"/>
      <c r="P282" s="10"/>
      <c r="Q282" s="10"/>
      <c r="R282" s="10"/>
      <c r="S282" s="10"/>
      <c r="T282" s="10"/>
      <c r="U282" s="10"/>
      <c r="V282" s="10"/>
      <c r="W282" s="10"/>
      <c r="X282" s="10"/>
      <c r="Y282" s="10"/>
      <c r="Z282" s="10"/>
      <c r="AA282" s="10"/>
      <c r="AB282" s="10"/>
      <c r="AC282" s="10"/>
      <c r="AD282" s="10"/>
      <c r="AE282" s="10"/>
    </row>
    <row r="283" ht="22.5" hidden="1" customHeight="1">
      <c r="A283" s="19" t="s">
        <v>2641</v>
      </c>
      <c r="B283" s="19" t="s">
        <v>2642</v>
      </c>
      <c r="C283" s="19" t="s">
        <v>2643</v>
      </c>
      <c r="D283" s="23"/>
      <c r="E283" s="23" t="s">
        <v>24</v>
      </c>
      <c r="F283" s="15" t="s">
        <v>37</v>
      </c>
      <c r="G283" s="18"/>
      <c r="H283" s="15"/>
      <c r="I283" s="15" t="s">
        <v>37</v>
      </c>
      <c r="J283" s="18"/>
      <c r="K283" s="15"/>
      <c r="L283" s="26"/>
      <c r="M283" s="26"/>
      <c r="N283" s="10"/>
      <c r="O283" s="10"/>
      <c r="P283" s="10"/>
      <c r="Q283" s="10"/>
      <c r="R283" s="10"/>
      <c r="S283" s="10"/>
      <c r="T283" s="10"/>
      <c r="U283" s="10"/>
      <c r="V283" s="10"/>
      <c r="W283" s="10"/>
      <c r="X283" s="10"/>
      <c r="Y283" s="10"/>
      <c r="Z283" s="10"/>
      <c r="AA283" s="10"/>
      <c r="AB283" s="10"/>
      <c r="AC283" s="10"/>
      <c r="AD283" s="10"/>
      <c r="AE283" s="10"/>
    </row>
    <row r="284" ht="22.5" customHeight="1">
      <c r="A284" s="17" t="s">
        <v>2649</v>
      </c>
      <c r="B284" s="19"/>
      <c r="C284" s="21"/>
      <c r="D284" s="23"/>
      <c r="E284" s="23"/>
      <c r="F284" s="23"/>
      <c r="G284" s="23"/>
      <c r="H284" s="23"/>
      <c r="I284" s="23"/>
      <c r="J284" s="15"/>
      <c r="K284" s="15"/>
      <c r="L284" s="26"/>
      <c r="M284" s="26"/>
      <c r="N284" s="10"/>
      <c r="O284" s="10"/>
      <c r="P284" s="10"/>
      <c r="Q284" s="10"/>
      <c r="R284" s="10"/>
      <c r="S284" s="10"/>
      <c r="T284" s="10"/>
      <c r="U284" s="10"/>
      <c r="V284" s="10"/>
      <c r="W284" s="10"/>
      <c r="X284" s="10"/>
      <c r="Y284" s="10"/>
      <c r="Z284" s="10"/>
      <c r="AA284" s="10"/>
      <c r="AB284" s="10"/>
      <c r="AC284" s="10"/>
      <c r="AD284" s="10"/>
      <c r="AE284" s="10"/>
    </row>
    <row r="285" ht="22.5" hidden="1" customHeight="1">
      <c r="A285" s="19" t="s">
        <v>2651</v>
      </c>
      <c r="B285" s="19" t="s">
        <v>2652</v>
      </c>
      <c r="C285" s="19" t="s">
        <v>2653</v>
      </c>
      <c r="D285" s="23"/>
      <c r="E285" s="23" t="s">
        <v>24</v>
      </c>
      <c r="F285" s="15" t="s">
        <v>37</v>
      </c>
      <c r="G285" s="18"/>
      <c r="H285" s="15"/>
      <c r="I285" s="15" t="s">
        <v>37</v>
      </c>
      <c r="J285" s="18"/>
      <c r="K285" s="15"/>
      <c r="L285" s="26"/>
      <c r="M285" s="26"/>
      <c r="N285" s="10"/>
      <c r="O285" s="10"/>
      <c r="P285" s="10"/>
      <c r="Q285" s="10"/>
      <c r="R285" s="10"/>
      <c r="S285" s="10"/>
      <c r="T285" s="10"/>
      <c r="U285" s="10"/>
      <c r="V285" s="10"/>
      <c r="W285" s="10"/>
      <c r="X285" s="10"/>
      <c r="Y285" s="10"/>
      <c r="Z285" s="10"/>
      <c r="AA285" s="10"/>
      <c r="AB285" s="10"/>
      <c r="AC285" s="10"/>
      <c r="AD285" s="10"/>
      <c r="AE285" s="10"/>
    </row>
    <row r="286" ht="22.5" hidden="1" customHeight="1">
      <c r="A286" s="19" t="s">
        <v>2660</v>
      </c>
      <c r="B286" s="19" t="s">
        <v>2662</v>
      </c>
      <c r="C286" s="19" t="s">
        <v>2653</v>
      </c>
      <c r="D286" s="23"/>
      <c r="E286" s="23" t="s">
        <v>24</v>
      </c>
      <c r="F286" s="15" t="s">
        <v>37</v>
      </c>
      <c r="G286" s="18"/>
      <c r="H286" s="15"/>
      <c r="I286" s="15" t="s">
        <v>37</v>
      </c>
      <c r="J286" s="18"/>
      <c r="K286" s="15"/>
      <c r="L286" s="26"/>
      <c r="M286" s="26"/>
      <c r="N286" s="10"/>
      <c r="O286" s="10"/>
      <c r="P286" s="10"/>
      <c r="Q286" s="10"/>
      <c r="R286" s="10"/>
      <c r="S286" s="10"/>
      <c r="T286" s="10"/>
      <c r="U286" s="10"/>
      <c r="V286" s="10"/>
      <c r="W286" s="10"/>
      <c r="X286" s="10"/>
      <c r="Y286" s="10"/>
      <c r="Z286" s="10"/>
      <c r="AA286" s="10"/>
      <c r="AB286" s="10"/>
      <c r="AC286" s="10"/>
      <c r="AD286" s="10"/>
      <c r="AE286" s="10"/>
    </row>
    <row r="287" ht="22.5" hidden="1" customHeight="1">
      <c r="A287" s="19" t="s">
        <v>2668</v>
      </c>
      <c r="B287" s="19" t="s">
        <v>2669</v>
      </c>
      <c r="C287" s="19" t="s">
        <v>2670</v>
      </c>
      <c r="D287" s="23"/>
      <c r="E287" s="23" t="s">
        <v>24</v>
      </c>
      <c r="F287" s="15" t="s">
        <v>37</v>
      </c>
      <c r="G287" s="18"/>
      <c r="H287" s="15"/>
      <c r="I287" s="15" t="s">
        <v>37</v>
      </c>
      <c r="J287" s="18"/>
      <c r="K287" s="15"/>
      <c r="L287" s="26"/>
      <c r="M287" s="26"/>
      <c r="N287" s="10"/>
      <c r="O287" s="10"/>
      <c r="P287" s="10"/>
      <c r="Q287" s="10"/>
      <c r="R287" s="10"/>
      <c r="S287" s="10"/>
      <c r="T287" s="10"/>
      <c r="U287" s="10"/>
      <c r="V287" s="10"/>
      <c r="W287" s="10"/>
      <c r="X287" s="10"/>
      <c r="Y287" s="10"/>
      <c r="Z287" s="10"/>
      <c r="AA287" s="10"/>
      <c r="AB287" s="10"/>
      <c r="AC287" s="10"/>
      <c r="AD287" s="10"/>
      <c r="AE287" s="10"/>
    </row>
    <row r="288" ht="22.5" hidden="1" customHeight="1">
      <c r="A288" s="19" t="s">
        <v>2679</v>
      </c>
      <c r="B288" s="19" t="s">
        <v>2680</v>
      </c>
      <c r="C288" s="19" t="s">
        <v>2681</v>
      </c>
      <c r="D288" s="23" t="s">
        <v>1149</v>
      </c>
      <c r="E288" s="23"/>
      <c r="F288" s="15"/>
      <c r="G288" s="15"/>
      <c r="H288" s="15"/>
      <c r="I288" s="15" t="s">
        <v>31</v>
      </c>
      <c r="J288" s="18"/>
      <c r="K288" s="15"/>
      <c r="L288" s="26"/>
      <c r="M288" s="26"/>
      <c r="N288" s="10"/>
      <c r="O288" s="10"/>
      <c r="P288" s="10"/>
      <c r="Q288" s="10"/>
      <c r="R288" s="10"/>
      <c r="S288" s="10"/>
      <c r="T288" s="10"/>
      <c r="U288" s="10"/>
      <c r="V288" s="10"/>
      <c r="W288" s="10"/>
      <c r="X288" s="10"/>
      <c r="Y288" s="10"/>
      <c r="Z288" s="10"/>
      <c r="AA288" s="10"/>
      <c r="AB288" s="10"/>
      <c r="AC288" s="10"/>
      <c r="AD288" s="10"/>
      <c r="AE288" s="10"/>
    </row>
    <row r="289" ht="22.5" customHeight="1">
      <c r="A289" s="17" t="s">
        <v>2687</v>
      </c>
      <c r="B289" s="19"/>
      <c r="C289" s="21"/>
      <c r="D289" s="23"/>
      <c r="E289" s="23"/>
      <c r="F289" s="23"/>
      <c r="G289" s="23"/>
      <c r="H289" s="23"/>
      <c r="I289" s="23"/>
      <c r="J289" s="15"/>
      <c r="K289" s="15"/>
      <c r="L289" s="26"/>
      <c r="M289" s="26"/>
      <c r="N289" s="10"/>
      <c r="O289" s="10"/>
      <c r="P289" s="10"/>
      <c r="Q289" s="10"/>
      <c r="R289" s="10"/>
      <c r="S289" s="10"/>
      <c r="T289" s="10"/>
      <c r="U289" s="10"/>
      <c r="V289" s="10"/>
      <c r="W289" s="10"/>
      <c r="X289" s="10"/>
      <c r="Y289" s="10"/>
      <c r="Z289" s="10"/>
      <c r="AA289" s="10"/>
      <c r="AB289" s="10"/>
      <c r="AC289" s="10"/>
      <c r="AD289" s="10"/>
      <c r="AE289" s="10"/>
    </row>
    <row r="290" ht="22.5" hidden="1" customHeight="1">
      <c r="A290" s="19" t="s">
        <v>2692</v>
      </c>
      <c r="B290" s="19" t="s">
        <v>2694</v>
      </c>
      <c r="C290" s="19" t="s">
        <v>2695</v>
      </c>
      <c r="D290" s="23"/>
      <c r="E290" s="23" t="s">
        <v>24</v>
      </c>
      <c r="F290" s="15" t="s">
        <v>37</v>
      </c>
      <c r="G290" s="18"/>
      <c r="H290" s="15"/>
      <c r="I290" s="15" t="s">
        <v>37</v>
      </c>
      <c r="J290" s="18"/>
      <c r="K290" s="15"/>
      <c r="L290" s="26"/>
      <c r="M290" s="26"/>
      <c r="N290" s="10"/>
      <c r="O290" s="10"/>
      <c r="P290" s="10"/>
      <c r="Q290" s="10"/>
      <c r="R290" s="10"/>
      <c r="S290" s="10"/>
      <c r="T290" s="10"/>
      <c r="U290" s="10"/>
      <c r="V290" s="10"/>
      <c r="W290" s="10"/>
      <c r="X290" s="10"/>
      <c r="Y290" s="10"/>
      <c r="Z290" s="10"/>
      <c r="AA290" s="10"/>
      <c r="AB290" s="10"/>
      <c r="AC290" s="10"/>
      <c r="AD290" s="10"/>
      <c r="AE290" s="10"/>
    </row>
    <row r="291" ht="22.5" hidden="1" customHeight="1">
      <c r="A291" s="19" t="s">
        <v>2698</v>
      </c>
      <c r="B291" s="19" t="s">
        <v>2700</v>
      </c>
      <c r="C291" s="19" t="s">
        <v>2703</v>
      </c>
      <c r="D291" s="23"/>
      <c r="E291" s="23" t="s">
        <v>24</v>
      </c>
      <c r="F291" s="15" t="s">
        <v>37</v>
      </c>
      <c r="G291" s="18"/>
      <c r="H291" s="15"/>
      <c r="I291" s="15" t="s">
        <v>37</v>
      </c>
      <c r="J291" s="18"/>
      <c r="K291" s="15"/>
      <c r="L291" s="26"/>
      <c r="M291" s="26"/>
      <c r="N291" s="10"/>
      <c r="O291" s="10"/>
      <c r="P291" s="10"/>
      <c r="Q291" s="10"/>
      <c r="R291" s="10"/>
      <c r="S291" s="10"/>
      <c r="T291" s="10"/>
      <c r="U291" s="10"/>
      <c r="V291" s="10"/>
      <c r="W291" s="10"/>
      <c r="X291" s="10"/>
      <c r="Y291" s="10"/>
      <c r="Z291" s="10"/>
      <c r="AA291" s="10"/>
      <c r="AB291" s="10"/>
      <c r="AC291" s="10"/>
      <c r="AD291" s="10"/>
      <c r="AE291" s="10"/>
    </row>
    <row r="292" ht="22.5" hidden="1" customHeight="1">
      <c r="A292" s="19" t="s">
        <v>2708</v>
      </c>
      <c r="B292" s="19" t="s">
        <v>2709</v>
      </c>
      <c r="C292" s="19" t="s">
        <v>2710</v>
      </c>
      <c r="D292" s="23"/>
      <c r="E292" s="23" t="s">
        <v>24</v>
      </c>
      <c r="F292" s="15" t="s">
        <v>37</v>
      </c>
      <c r="G292" s="18"/>
      <c r="H292" s="15"/>
      <c r="I292" s="15" t="s">
        <v>37</v>
      </c>
      <c r="J292" s="18"/>
      <c r="K292" s="15"/>
      <c r="L292" s="26"/>
      <c r="M292" s="26"/>
      <c r="N292" s="10"/>
      <c r="O292" s="10"/>
      <c r="P292" s="10"/>
      <c r="Q292" s="10"/>
      <c r="R292" s="10"/>
      <c r="S292" s="10"/>
      <c r="T292" s="10"/>
      <c r="U292" s="10"/>
      <c r="V292" s="10"/>
      <c r="W292" s="10"/>
      <c r="X292" s="10"/>
      <c r="Y292" s="10"/>
      <c r="Z292" s="10"/>
      <c r="AA292" s="10"/>
      <c r="AB292" s="10"/>
      <c r="AC292" s="10"/>
      <c r="AD292" s="10"/>
      <c r="AE292" s="10"/>
    </row>
    <row r="293" ht="22.5" hidden="1" customHeight="1">
      <c r="A293" s="19" t="s">
        <v>2724</v>
      </c>
      <c r="B293" s="19" t="s">
        <v>2694</v>
      </c>
      <c r="C293" s="19" t="s">
        <v>2725</v>
      </c>
      <c r="D293" s="23"/>
      <c r="E293" s="23" t="s">
        <v>24</v>
      </c>
      <c r="F293" s="15" t="s">
        <v>37</v>
      </c>
      <c r="G293" s="18"/>
      <c r="H293" s="15"/>
      <c r="I293" s="15" t="s">
        <v>37</v>
      </c>
      <c r="J293" s="18"/>
      <c r="K293" s="15"/>
      <c r="L293" s="26"/>
      <c r="M293" s="26"/>
      <c r="N293" s="10"/>
      <c r="O293" s="10"/>
      <c r="P293" s="10"/>
      <c r="Q293" s="10"/>
      <c r="R293" s="10"/>
      <c r="S293" s="10"/>
      <c r="T293" s="10"/>
      <c r="U293" s="10"/>
      <c r="V293" s="10"/>
      <c r="W293" s="10"/>
      <c r="X293" s="10"/>
      <c r="Y293" s="10"/>
      <c r="Z293" s="10"/>
      <c r="AA293" s="10"/>
      <c r="AB293" s="10"/>
      <c r="AC293" s="10"/>
      <c r="AD293" s="10"/>
      <c r="AE293" s="10"/>
    </row>
    <row r="294" ht="22.5" hidden="1" customHeight="1">
      <c r="A294" s="19" t="s">
        <v>2728</v>
      </c>
      <c r="B294" s="19" t="s">
        <v>2729</v>
      </c>
      <c r="C294" s="19" t="s">
        <v>2730</v>
      </c>
      <c r="D294" s="23"/>
      <c r="E294" s="23" t="s">
        <v>24</v>
      </c>
      <c r="F294" s="15" t="s">
        <v>37</v>
      </c>
      <c r="G294" s="18"/>
      <c r="H294" s="15"/>
      <c r="I294" s="15" t="s">
        <v>37</v>
      </c>
      <c r="J294" s="18"/>
      <c r="K294" s="15"/>
      <c r="L294" s="26"/>
      <c r="M294" s="26"/>
      <c r="N294" s="10"/>
      <c r="O294" s="10"/>
      <c r="P294" s="10"/>
      <c r="Q294" s="10"/>
      <c r="R294" s="10"/>
      <c r="S294" s="10"/>
      <c r="T294" s="10"/>
      <c r="U294" s="10"/>
      <c r="V294" s="10"/>
      <c r="W294" s="10"/>
      <c r="X294" s="10"/>
      <c r="Y294" s="10"/>
      <c r="Z294" s="10"/>
      <c r="AA294" s="10"/>
      <c r="AB294" s="10"/>
      <c r="AC294" s="10"/>
      <c r="AD294" s="10"/>
      <c r="AE294" s="10"/>
    </row>
    <row r="295" ht="22.5" hidden="1" customHeight="1">
      <c r="A295" s="19" t="s">
        <v>2733</v>
      </c>
      <c r="B295" s="19" t="s">
        <v>2734</v>
      </c>
      <c r="C295" s="19" t="s">
        <v>2735</v>
      </c>
      <c r="D295" s="23"/>
      <c r="E295" s="23" t="s">
        <v>24</v>
      </c>
      <c r="F295" s="15" t="s">
        <v>37</v>
      </c>
      <c r="G295" s="18"/>
      <c r="H295" s="15"/>
      <c r="I295" s="15" t="s">
        <v>37</v>
      </c>
      <c r="J295" s="18"/>
      <c r="K295" s="15"/>
      <c r="L295" s="26"/>
      <c r="M295" s="26"/>
      <c r="N295" s="10"/>
      <c r="O295" s="10"/>
      <c r="P295" s="10"/>
      <c r="Q295" s="10"/>
      <c r="R295" s="10"/>
      <c r="S295" s="10"/>
      <c r="T295" s="10"/>
      <c r="U295" s="10"/>
      <c r="V295" s="10"/>
      <c r="W295" s="10"/>
      <c r="X295" s="10"/>
      <c r="Y295" s="10"/>
      <c r="Z295" s="10"/>
      <c r="AA295" s="10"/>
      <c r="AB295" s="10"/>
      <c r="AC295" s="10"/>
      <c r="AD295" s="10"/>
      <c r="AE295" s="10"/>
    </row>
    <row r="296" ht="22.5" hidden="1" customHeight="1">
      <c r="A296" s="19" t="s">
        <v>2738</v>
      </c>
      <c r="B296" s="19" t="s">
        <v>2739</v>
      </c>
      <c r="C296" s="19" t="s">
        <v>2740</v>
      </c>
      <c r="D296" s="23" t="s">
        <v>101</v>
      </c>
      <c r="E296" s="23" t="s">
        <v>24</v>
      </c>
      <c r="F296" s="15" t="s">
        <v>37</v>
      </c>
      <c r="G296" s="18"/>
      <c r="H296" s="15"/>
      <c r="I296" s="15" t="s">
        <v>37</v>
      </c>
      <c r="J296" s="18"/>
      <c r="K296" s="15"/>
      <c r="L296" s="26"/>
      <c r="M296" s="26"/>
      <c r="N296" s="10"/>
      <c r="O296" s="10"/>
      <c r="P296" s="10"/>
      <c r="Q296" s="10"/>
      <c r="R296" s="10"/>
      <c r="S296" s="10"/>
      <c r="T296" s="10"/>
      <c r="U296" s="10"/>
      <c r="V296" s="10"/>
      <c r="W296" s="10"/>
      <c r="X296" s="10"/>
      <c r="Y296" s="10"/>
      <c r="Z296" s="10"/>
      <c r="AA296" s="10"/>
      <c r="AB296" s="10"/>
      <c r="AC296" s="10"/>
      <c r="AD296" s="10"/>
      <c r="AE296" s="10"/>
    </row>
    <row r="297" ht="22.5" hidden="1" customHeight="1">
      <c r="A297" s="19" t="s">
        <v>2746</v>
      </c>
      <c r="B297" s="19" t="s">
        <v>2747</v>
      </c>
      <c r="C297" s="19" t="s">
        <v>2749</v>
      </c>
      <c r="D297" s="23" t="s">
        <v>1149</v>
      </c>
      <c r="E297" s="23"/>
      <c r="F297" s="15"/>
      <c r="G297" s="15"/>
      <c r="H297" s="15"/>
      <c r="I297" s="15" t="s">
        <v>37</v>
      </c>
      <c r="J297" s="18"/>
      <c r="K297" s="15"/>
      <c r="L297" s="26"/>
      <c r="M297" s="26"/>
      <c r="N297" s="10"/>
      <c r="O297" s="10"/>
      <c r="P297" s="10"/>
      <c r="Q297" s="10"/>
      <c r="R297" s="10"/>
      <c r="S297" s="10"/>
      <c r="T297" s="10"/>
      <c r="U297" s="10"/>
      <c r="V297" s="10"/>
      <c r="W297" s="10"/>
      <c r="X297" s="10"/>
      <c r="Y297" s="10"/>
      <c r="Z297" s="10"/>
      <c r="AA297" s="10"/>
      <c r="AB297" s="10"/>
      <c r="AC297" s="10"/>
      <c r="AD297" s="10"/>
      <c r="AE297" s="10"/>
    </row>
    <row r="298" ht="22.5" hidden="1" customHeight="1">
      <c r="A298" s="19" t="s">
        <v>2756</v>
      </c>
      <c r="B298" s="19" t="s">
        <v>2758</v>
      </c>
      <c r="C298" s="19" t="s">
        <v>2759</v>
      </c>
      <c r="D298" s="23" t="s">
        <v>1149</v>
      </c>
      <c r="E298" s="23"/>
      <c r="F298" s="15"/>
      <c r="G298" s="15"/>
      <c r="H298" s="15"/>
      <c r="I298" s="15" t="s">
        <v>37</v>
      </c>
      <c r="J298" s="18"/>
      <c r="K298" s="15"/>
      <c r="L298" s="26"/>
      <c r="M298" s="26"/>
      <c r="N298" s="10"/>
      <c r="O298" s="10"/>
      <c r="P298" s="10"/>
      <c r="Q298" s="10"/>
      <c r="R298" s="10"/>
      <c r="S298" s="10"/>
      <c r="T298" s="10"/>
      <c r="U298" s="10"/>
      <c r="V298" s="10"/>
      <c r="W298" s="10"/>
      <c r="X298" s="10"/>
      <c r="Y298" s="10"/>
      <c r="Z298" s="10"/>
      <c r="AA298" s="10"/>
      <c r="AB298" s="10"/>
      <c r="AC298" s="10"/>
      <c r="AD298" s="10"/>
      <c r="AE298" s="10"/>
    </row>
    <row r="299" ht="22.5" customHeight="1">
      <c r="A299" s="17" t="s">
        <v>2765</v>
      </c>
      <c r="B299" s="19"/>
      <c r="C299" s="21"/>
      <c r="D299" s="23"/>
      <c r="E299" s="23"/>
      <c r="F299" s="23"/>
      <c r="G299" s="23"/>
      <c r="H299" s="23"/>
      <c r="I299" s="23"/>
      <c r="J299" s="15"/>
      <c r="K299" s="15"/>
      <c r="L299" s="26"/>
      <c r="M299" s="26"/>
      <c r="N299" s="10"/>
      <c r="O299" s="10"/>
      <c r="P299" s="10"/>
      <c r="Q299" s="10"/>
      <c r="R299" s="10"/>
      <c r="S299" s="10"/>
      <c r="T299" s="10"/>
      <c r="U299" s="10"/>
      <c r="V299" s="10"/>
      <c r="W299" s="10"/>
      <c r="X299" s="10"/>
      <c r="Y299" s="10"/>
      <c r="Z299" s="10"/>
      <c r="AA299" s="10"/>
      <c r="AB299" s="10"/>
      <c r="AC299" s="10"/>
      <c r="AD299" s="10"/>
      <c r="AE299" s="10"/>
    </row>
    <row r="300" ht="22.5" hidden="1" customHeight="1">
      <c r="A300" s="19" t="s">
        <v>2769</v>
      </c>
      <c r="B300" s="19" t="s">
        <v>2770</v>
      </c>
      <c r="C300" s="19" t="s">
        <v>2771</v>
      </c>
      <c r="D300" s="23"/>
      <c r="E300" s="23" t="s">
        <v>24</v>
      </c>
      <c r="F300" s="15" t="s">
        <v>31</v>
      </c>
      <c r="G300" s="18"/>
      <c r="H300" s="15"/>
      <c r="I300" s="15" t="s">
        <v>31</v>
      </c>
      <c r="J300" s="18"/>
      <c r="K300" s="15"/>
      <c r="L300" s="26"/>
      <c r="M300" s="26"/>
      <c r="N300" s="10"/>
      <c r="O300" s="10"/>
      <c r="P300" s="10"/>
      <c r="Q300" s="10"/>
      <c r="R300" s="10"/>
      <c r="S300" s="10"/>
      <c r="T300" s="10"/>
      <c r="U300" s="10"/>
      <c r="V300" s="10"/>
      <c r="W300" s="10"/>
      <c r="X300" s="10"/>
      <c r="Y300" s="10"/>
      <c r="Z300" s="10"/>
      <c r="AA300" s="10"/>
      <c r="AB300" s="10"/>
      <c r="AC300" s="10"/>
      <c r="AD300" s="10"/>
      <c r="AE300" s="10"/>
    </row>
    <row r="301" ht="22.5" hidden="1" customHeight="1">
      <c r="A301" s="49" t="s">
        <v>2775</v>
      </c>
      <c r="B301" s="19" t="s">
        <v>2776</v>
      </c>
      <c r="C301" s="19" t="s">
        <v>2777</v>
      </c>
      <c r="D301" s="23"/>
      <c r="E301" s="23" t="s">
        <v>24</v>
      </c>
      <c r="F301" s="15" t="s">
        <v>31</v>
      </c>
      <c r="G301" s="18"/>
      <c r="H301" s="15"/>
      <c r="I301" s="15" t="s">
        <v>31</v>
      </c>
      <c r="J301" s="18"/>
      <c r="K301" s="15"/>
      <c r="L301" s="26"/>
      <c r="M301" s="26"/>
      <c r="N301" s="10"/>
      <c r="O301" s="10"/>
      <c r="P301" s="10"/>
      <c r="Q301" s="10"/>
      <c r="R301" s="10"/>
      <c r="S301" s="10"/>
      <c r="T301" s="10"/>
      <c r="U301" s="10"/>
      <c r="V301" s="10"/>
      <c r="W301" s="10"/>
      <c r="X301" s="10"/>
      <c r="Y301" s="10"/>
      <c r="Z301" s="10"/>
      <c r="AA301" s="10"/>
      <c r="AB301" s="10"/>
      <c r="AC301" s="10"/>
      <c r="AD301" s="10"/>
      <c r="AE301" s="10"/>
    </row>
    <row r="302" ht="22.5" hidden="1" customHeight="1">
      <c r="A302" s="49" t="s">
        <v>2782</v>
      </c>
      <c r="B302" s="19" t="s">
        <v>2784</v>
      </c>
      <c r="C302" s="19" t="s">
        <v>2785</v>
      </c>
      <c r="D302" s="23"/>
      <c r="E302" s="23" t="s">
        <v>24</v>
      </c>
      <c r="F302" s="15" t="s">
        <v>31</v>
      </c>
      <c r="G302" s="18"/>
      <c r="H302" s="15"/>
      <c r="I302" s="15" t="s">
        <v>31</v>
      </c>
      <c r="J302" s="18"/>
      <c r="K302" s="15"/>
      <c r="L302" s="26"/>
      <c r="M302" s="26"/>
      <c r="N302" s="10"/>
      <c r="O302" s="10"/>
      <c r="P302" s="10"/>
      <c r="Q302" s="10"/>
      <c r="R302" s="10"/>
      <c r="S302" s="10"/>
      <c r="T302" s="10"/>
      <c r="U302" s="10"/>
      <c r="V302" s="10"/>
      <c r="W302" s="10"/>
      <c r="X302" s="10"/>
      <c r="Y302" s="10"/>
      <c r="Z302" s="10"/>
      <c r="AA302" s="10"/>
      <c r="AB302" s="10"/>
      <c r="AC302" s="10"/>
      <c r="AD302" s="10"/>
      <c r="AE302" s="10"/>
    </row>
    <row r="303" ht="22.5" hidden="1" customHeight="1">
      <c r="A303" s="49" t="s">
        <v>2787</v>
      </c>
      <c r="B303" s="19" t="s">
        <v>2789</v>
      </c>
      <c r="C303" s="19" t="s">
        <v>2790</v>
      </c>
      <c r="D303" s="23"/>
      <c r="E303" s="23" t="s">
        <v>24</v>
      </c>
      <c r="F303" s="15" t="s">
        <v>31</v>
      </c>
      <c r="G303" s="18"/>
      <c r="H303" s="15"/>
      <c r="I303" s="15" t="s">
        <v>31</v>
      </c>
      <c r="J303" s="18"/>
      <c r="K303" s="15"/>
      <c r="L303" s="26"/>
      <c r="M303" s="26"/>
      <c r="N303" s="10"/>
      <c r="O303" s="10"/>
      <c r="P303" s="10"/>
      <c r="Q303" s="10"/>
      <c r="R303" s="10"/>
      <c r="S303" s="10"/>
      <c r="T303" s="10"/>
      <c r="U303" s="10"/>
      <c r="V303" s="10"/>
      <c r="W303" s="10"/>
      <c r="X303" s="10"/>
      <c r="Y303" s="10"/>
      <c r="Z303" s="10"/>
      <c r="AA303" s="10"/>
      <c r="AB303" s="10"/>
      <c r="AC303" s="10"/>
      <c r="AD303" s="10"/>
      <c r="AE303" s="10"/>
    </row>
    <row r="304" ht="22.5" customHeight="1">
      <c r="A304" s="17" t="s">
        <v>2793</v>
      </c>
      <c r="B304" s="19"/>
      <c r="C304" s="21"/>
      <c r="D304" s="23"/>
      <c r="E304" s="23"/>
      <c r="F304" s="23"/>
      <c r="G304" s="23"/>
      <c r="H304" s="23"/>
      <c r="I304" s="23"/>
      <c r="J304" s="15"/>
      <c r="K304" s="15"/>
      <c r="L304" s="26"/>
      <c r="M304" s="26"/>
      <c r="N304" s="10"/>
      <c r="O304" s="10"/>
      <c r="P304" s="10"/>
      <c r="Q304" s="10"/>
      <c r="R304" s="10"/>
      <c r="S304" s="10"/>
      <c r="T304" s="10"/>
      <c r="U304" s="10"/>
      <c r="V304" s="10"/>
      <c r="W304" s="10"/>
      <c r="X304" s="10"/>
      <c r="Y304" s="10"/>
      <c r="Z304" s="10"/>
      <c r="AA304" s="10"/>
      <c r="AB304" s="10"/>
      <c r="AC304" s="10"/>
      <c r="AD304" s="10"/>
      <c r="AE304" s="10"/>
    </row>
    <row r="305" ht="22.5" hidden="1" customHeight="1">
      <c r="A305" s="49" t="s">
        <v>2796</v>
      </c>
      <c r="B305" s="19" t="s">
        <v>2797</v>
      </c>
      <c r="C305" s="19" t="s">
        <v>2799</v>
      </c>
      <c r="D305" s="23"/>
      <c r="E305" s="23" t="s">
        <v>24</v>
      </c>
      <c r="F305" s="15" t="s">
        <v>37</v>
      </c>
      <c r="G305" s="18"/>
      <c r="H305" s="15"/>
      <c r="I305" s="15" t="s">
        <v>37</v>
      </c>
      <c r="J305" s="18"/>
      <c r="K305" s="15"/>
      <c r="L305" s="26"/>
      <c r="M305" s="26"/>
      <c r="N305" s="10"/>
      <c r="O305" s="10"/>
      <c r="P305" s="10"/>
      <c r="Q305" s="10"/>
      <c r="R305" s="10"/>
      <c r="S305" s="10"/>
      <c r="T305" s="10"/>
      <c r="U305" s="10"/>
      <c r="V305" s="10"/>
      <c r="W305" s="10"/>
      <c r="X305" s="10"/>
      <c r="Y305" s="10"/>
      <c r="Z305" s="10"/>
      <c r="AA305" s="10"/>
      <c r="AB305" s="10"/>
      <c r="AC305" s="10"/>
      <c r="AD305" s="10"/>
      <c r="AE305" s="10"/>
    </row>
    <row r="306" ht="22.5" hidden="1" customHeight="1">
      <c r="A306" s="49" t="s">
        <v>2801</v>
      </c>
      <c r="B306" s="19" t="s">
        <v>2802</v>
      </c>
      <c r="C306" s="19" t="s">
        <v>2804</v>
      </c>
      <c r="D306" s="23"/>
      <c r="E306" s="23" t="s">
        <v>24</v>
      </c>
      <c r="F306" s="15" t="s">
        <v>37</v>
      </c>
      <c r="G306" s="18"/>
      <c r="H306" s="15"/>
      <c r="I306" s="15" t="s">
        <v>37</v>
      </c>
      <c r="J306" s="18"/>
      <c r="K306" s="15"/>
      <c r="L306" s="26"/>
      <c r="M306" s="26"/>
      <c r="N306" s="10"/>
      <c r="O306" s="10"/>
      <c r="P306" s="10"/>
      <c r="Q306" s="10"/>
      <c r="R306" s="10"/>
      <c r="S306" s="10"/>
      <c r="T306" s="10"/>
      <c r="U306" s="10"/>
      <c r="V306" s="10"/>
      <c r="W306" s="10"/>
      <c r="X306" s="10"/>
      <c r="Y306" s="10"/>
      <c r="Z306" s="10"/>
      <c r="AA306" s="10"/>
      <c r="AB306" s="10"/>
      <c r="AC306" s="10"/>
      <c r="AD306" s="10"/>
      <c r="AE306" s="10"/>
    </row>
    <row r="307" ht="22.5" hidden="1" customHeight="1">
      <c r="A307" s="49" t="s">
        <v>2809</v>
      </c>
      <c r="B307" s="19" t="s">
        <v>2810</v>
      </c>
      <c r="C307" s="19" t="s">
        <v>2811</v>
      </c>
      <c r="D307" s="23"/>
      <c r="E307" s="23" t="s">
        <v>24</v>
      </c>
      <c r="F307" s="15" t="s">
        <v>37</v>
      </c>
      <c r="G307" s="18"/>
      <c r="H307" s="15"/>
      <c r="I307" s="15" t="s">
        <v>37</v>
      </c>
      <c r="J307" s="18"/>
      <c r="K307" s="15"/>
      <c r="L307" s="26"/>
      <c r="M307" s="26"/>
      <c r="N307" s="10"/>
      <c r="O307" s="10"/>
      <c r="P307" s="10"/>
      <c r="Q307" s="10"/>
      <c r="R307" s="10"/>
      <c r="S307" s="10"/>
      <c r="T307" s="10"/>
      <c r="U307" s="10"/>
      <c r="V307" s="10"/>
      <c r="W307" s="10"/>
      <c r="X307" s="10"/>
      <c r="Y307" s="10"/>
      <c r="Z307" s="10"/>
      <c r="AA307" s="10"/>
      <c r="AB307" s="10"/>
      <c r="AC307" s="10"/>
      <c r="AD307" s="10"/>
      <c r="AE307" s="10"/>
    </row>
    <row r="308" ht="22.5" customHeight="1">
      <c r="A308" s="64" t="s">
        <v>2817</v>
      </c>
      <c r="B308" s="19"/>
      <c r="C308" s="21"/>
      <c r="D308" s="23"/>
      <c r="E308" s="23"/>
      <c r="F308" s="23"/>
      <c r="G308" s="23"/>
      <c r="H308" s="23"/>
      <c r="I308" s="23"/>
      <c r="J308" s="15"/>
      <c r="K308" s="15"/>
      <c r="L308" s="26"/>
      <c r="M308" s="26"/>
      <c r="N308" s="10"/>
      <c r="O308" s="10"/>
      <c r="P308" s="10"/>
      <c r="Q308" s="10"/>
      <c r="R308" s="10"/>
      <c r="S308" s="10"/>
      <c r="T308" s="10"/>
      <c r="U308" s="10"/>
      <c r="V308" s="10"/>
      <c r="W308" s="10"/>
      <c r="X308" s="10"/>
      <c r="Y308" s="10"/>
      <c r="Z308" s="10"/>
      <c r="AA308" s="10"/>
      <c r="AB308" s="10"/>
      <c r="AC308" s="10"/>
      <c r="AD308" s="10"/>
      <c r="AE308" s="10"/>
    </row>
    <row r="309" ht="22.5" hidden="1" customHeight="1">
      <c r="A309" s="49" t="s">
        <v>2823</v>
      </c>
      <c r="B309" s="19" t="s">
        <v>2824</v>
      </c>
      <c r="C309" s="19" t="s">
        <v>2826</v>
      </c>
      <c r="D309" s="23"/>
      <c r="E309" s="23" t="s">
        <v>24</v>
      </c>
      <c r="F309" s="15" t="s">
        <v>37</v>
      </c>
      <c r="G309" s="18"/>
      <c r="H309" s="15"/>
      <c r="I309" s="15" t="s">
        <v>37</v>
      </c>
      <c r="J309" s="18"/>
      <c r="K309" s="15"/>
      <c r="L309" s="26"/>
      <c r="M309" s="26"/>
      <c r="N309" s="10"/>
      <c r="O309" s="10"/>
      <c r="P309" s="10"/>
      <c r="Q309" s="10"/>
      <c r="R309" s="10"/>
      <c r="S309" s="10"/>
      <c r="T309" s="10"/>
      <c r="U309" s="10"/>
      <c r="V309" s="10"/>
      <c r="W309" s="10"/>
      <c r="X309" s="10"/>
      <c r="Y309" s="10"/>
      <c r="Z309" s="10"/>
      <c r="AA309" s="10"/>
      <c r="AB309" s="10"/>
      <c r="AC309" s="10"/>
      <c r="AD309" s="10"/>
      <c r="AE309" s="10"/>
    </row>
    <row r="310" ht="22.5" hidden="1" customHeight="1">
      <c r="A310" s="49" t="s">
        <v>2832</v>
      </c>
      <c r="B310" s="19" t="s">
        <v>2833</v>
      </c>
      <c r="C310" s="19" t="s">
        <v>2834</v>
      </c>
      <c r="D310" s="23" t="s">
        <v>1149</v>
      </c>
      <c r="E310" s="23"/>
      <c r="F310" s="15"/>
      <c r="G310" s="15"/>
      <c r="H310" s="15"/>
      <c r="I310" s="15" t="s">
        <v>37</v>
      </c>
      <c r="J310" s="18"/>
      <c r="K310" s="15"/>
      <c r="L310" s="26"/>
      <c r="M310" s="26"/>
      <c r="N310" s="10"/>
      <c r="O310" s="10"/>
      <c r="P310" s="10"/>
      <c r="Q310" s="10"/>
      <c r="R310" s="10"/>
      <c r="S310" s="10"/>
      <c r="T310" s="10"/>
      <c r="U310" s="10"/>
      <c r="V310" s="10"/>
      <c r="W310" s="10"/>
      <c r="X310" s="10"/>
      <c r="Y310" s="10"/>
      <c r="Z310" s="10"/>
      <c r="AA310" s="10"/>
      <c r="AB310" s="10"/>
      <c r="AC310" s="10"/>
      <c r="AD310" s="10"/>
      <c r="AE310" s="10"/>
    </row>
    <row r="311" ht="22.5" customHeight="1">
      <c r="A311" s="17" t="s">
        <v>2817</v>
      </c>
      <c r="B311" s="19"/>
      <c r="C311" s="21"/>
      <c r="D311" s="23"/>
      <c r="E311" s="23"/>
      <c r="F311" s="23"/>
      <c r="G311" s="23"/>
      <c r="H311" s="23"/>
      <c r="I311" s="23"/>
      <c r="J311" s="15"/>
      <c r="K311" s="15"/>
      <c r="L311" s="26"/>
      <c r="M311" s="26"/>
      <c r="N311" s="10"/>
      <c r="O311" s="10"/>
      <c r="P311" s="10"/>
      <c r="Q311" s="10"/>
      <c r="R311" s="10"/>
      <c r="S311" s="10"/>
      <c r="T311" s="10"/>
      <c r="U311" s="10"/>
      <c r="V311" s="10"/>
      <c r="W311" s="10"/>
      <c r="X311" s="10"/>
      <c r="Y311" s="10"/>
      <c r="Z311" s="10"/>
      <c r="AA311" s="10"/>
      <c r="AB311" s="10"/>
      <c r="AC311" s="10"/>
      <c r="AD311" s="10"/>
      <c r="AE311" s="10"/>
    </row>
    <row r="312" ht="22.5" customHeight="1">
      <c r="A312" s="19" t="s">
        <v>2844</v>
      </c>
      <c r="B312" s="19" t="s">
        <v>2847</v>
      </c>
      <c r="C312" s="19" t="s">
        <v>2848</v>
      </c>
      <c r="D312" s="23"/>
      <c r="E312" s="23"/>
      <c r="F312" s="15"/>
      <c r="G312" s="23"/>
      <c r="H312" s="23"/>
      <c r="I312" s="15" t="s">
        <v>46</v>
      </c>
      <c r="J312" s="18"/>
      <c r="K312" s="15"/>
      <c r="L312" s="26"/>
      <c r="M312" s="26"/>
      <c r="N312" s="10"/>
      <c r="O312" s="10"/>
      <c r="P312" s="10"/>
      <c r="Q312" s="10"/>
      <c r="R312" s="10"/>
      <c r="S312" s="10"/>
      <c r="T312" s="10"/>
      <c r="U312" s="10"/>
      <c r="V312" s="10"/>
      <c r="W312" s="10"/>
      <c r="X312" s="10"/>
      <c r="Y312" s="10"/>
      <c r="Z312" s="10"/>
      <c r="AA312" s="10"/>
      <c r="AB312" s="10"/>
      <c r="AC312" s="10"/>
      <c r="AD312" s="10"/>
      <c r="AE312" s="10"/>
    </row>
    <row r="313" ht="22.5" customHeight="1">
      <c r="A313" s="19" t="s">
        <v>2854</v>
      </c>
      <c r="B313" s="19" t="s">
        <v>2856</v>
      </c>
      <c r="C313" s="19" t="s">
        <v>2857</v>
      </c>
      <c r="D313" s="23"/>
      <c r="E313" s="23"/>
      <c r="F313" s="15"/>
      <c r="G313" s="23"/>
      <c r="H313" s="23"/>
      <c r="I313" s="15" t="s">
        <v>46</v>
      </c>
      <c r="J313" s="18"/>
      <c r="K313" s="15"/>
      <c r="L313" s="26"/>
      <c r="M313" s="26"/>
      <c r="N313" s="10"/>
      <c r="O313" s="10"/>
      <c r="P313" s="10"/>
      <c r="Q313" s="10"/>
      <c r="R313" s="10"/>
      <c r="S313" s="10"/>
      <c r="T313" s="10"/>
      <c r="U313" s="10"/>
      <c r="V313" s="10"/>
      <c r="W313" s="10"/>
      <c r="X313" s="10"/>
      <c r="Y313" s="10"/>
      <c r="Z313" s="10"/>
      <c r="AA313" s="10"/>
      <c r="AB313" s="10"/>
      <c r="AC313" s="10"/>
      <c r="AD313" s="10"/>
      <c r="AE313" s="10"/>
    </row>
    <row r="314" ht="22.5" hidden="1" customHeight="1">
      <c r="A314" s="49" t="s">
        <v>2862</v>
      </c>
      <c r="B314" s="19" t="s">
        <v>2864</v>
      </c>
      <c r="C314" s="19" t="s">
        <v>2867</v>
      </c>
      <c r="D314" s="23"/>
      <c r="E314" s="23" t="s">
        <v>24</v>
      </c>
      <c r="F314" s="15" t="s">
        <v>37</v>
      </c>
      <c r="G314" s="18"/>
      <c r="H314" s="15"/>
      <c r="I314" s="15" t="s">
        <v>37</v>
      </c>
      <c r="J314" s="18"/>
      <c r="K314" s="15"/>
      <c r="L314" s="26"/>
      <c r="M314" s="26"/>
      <c r="N314" s="10"/>
      <c r="O314" s="10"/>
      <c r="P314" s="10"/>
      <c r="Q314" s="10"/>
      <c r="R314" s="10"/>
      <c r="S314" s="10"/>
      <c r="T314" s="10"/>
      <c r="U314" s="10"/>
      <c r="V314" s="10"/>
      <c r="W314" s="10"/>
      <c r="X314" s="10"/>
      <c r="Y314" s="10"/>
      <c r="Z314" s="10"/>
      <c r="AA314" s="10"/>
      <c r="AB314" s="10"/>
      <c r="AC314" s="10"/>
      <c r="AD314" s="10"/>
      <c r="AE314" s="10"/>
    </row>
    <row r="315" ht="22.5" customHeight="1">
      <c r="A315" s="17" t="s">
        <v>2871</v>
      </c>
      <c r="B315" s="19"/>
      <c r="C315" s="21"/>
      <c r="D315" s="23"/>
      <c r="E315" s="23"/>
      <c r="F315" s="23"/>
      <c r="G315" s="23"/>
      <c r="H315" s="23"/>
      <c r="I315" s="23"/>
      <c r="J315" s="15"/>
      <c r="K315" s="15"/>
      <c r="L315" s="26"/>
      <c r="M315" s="26"/>
      <c r="N315" s="10"/>
      <c r="O315" s="10"/>
      <c r="P315" s="10"/>
      <c r="Q315" s="10"/>
      <c r="R315" s="10"/>
      <c r="S315" s="10"/>
      <c r="T315" s="10"/>
      <c r="U315" s="10"/>
      <c r="V315" s="10"/>
      <c r="W315" s="10"/>
      <c r="X315" s="10"/>
      <c r="Y315" s="10"/>
      <c r="Z315" s="10"/>
      <c r="AA315" s="10"/>
      <c r="AB315" s="10"/>
      <c r="AC315" s="10"/>
      <c r="AD315" s="10"/>
      <c r="AE315" s="10"/>
    </row>
    <row r="316" ht="22.5" hidden="1" customHeight="1">
      <c r="A316" s="49" t="s">
        <v>2876</v>
      </c>
      <c r="B316" s="19" t="s">
        <v>2877</v>
      </c>
      <c r="C316" s="19" t="s">
        <v>2878</v>
      </c>
      <c r="D316" s="23"/>
      <c r="E316" s="23" t="s">
        <v>24</v>
      </c>
      <c r="F316" s="15" t="s">
        <v>31</v>
      </c>
      <c r="G316" s="18"/>
      <c r="H316" s="15"/>
      <c r="I316" s="15" t="s">
        <v>31</v>
      </c>
      <c r="J316" s="18"/>
      <c r="K316" s="15"/>
      <c r="L316" s="26"/>
      <c r="M316" s="26"/>
      <c r="N316" s="10"/>
      <c r="O316" s="10"/>
      <c r="P316" s="10"/>
      <c r="Q316" s="10"/>
      <c r="R316" s="10"/>
      <c r="S316" s="10"/>
      <c r="T316" s="10"/>
      <c r="U316" s="10"/>
      <c r="V316" s="10"/>
      <c r="W316" s="10"/>
      <c r="X316" s="10"/>
      <c r="Y316" s="10"/>
      <c r="Z316" s="10"/>
      <c r="AA316" s="10"/>
      <c r="AB316" s="10"/>
      <c r="AC316" s="10"/>
      <c r="AD316" s="10"/>
      <c r="AE316" s="10"/>
    </row>
    <row r="317" ht="22.5" hidden="1" customHeight="1">
      <c r="A317" s="19" t="s">
        <v>2887</v>
      </c>
      <c r="B317" s="19" t="s">
        <v>2889</v>
      </c>
      <c r="C317" s="19" t="s">
        <v>2890</v>
      </c>
      <c r="D317" s="23"/>
      <c r="E317" s="23" t="s">
        <v>24</v>
      </c>
      <c r="F317" s="15" t="s">
        <v>31</v>
      </c>
      <c r="G317" s="18"/>
      <c r="H317" s="15"/>
      <c r="I317" s="15" t="s">
        <v>31</v>
      </c>
      <c r="J317" s="18"/>
      <c r="K317" s="15"/>
      <c r="L317" s="26"/>
      <c r="M317" s="26"/>
      <c r="N317" s="10"/>
      <c r="O317" s="10"/>
      <c r="P317" s="10"/>
      <c r="Q317" s="10"/>
      <c r="R317" s="10"/>
      <c r="S317" s="10"/>
      <c r="T317" s="10"/>
      <c r="U317" s="10"/>
      <c r="V317" s="10"/>
      <c r="W317" s="10"/>
      <c r="X317" s="10"/>
      <c r="Y317" s="10"/>
      <c r="Z317" s="10"/>
      <c r="AA317" s="10"/>
      <c r="AB317" s="10"/>
      <c r="AC317" s="10"/>
      <c r="AD317" s="10"/>
      <c r="AE317" s="10"/>
    </row>
    <row r="318" ht="22.5" hidden="1" customHeight="1">
      <c r="A318" s="49" t="s">
        <v>2900</v>
      </c>
      <c r="B318" s="19" t="s">
        <v>2902</v>
      </c>
      <c r="C318" s="19" t="s">
        <v>2904</v>
      </c>
      <c r="D318" s="23"/>
      <c r="E318" s="23" t="s">
        <v>24</v>
      </c>
      <c r="F318" s="15" t="s">
        <v>31</v>
      </c>
      <c r="G318" s="18"/>
      <c r="H318" s="15"/>
      <c r="I318" s="15" t="s">
        <v>31</v>
      </c>
      <c r="J318" s="18"/>
      <c r="K318" s="15"/>
      <c r="L318" s="26"/>
      <c r="M318" s="26"/>
      <c r="N318" s="10"/>
      <c r="O318" s="10"/>
      <c r="P318" s="10"/>
      <c r="Q318" s="10"/>
      <c r="R318" s="10"/>
      <c r="S318" s="10"/>
      <c r="T318" s="10"/>
      <c r="U318" s="10"/>
      <c r="V318" s="10"/>
      <c r="W318" s="10"/>
      <c r="X318" s="10"/>
      <c r="Y318" s="10"/>
      <c r="Z318" s="10"/>
      <c r="AA318" s="10"/>
      <c r="AB318" s="10"/>
      <c r="AC318" s="10"/>
      <c r="AD318" s="10"/>
      <c r="AE318" s="10"/>
    </row>
    <row r="319" ht="22.5" customHeight="1">
      <c r="A319" s="17" t="s">
        <v>2912</v>
      </c>
      <c r="B319" s="19"/>
      <c r="C319" s="21"/>
      <c r="D319" s="23"/>
      <c r="E319" s="23"/>
      <c r="F319" s="23"/>
      <c r="G319" s="23"/>
      <c r="H319" s="23"/>
      <c r="I319" s="23"/>
      <c r="J319" s="15"/>
      <c r="K319" s="15"/>
      <c r="L319" s="26"/>
      <c r="M319" s="26"/>
      <c r="N319" s="10"/>
      <c r="O319" s="10"/>
      <c r="P319" s="10"/>
      <c r="Q319" s="10"/>
      <c r="R319" s="10"/>
      <c r="S319" s="10"/>
      <c r="T319" s="10"/>
      <c r="U319" s="10"/>
      <c r="V319" s="10"/>
      <c r="W319" s="10"/>
      <c r="X319" s="10"/>
      <c r="Y319" s="10"/>
      <c r="Z319" s="10"/>
      <c r="AA319" s="10"/>
      <c r="AB319" s="10"/>
      <c r="AC319" s="10"/>
      <c r="AD319" s="10"/>
      <c r="AE319" s="10"/>
    </row>
    <row r="320" ht="22.5" hidden="1" customHeight="1">
      <c r="A320" s="49" t="s">
        <v>2918</v>
      </c>
      <c r="B320" s="19" t="s">
        <v>2919</v>
      </c>
      <c r="C320" s="19" t="s">
        <v>2920</v>
      </c>
      <c r="D320" s="23"/>
      <c r="E320" s="23" t="s">
        <v>24</v>
      </c>
      <c r="F320" s="15" t="s">
        <v>37</v>
      </c>
      <c r="G320" s="18"/>
      <c r="H320" s="15"/>
      <c r="I320" s="15" t="s">
        <v>37</v>
      </c>
      <c r="J320" s="18"/>
      <c r="K320" s="15"/>
      <c r="L320" s="26"/>
      <c r="M320" s="26"/>
      <c r="N320" s="10"/>
      <c r="O320" s="10"/>
      <c r="P320" s="10"/>
      <c r="Q320" s="10"/>
      <c r="R320" s="10"/>
      <c r="S320" s="10"/>
      <c r="T320" s="10"/>
      <c r="U320" s="10"/>
      <c r="V320" s="10"/>
      <c r="W320" s="10"/>
      <c r="X320" s="10"/>
      <c r="Y320" s="10"/>
      <c r="Z320" s="10"/>
      <c r="AA320" s="10"/>
      <c r="AB320" s="10"/>
      <c r="AC320" s="10"/>
      <c r="AD320" s="10"/>
      <c r="AE320" s="10"/>
    </row>
    <row r="321" ht="22.5" hidden="1" customHeight="1">
      <c r="A321" s="49" t="s">
        <v>2927</v>
      </c>
      <c r="B321" s="19" t="s">
        <v>2929</v>
      </c>
      <c r="C321" s="19" t="s">
        <v>2930</v>
      </c>
      <c r="D321" s="23"/>
      <c r="E321" s="23" t="s">
        <v>24</v>
      </c>
      <c r="F321" s="15" t="s">
        <v>37</v>
      </c>
      <c r="G321" s="18"/>
      <c r="H321" s="15"/>
      <c r="I321" s="15" t="s">
        <v>37</v>
      </c>
      <c r="J321" s="18"/>
      <c r="K321" s="15"/>
      <c r="L321" s="26"/>
      <c r="M321" s="26"/>
      <c r="N321" s="10"/>
      <c r="O321" s="10"/>
      <c r="P321" s="10"/>
      <c r="Q321" s="10"/>
      <c r="R321" s="10"/>
      <c r="S321" s="10"/>
      <c r="T321" s="10"/>
      <c r="U321" s="10"/>
      <c r="V321" s="10"/>
      <c r="W321" s="10"/>
      <c r="X321" s="10"/>
      <c r="Y321" s="10"/>
      <c r="Z321" s="10"/>
      <c r="AA321" s="10"/>
      <c r="AB321" s="10"/>
      <c r="AC321" s="10"/>
      <c r="AD321" s="10"/>
      <c r="AE321" s="10"/>
    </row>
    <row r="322" ht="22.5" hidden="1" customHeight="1">
      <c r="A322" s="49" t="s">
        <v>2938</v>
      </c>
      <c r="B322" s="19" t="s">
        <v>2940</v>
      </c>
      <c r="C322" s="19" t="s">
        <v>2941</v>
      </c>
      <c r="D322" s="23"/>
      <c r="E322" s="23" t="s">
        <v>24</v>
      </c>
      <c r="F322" s="15" t="s">
        <v>37</v>
      </c>
      <c r="G322" s="18"/>
      <c r="H322" s="15"/>
      <c r="I322" s="15" t="s">
        <v>37</v>
      </c>
      <c r="J322" s="18"/>
      <c r="K322" s="15"/>
      <c r="L322" s="26"/>
      <c r="M322" s="26"/>
      <c r="N322" s="10"/>
      <c r="O322" s="10"/>
      <c r="P322" s="10"/>
      <c r="Q322" s="10"/>
      <c r="R322" s="10"/>
      <c r="S322" s="10"/>
      <c r="T322" s="10"/>
      <c r="U322" s="10"/>
      <c r="V322" s="10"/>
      <c r="W322" s="10"/>
      <c r="X322" s="10"/>
      <c r="Y322" s="10"/>
      <c r="Z322" s="10"/>
      <c r="AA322" s="10"/>
      <c r="AB322" s="10"/>
      <c r="AC322" s="10"/>
      <c r="AD322" s="10"/>
      <c r="AE322" s="10"/>
    </row>
    <row r="323" ht="22.5" hidden="1" customHeight="1">
      <c r="A323" s="49" t="s">
        <v>2945</v>
      </c>
      <c r="B323" s="19" t="s">
        <v>2948</v>
      </c>
      <c r="C323" s="19" t="s">
        <v>2949</v>
      </c>
      <c r="D323" s="23"/>
      <c r="E323" s="23" t="s">
        <v>24</v>
      </c>
      <c r="F323" s="15" t="s">
        <v>37</v>
      </c>
      <c r="G323" s="18"/>
      <c r="H323" s="15"/>
      <c r="I323" s="15" t="s">
        <v>37</v>
      </c>
      <c r="J323" s="18"/>
      <c r="K323" s="15"/>
      <c r="L323" s="26"/>
      <c r="M323" s="26"/>
      <c r="N323" s="10"/>
      <c r="O323" s="10"/>
      <c r="P323" s="10"/>
      <c r="Q323" s="10"/>
      <c r="R323" s="10"/>
      <c r="S323" s="10"/>
      <c r="T323" s="10"/>
      <c r="U323" s="10"/>
      <c r="V323" s="10"/>
      <c r="W323" s="10"/>
      <c r="X323" s="10"/>
      <c r="Y323" s="10"/>
      <c r="Z323" s="10"/>
      <c r="AA323" s="10"/>
      <c r="AB323" s="10"/>
      <c r="AC323" s="10"/>
      <c r="AD323" s="10"/>
      <c r="AE323" s="10"/>
    </row>
    <row r="324" ht="22.5" hidden="1" customHeight="1">
      <c r="A324" s="49" t="s">
        <v>2955</v>
      </c>
      <c r="B324" s="19" t="s">
        <v>2956</v>
      </c>
      <c r="C324" s="19" t="s">
        <v>2957</v>
      </c>
      <c r="D324" s="23"/>
      <c r="E324" s="23"/>
      <c r="F324" s="15"/>
      <c r="G324" s="15"/>
      <c r="H324" s="15"/>
      <c r="I324" s="15" t="s">
        <v>37</v>
      </c>
      <c r="J324" s="18"/>
      <c r="K324" s="15"/>
      <c r="L324" s="26"/>
      <c r="M324" s="26"/>
      <c r="N324" s="10"/>
      <c r="O324" s="10"/>
      <c r="P324" s="10"/>
      <c r="Q324" s="10"/>
      <c r="R324" s="10"/>
      <c r="S324" s="10"/>
      <c r="T324" s="10"/>
      <c r="U324" s="10"/>
      <c r="V324" s="10"/>
      <c r="W324" s="10"/>
      <c r="X324" s="10"/>
      <c r="Y324" s="10"/>
      <c r="Z324" s="10"/>
      <c r="AA324" s="10"/>
      <c r="AB324" s="10"/>
      <c r="AC324" s="10"/>
      <c r="AD324" s="10"/>
      <c r="AE324" s="10"/>
    </row>
    <row r="325" ht="22.5" hidden="1" customHeight="1">
      <c r="A325" s="49" t="s">
        <v>2964</v>
      </c>
      <c r="B325" s="19" t="s">
        <v>2966</v>
      </c>
      <c r="C325" s="19" t="s">
        <v>2968</v>
      </c>
      <c r="D325" s="23"/>
      <c r="E325" s="23"/>
      <c r="F325" s="15"/>
      <c r="G325" s="15"/>
      <c r="H325" s="15"/>
      <c r="I325" s="15" t="s">
        <v>37</v>
      </c>
      <c r="J325" s="18"/>
      <c r="K325" s="15"/>
      <c r="L325" s="26"/>
      <c r="M325" s="26"/>
      <c r="N325" s="10"/>
      <c r="O325" s="10"/>
      <c r="P325" s="10"/>
      <c r="Q325" s="10"/>
      <c r="R325" s="10"/>
      <c r="S325" s="10"/>
      <c r="T325" s="10"/>
      <c r="U325" s="10"/>
      <c r="V325" s="10"/>
      <c r="W325" s="10"/>
      <c r="X325" s="10"/>
      <c r="Y325" s="10"/>
      <c r="Z325" s="10"/>
      <c r="AA325" s="10"/>
      <c r="AB325" s="10"/>
      <c r="AC325" s="10"/>
      <c r="AD325" s="10"/>
      <c r="AE325" s="10"/>
    </row>
    <row r="326" ht="22.5" hidden="1" customHeight="1">
      <c r="A326" s="49" t="s">
        <v>2974</v>
      </c>
      <c r="B326" s="19" t="s">
        <v>2977</v>
      </c>
      <c r="C326" s="19" t="s">
        <v>2979</v>
      </c>
      <c r="D326" s="23"/>
      <c r="E326" s="23"/>
      <c r="F326" s="15"/>
      <c r="G326" s="15"/>
      <c r="H326" s="15"/>
      <c r="I326" s="15" t="s">
        <v>37</v>
      </c>
      <c r="J326" s="18"/>
      <c r="K326" s="15"/>
      <c r="L326" s="26"/>
      <c r="M326" s="26"/>
      <c r="N326" s="10"/>
      <c r="O326" s="10"/>
      <c r="P326" s="10"/>
      <c r="Q326" s="10"/>
      <c r="R326" s="10"/>
      <c r="S326" s="10"/>
      <c r="T326" s="10"/>
      <c r="U326" s="10"/>
      <c r="V326" s="10"/>
      <c r="W326" s="10"/>
      <c r="X326" s="10"/>
      <c r="Y326" s="10"/>
      <c r="Z326" s="10"/>
      <c r="AA326" s="10"/>
      <c r="AB326" s="10"/>
      <c r="AC326" s="10"/>
      <c r="AD326" s="10"/>
      <c r="AE326" s="10"/>
    </row>
    <row r="327" ht="22.5" hidden="1" customHeight="1">
      <c r="A327" s="49" t="s">
        <v>2984</v>
      </c>
      <c r="B327" s="19" t="s">
        <v>2986</v>
      </c>
      <c r="C327" s="19" t="s">
        <v>2989</v>
      </c>
      <c r="D327" s="23"/>
      <c r="E327" s="23"/>
      <c r="F327" s="15"/>
      <c r="G327" s="15"/>
      <c r="H327" s="15"/>
      <c r="I327" s="15" t="s">
        <v>37</v>
      </c>
      <c r="J327" s="18"/>
      <c r="K327" s="15"/>
      <c r="L327" s="26"/>
      <c r="M327" s="26"/>
      <c r="N327" s="10"/>
      <c r="O327" s="10"/>
      <c r="P327" s="10"/>
      <c r="Q327" s="10"/>
      <c r="R327" s="10"/>
      <c r="S327" s="10"/>
      <c r="T327" s="10"/>
      <c r="U327" s="10"/>
      <c r="V327" s="10"/>
      <c r="W327" s="10"/>
      <c r="X327" s="10"/>
      <c r="Y327" s="10"/>
      <c r="Z327" s="10"/>
      <c r="AA327" s="10"/>
      <c r="AB327" s="10"/>
      <c r="AC327" s="10"/>
      <c r="AD327" s="10"/>
      <c r="AE327" s="10"/>
    </row>
    <row r="328" ht="22.5" hidden="1" customHeight="1">
      <c r="A328" s="49" t="s">
        <v>2995</v>
      </c>
      <c r="B328" s="19" t="s">
        <v>2996</v>
      </c>
      <c r="C328" s="19" t="s">
        <v>2997</v>
      </c>
      <c r="D328" s="23"/>
      <c r="E328" s="23" t="s">
        <v>24</v>
      </c>
      <c r="F328" s="15" t="s">
        <v>37</v>
      </c>
      <c r="G328" s="18"/>
      <c r="H328" s="15"/>
      <c r="I328" s="15" t="s">
        <v>37</v>
      </c>
      <c r="J328" s="18"/>
      <c r="K328" s="15"/>
      <c r="L328" s="26"/>
      <c r="M328" s="26"/>
      <c r="N328" s="10"/>
      <c r="O328" s="10"/>
      <c r="P328" s="10"/>
      <c r="Q328" s="10"/>
      <c r="R328" s="10"/>
      <c r="S328" s="10"/>
      <c r="T328" s="10"/>
      <c r="U328" s="10"/>
      <c r="V328" s="10"/>
      <c r="W328" s="10"/>
      <c r="X328" s="10"/>
      <c r="Y328" s="10"/>
      <c r="Z328" s="10"/>
      <c r="AA328" s="10"/>
      <c r="AB328" s="10"/>
      <c r="AC328" s="10"/>
      <c r="AD328" s="10"/>
      <c r="AE328" s="10"/>
    </row>
    <row r="329" ht="22.5" hidden="1" customHeight="1">
      <c r="A329" s="49" t="s">
        <v>3005</v>
      </c>
      <c r="B329" s="19" t="s">
        <v>3008</v>
      </c>
      <c r="C329" s="19" t="s">
        <v>3009</v>
      </c>
      <c r="D329" s="23"/>
      <c r="E329" s="23"/>
      <c r="F329" s="15"/>
      <c r="G329" s="15"/>
      <c r="H329" s="15"/>
      <c r="I329" s="15" t="s">
        <v>37</v>
      </c>
      <c r="J329" s="18"/>
      <c r="K329" s="15"/>
      <c r="L329" s="26"/>
      <c r="M329" s="26"/>
      <c r="N329" s="10"/>
      <c r="O329" s="10"/>
      <c r="P329" s="10"/>
      <c r="Q329" s="10"/>
      <c r="R329" s="10"/>
      <c r="S329" s="10"/>
      <c r="T329" s="10"/>
      <c r="U329" s="10"/>
      <c r="V329" s="10"/>
      <c r="W329" s="10"/>
      <c r="X329" s="10"/>
      <c r="Y329" s="10"/>
      <c r="Z329" s="10"/>
      <c r="AA329" s="10"/>
      <c r="AB329" s="10"/>
      <c r="AC329" s="10"/>
      <c r="AD329" s="10"/>
      <c r="AE329" s="10"/>
    </row>
    <row r="330" ht="22.5" hidden="1" customHeight="1">
      <c r="A330" s="49" t="s">
        <v>3015</v>
      </c>
      <c r="B330" s="19" t="s">
        <v>3017</v>
      </c>
      <c r="C330" s="19" t="s">
        <v>3019</v>
      </c>
      <c r="D330" s="23"/>
      <c r="E330" s="23"/>
      <c r="F330" s="15"/>
      <c r="G330" s="15"/>
      <c r="H330" s="15"/>
      <c r="I330" s="15" t="s">
        <v>37</v>
      </c>
      <c r="J330" s="18"/>
      <c r="K330" s="15"/>
      <c r="L330" s="26"/>
      <c r="M330" s="26"/>
      <c r="N330" s="10"/>
      <c r="O330" s="10"/>
      <c r="P330" s="10"/>
      <c r="Q330" s="10"/>
      <c r="R330" s="10"/>
      <c r="S330" s="10"/>
      <c r="T330" s="10"/>
      <c r="U330" s="10"/>
      <c r="V330" s="10"/>
      <c r="W330" s="10"/>
      <c r="X330" s="10"/>
      <c r="Y330" s="10"/>
      <c r="Z330" s="10"/>
      <c r="AA330" s="10"/>
      <c r="AB330" s="10"/>
      <c r="AC330" s="10"/>
      <c r="AD330" s="10"/>
      <c r="AE330" s="10"/>
    </row>
    <row r="331" ht="22.5" customHeight="1">
      <c r="A331" s="49" t="s">
        <v>3025</v>
      </c>
      <c r="B331" s="19" t="s">
        <v>3026</v>
      </c>
      <c r="C331" s="19" t="s">
        <v>3027</v>
      </c>
      <c r="D331" s="23"/>
      <c r="E331" s="23"/>
      <c r="F331" s="15"/>
      <c r="G331" s="15"/>
      <c r="H331" s="15"/>
      <c r="I331" s="15"/>
      <c r="J331" s="18"/>
      <c r="K331" s="15"/>
      <c r="L331" s="26"/>
      <c r="M331" s="26"/>
      <c r="N331" s="10"/>
      <c r="O331" s="10"/>
      <c r="P331" s="10"/>
      <c r="Q331" s="10"/>
      <c r="R331" s="10"/>
      <c r="S331" s="10"/>
      <c r="T331" s="10"/>
      <c r="U331" s="10"/>
      <c r="V331" s="10"/>
      <c r="W331" s="10"/>
      <c r="X331" s="10"/>
      <c r="Y331" s="10"/>
      <c r="Z331" s="10"/>
      <c r="AA331" s="10"/>
      <c r="AB331" s="10"/>
      <c r="AC331" s="10"/>
      <c r="AD331" s="10"/>
      <c r="AE331" s="10"/>
    </row>
    <row r="332" ht="22.5" customHeight="1">
      <c r="A332" s="49" t="s">
        <v>3036</v>
      </c>
      <c r="B332" s="19" t="s">
        <v>3037</v>
      </c>
      <c r="C332" s="19" t="s">
        <v>3038</v>
      </c>
      <c r="D332" s="23" t="s">
        <v>36</v>
      </c>
      <c r="E332" s="23"/>
      <c r="F332" s="15"/>
      <c r="G332" s="15"/>
      <c r="H332" s="15"/>
      <c r="I332" s="15" t="s">
        <v>46</v>
      </c>
      <c r="J332" s="18"/>
      <c r="K332" s="15"/>
      <c r="L332" s="26"/>
      <c r="M332" s="26"/>
      <c r="N332" s="10"/>
      <c r="O332" s="10"/>
      <c r="P332" s="10"/>
      <c r="Q332" s="10"/>
      <c r="R332" s="10"/>
      <c r="S332" s="10"/>
      <c r="T332" s="10"/>
      <c r="U332" s="10"/>
      <c r="V332" s="10"/>
      <c r="W332" s="10"/>
      <c r="X332" s="10"/>
      <c r="Y332" s="10"/>
      <c r="Z332" s="10"/>
      <c r="AA332" s="10"/>
      <c r="AB332" s="10"/>
      <c r="AC332" s="10"/>
      <c r="AD332" s="10"/>
      <c r="AE332" s="10"/>
    </row>
    <row r="333" ht="22.5" customHeight="1">
      <c r="A333" s="49" t="s">
        <v>3046</v>
      </c>
      <c r="B333" s="19" t="s">
        <v>3047</v>
      </c>
      <c r="C333" s="19" t="s">
        <v>3048</v>
      </c>
      <c r="D333" s="23" t="s">
        <v>36</v>
      </c>
      <c r="E333" s="23"/>
      <c r="F333" s="15"/>
      <c r="G333" s="15"/>
      <c r="H333" s="15"/>
      <c r="I333" s="15" t="s">
        <v>46</v>
      </c>
      <c r="J333" s="18"/>
      <c r="K333" s="15"/>
      <c r="L333" s="26"/>
      <c r="M333" s="26"/>
      <c r="N333" s="10"/>
      <c r="O333" s="10"/>
      <c r="P333" s="10"/>
      <c r="Q333" s="10"/>
      <c r="R333" s="10"/>
      <c r="S333" s="10"/>
      <c r="T333" s="10"/>
      <c r="U333" s="10"/>
      <c r="V333" s="10"/>
      <c r="W333" s="10"/>
      <c r="X333" s="10"/>
      <c r="Y333" s="10"/>
      <c r="Z333" s="10"/>
      <c r="AA333" s="10"/>
      <c r="AB333" s="10"/>
      <c r="AC333" s="10"/>
      <c r="AD333" s="10"/>
      <c r="AE333" s="10"/>
    </row>
    <row r="334" ht="22.5" hidden="1" customHeight="1">
      <c r="A334" s="49" t="s">
        <v>3056</v>
      </c>
      <c r="B334" s="19" t="s">
        <v>3057</v>
      </c>
      <c r="C334" s="19" t="s">
        <v>3058</v>
      </c>
      <c r="D334" s="23" t="s">
        <v>36</v>
      </c>
      <c r="E334" s="23"/>
      <c r="F334" s="15"/>
      <c r="G334" s="15"/>
      <c r="H334" s="15"/>
      <c r="I334" s="15" t="s">
        <v>31</v>
      </c>
      <c r="J334" s="18"/>
      <c r="K334" s="15"/>
      <c r="L334" s="26"/>
      <c r="M334" s="26"/>
      <c r="N334" s="10"/>
      <c r="O334" s="10"/>
      <c r="P334" s="10"/>
      <c r="Q334" s="10"/>
      <c r="R334" s="10"/>
      <c r="S334" s="10"/>
      <c r="T334" s="10"/>
      <c r="U334" s="10"/>
      <c r="V334" s="10"/>
      <c r="W334" s="10"/>
      <c r="X334" s="10"/>
      <c r="Y334" s="10"/>
      <c r="Z334" s="10"/>
      <c r="AA334" s="10"/>
      <c r="AB334" s="10"/>
      <c r="AC334" s="10"/>
      <c r="AD334" s="10"/>
      <c r="AE334" s="10"/>
    </row>
    <row r="335" ht="22.5" hidden="1" customHeight="1">
      <c r="A335" s="49" t="s">
        <v>3066</v>
      </c>
      <c r="B335" s="19" t="s">
        <v>3067</v>
      </c>
      <c r="C335" s="19" t="s">
        <v>3068</v>
      </c>
      <c r="D335" s="23" t="s">
        <v>36</v>
      </c>
      <c r="E335" s="23"/>
      <c r="F335" s="15"/>
      <c r="G335" s="15"/>
      <c r="H335" s="15"/>
      <c r="I335" s="15" t="s">
        <v>31</v>
      </c>
      <c r="J335" s="18"/>
      <c r="K335" s="15"/>
      <c r="L335" s="26"/>
      <c r="M335" s="26"/>
      <c r="N335" s="10"/>
      <c r="O335" s="10"/>
      <c r="P335" s="10"/>
      <c r="Q335" s="10"/>
      <c r="R335" s="10"/>
      <c r="S335" s="10"/>
      <c r="T335" s="10"/>
      <c r="U335" s="10"/>
      <c r="V335" s="10"/>
      <c r="W335" s="10"/>
      <c r="X335" s="10"/>
      <c r="Y335" s="10"/>
      <c r="Z335" s="10"/>
      <c r="AA335" s="10"/>
      <c r="AB335" s="10"/>
      <c r="AC335" s="10"/>
      <c r="AD335" s="10"/>
      <c r="AE335" s="10"/>
    </row>
    <row r="336" ht="22.5" hidden="1" customHeight="1">
      <c r="A336" s="49" t="s">
        <v>3086</v>
      </c>
      <c r="B336" s="19" t="s">
        <v>3091</v>
      </c>
      <c r="C336" s="19" t="s">
        <v>3092</v>
      </c>
      <c r="D336" s="23" t="s">
        <v>1182</v>
      </c>
      <c r="E336" s="23"/>
      <c r="F336" s="15"/>
      <c r="G336" s="15"/>
      <c r="H336" s="15"/>
      <c r="I336" s="15" t="s">
        <v>37</v>
      </c>
      <c r="J336" s="18"/>
      <c r="K336" s="15"/>
      <c r="L336" s="26"/>
      <c r="M336" s="26"/>
      <c r="N336" s="10"/>
      <c r="O336" s="10"/>
      <c r="P336" s="10"/>
      <c r="Q336" s="10"/>
      <c r="R336" s="10"/>
      <c r="S336" s="10"/>
      <c r="T336" s="10"/>
      <c r="U336" s="10"/>
      <c r="V336" s="10"/>
      <c r="W336" s="10"/>
      <c r="X336" s="10"/>
      <c r="Y336" s="10"/>
      <c r="Z336" s="10"/>
      <c r="AA336" s="10"/>
      <c r="AB336" s="10"/>
      <c r="AC336" s="10"/>
      <c r="AD336" s="10"/>
      <c r="AE336" s="10"/>
    </row>
    <row r="337" ht="22.5" hidden="1" customHeight="1">
      <c r="A337" s="49" t="s">
        <v>3109</v>
      </c>
      <c r="B337" s="19" t="s">
        <v>3110</v>
      </c>
      <c r="C337" s="19" t="s">
        <v>3111</v>
      </c>
      <c r="D337" s="23" t="s">
        <v>1182</v>
      </c>
      <c r="E337" s="23"/>
      <c r="F337" s="15"/>
      <c r="G337" s="15"/>
      <c r="H337" s="15"/>
      <c r="I337" s="15" t="s">
        <v>37</v>
      </c>
      <c r="J337" s="18"/>
      <c r="K337" s="15"/>
      <c r="L337" s="26"/>
      <c r="M337" s="26"/>
      <c r="N337" s="10"/>
      <c r="O337" s="10"/>
      <c r="P337" s="10"/>
      <c r="Q337" s="10"/>
      <c r="R337" s="10"/>
      <c r="S337" s="10"/>
      <c r="T337" s="10"/>
      <c r="U337" s="10"/>
      <c r="V337" s="10"/>
      <c r="W337" s="10"/>
      <c r="X337" s="10"/>
      <c r="Y337" s="10"/>
      <c r="Z337" s="10"/>
      <c r="AA337" s="10"/>
      <c r="AB337" s="10"/>
      <c r="AC337" s="10"/>
      <c r="AD337" s="10"/>
      <c r="AE337" s="10"/>
    </row>
    <row r="338" ht="22.5" customHeight="1">
      <c r="A338" s="17" t="s">
        <v>3120</v>
      </c>
      <c r="B338" s="19"/>
      <c r="C338" s="21"/>
      <c r="D338" s="23"/>
      <c r="E338" s="23"/>
      <c r="F338" s="23"/>
      <c r="G338" s="23"/>
      <c r="H338" s="23"/>
      <c r="I338" s="23"/>
      <c r="J338" s="15"/>
      <c r="K338" s="15"/>
      <c r="L338" s="26"/>
      <c r="M338" s="26"/>
      <c r="N338" s="10"/>
      <c r="O338" s="10"/>
      <c r="P338" s="10"/>
      <c r="Q338" s="10"/>
      <c r="R338" s="10"/>
      <c r="S338" s="10"/>
      <c r="T338" s="10"/>
      <c r="U338" s="10"/>
      <c r="V338" s="10"/>
      <c r="W338" s="10"/>
      <c r="X338" s="10"/>
      <c r="Y338" s="10"/>
      <c r="Z338" s="10"/>
      <c r="AA338" s="10"/>
      <c r="AB338" s="10"/>
      <c r="AC338" s="10"/>
      <c r="AD338" s="10"/>
      <c r="AE338" s="10"/>
    </row>
    <row r="339" ht="22.5" customHeight="1">
      <c r="A339" s="49" t="s">
        <v>3124</v>
      </c>
      <c r="B339" s="19" t="s">
        <v>3126</v>
      </c>
      <c r="C339" s="19" t="s">
        <v>3127</v>
      </c>
      <c r="D339" s="23"/>
      <c r="E339" s="23"/>
      <c r="F339" s="15"/>
      <c r="G339" s="15"/>
      <c r="H339" s="15"/>
      <c r="I339" s="15" t="s">
        <v>46</v>
      </c>
      <c r="J339" s="18"/>
      <c r="K339" s="15"/>
      <c r="L339" s="26"/>
      <c r="M339" s="26"/>
      <c r="N339" s="10"/>
      <c r="O339" s="10"/>
      <c r="P339" s="10"/>
      <c r="Q339" s="10"/>
      <c r="R339" s="10"/>
      <c r="S339" s="10"/>
      <c r="T339" s="10"/>
      <c r="U339" s="10"/>
      <c r="V339" s="10"/>
      <c r="W339" s="10"/>
      <c r="X339" s="10"/>
      <c r="Y339" s="10"/>
      <c r="Z339" s="10"/>
      <c r="AA339" s="10"/>
      <c r="AB339" s="10"/>
      <c r="AC339" s="10"/>
      <c r="AD339" s="10"/>
      <c r="AE339" s="10"/>
    </row>
    <row r="340" ht="22.5" hidden="1" customHeight="1">
      <c r="A340" s="49" t="s">
        <v>3136</v>
      </c>
      <c r="B340" s="19" t="s">
        <v>3137</v>
      </c>
      <c r="C340" s="19" t="s">
        <v>3138</v>
      </c>
      <c r="D340" s="23"/>
      <c r="E340" s="23"/>
      <c r="F340" s="15"/>
      <c r="G340" s="15"/>
      <c r="H340" s="15"/>
      <c r="I340" s="15" t="s">
        <v>37</v>
      </c>
      <c r="J340" s="18"/>
      <c r="K340" s="15"/>
      <c r="L340" s="26"/>
      <c r="M340" s="26"/>
      <c r="N340" s="10"/>
      <c r="O340" s="10"/>
      <c r="P340" s="10"/>
      <c r="Q340" s="10"/>
      <c r="R340" s="10"/>
      <c r="S340" s="10"/>
      <c r="T340" s="10"/>
      <c r="U340" s="10"/>
      <c r="V340" s="10"/>
      <c r="W340" s="10"/>
      <c r="X340" s="10"/>
      <c r="Y340" s="10"/>
      <c r="Z340" s="10"/>
      <c r="AA340" s="10"/>
      <c r="AB340" s="10"/>
      <c r="AC340" s="10"/>
      <c r="AD340" s="10"/>
      <c r="AE340" s="10"/>
    </row>
    <row r="341" ht="22.5" hidden="1" customHeight="1">
      <c r="A341" s="49" t="s">
        <v>3143</v>
      </c>
      <c r="B341" s="19" t="s">
        <v>3146</v>
      </c>
      <c r="C341" s="19" t="s">
        <v>3147</v>
      </c>
      <c r="D341" s="23"/>
      <c r="E341" s="23"/>
      <c r="F341" s="15"/>
      <c r="G341" s="15"/>
      <c r="H341" s="15"/>
      <c r="I341" s="15" t="s">
        <v>31</v>
      </c>
      <c r="J341" s="18"/>
      <c r="K341" s="15"/>
      <c r="L341" s="26"/>
      <c r="M341" s="26"/>
      <c r="N341" s="10"/>
      <c r="O341" s="10"/>
      <c r="P341" s="10"/>
      <c r="Q341" s="10"/>
      <c r="R341" s="10"/>
      <c r="S341" s="10"/>
      <c r="T341" s="10"/>
      <c r="U341" s="10"/>
      <c r="V341" s="10"/>
      <c r="W341" s="10"/>
      <c r="X341" s="10"/>
      <c r="Y341" s="10"/>
      <c r="Z341" s="10"/>
      <c r="AA341" s="10"/>
      <c r="AB341" s="10"/>
      <c r="AC341" s="10"/>
      <c r="AD341" s="10"/>
      <c r="AE341" s="10"/>
    </row>
    <row r="342" ht="22.5" hidden="1" customHeight="1">
      <c r="A342" s="49" t="s">
        <v>3152</v>
      </c>
      <c r="B342" s="19" t="s">
        <v>3154</v>
      </c>
      <c r="C342" s="19" t="s">
        <v>3157</v>
      </c>
      <c r="D342" s="23"/>
      <c r="E342" s="23" t="s">
        <v>24</v>
      </c>
      <c r="F342" s="15" t="s">
        <v>37</v>
      </c>
      <c r="G342" s="18"/>
      <c r="H342" s="15"/>
      <c r="I342" s="15" t="s">
        <v>37</v>
      </c>
      <c r="J342" s="18"/>
      <c r="K342" s="15"/>
      <c r="L342" s="26"/>
      <c r="M342" s="26"/>
      <c r="N342" s="10"/>
      <c r="O342" s="10"/>
      <c r="P342" s="10"/>
      <c r="Q342" s="10"/>
      <c r="R342" s="10"/>
      <c r="S342" s="10"/>
      <c r="T342" s="10"/>
      <c r="U342" s="10"/>
      <c r="V342" s="10"/>
      <c r="W342" s="10"/>
      <c r="X342" s="10"/>
      <c r="Y342" s="10"/>
      <c r="Z342" s="10"/>
      <c r="AA342" s="10"/>
      <c r="AB342" s="10"/>
      <c r="AC342" s="10"/>
      <c r="AD342" s="10"/>
      <c r="AE342" s="10"/>
    </row>
    <row r="343" ht="22.5" hidden="1" customHeight="1">
      <c r="A343" s="49" t="s">
        <v>3164</v>
      </c>
      <c r="B343" s="19" t="s">
        <v>3166</v>
      </c>
      <c r="C343" s="19" t="s">
        <v>3168</v>
      </c>
      <c r="D343" s="23"/>
      <c r="E343" s="23"/>
      <c r="F343" s="15"/>
      <c r="G343" s="15"/>
      <c r="H343" s="15"/>
      <c r="I343" s="15" t="s">
        <v>37</v>
      </c>
      <c r="J343" s="18"/>
      <c r="K343" s="15"/>
      <c r="L343" s="26"/>
      <c r="M343" s="26"/>
      <c r="N343" s="10"/>
      <c r="O343" s="10"/>
      <c r="P343" s="10"/>
      <c r="Q343" s="10"/>
      <c r="R343" s="10"/>
      <c r="S343" s="10"/>
      <c r="T343" s="10"/>
      <c r="U343" s="10"/>
      <c r="V343" s="10"/>
      <c r="W343" s="10"/>
      <c r="X343" s="10"/>
      <c r="Y343" s="10"/>
      <c r="Z343" s="10"/>
      <c r="AA343" s="10"/>
      <c r="AB343" s="10"/>
      <c r="AC343" s="10"/>
      <c r="AD343" s="10"/>
      <c r="AE343" s="10"/>
    </row>
    <row r="344" ht="22.5" hidden="1" customHeight="1">
      <c r="A344" s="49" t="s">
        <v>3173</v>
      </c>
      <c r="B344" s="19" t="s">
        <v>3175</v>
      </c>
      <c r="C344" s="19" t="s">
        <v>3176</v>
      </c>
      <c r="D344" s="23"/>
      <c r="E344" s="23" t="s">
        <v>24</v>
      </c>
      <c r="F344" s="15" t="s">
        <v>31</v>
      </c>
      <c r="G344" s="18"/>
      <c r="H344" s="15"/>
      <c r="I344" s="15" t="s">
        <v>31</v>
      </c>
      <c r="J344" s="18"/>
      <c r="K344" s="15"/>
      <c r="L344" s="26"/>
      <c r="M344" s="26"/>
      <c r="N344" s="10"/>
      <c r="O344" s="10"/>
      <c r="P344" s="10"/>
      <c r="Q344" s="10"/>
      <c r="R344" s="10"/>
      <c r="S344" s="10"/>
      <c r="T344" s="10"/>
      <c r="U344" s="10"/>
      <c r="V344" s="10"/>
      <c r="W344" s="10"/>
      <c r="X344" s="10"/>
      <c r="Y344" s="10"/>
      <c r="Z344" s="10"/>
      <c r="AA344" s="10"/>
      <c r="AB344" s="10"/>
      <c r="AC344" s="10"/>
      <c r="AD344" s="10"/>
      <c r="AE344" s="10"/>
    </row>
    <row r="345" ht="22.5" customHeight="1">
      <c r="A345" s="19" t="s">
        <v>3183</v>
      </c>
      <c r="B345" s="19" t="s">
        <v>3184</v>
      </c>
      <c r="C345" s="19" t="s">
        <v>3186</v>
      </c>
      <c r="D345" s="23"/>
      <c r="E345" s="23"/>
      <c r="F345" s="15"/>
      <c r="G345" s="15"/>
      <c r="H345" s="15"/>
      <c r="I345" s="15" t="s">
        <v>46</v>
      </c>
      <c r="J345" s="18"/>
      <c r="K345" s="15"/>
      <c r="L345" s="26"/>
      <c r="M345" s="26"/>
      <c r="N345" s="10"/>
      <c r="O345" s="10"/>
      <c r="P345" s="10"/>
      <c r="Q345" s="10"/>
      <c r="R345" s="10"/>
      <c r="S345" s="10"/>
      <c r="T345" s="10"/>
      <c r="U345" s="10"/>
      <c r="V345" s="10"/>
      <c r="W345" s="10"/>
      <c r="X345" s="10"/>
      <c r="Y345" s="10"/>
      <c r="Z345" s="10"/>
      <c r="AA345" s="10"/>
      <c r="AB345" s="10"/>
      <c r="AC345" s="10"/>
      <c r="AD345" s="10"/>
      <c r="AE345" s="10"/>
    </row>
    <row r="346" ht="22.5" customHeight="1">
      <c r="A346" s="17" t="s">
        <v>3211</v>
      </c>
      <c r="B346" s="19"/>
      <c r="C346" s="21"/>
      <c r="D346" s="23"/>
      <c r="E346" s="23"/>
      <c r="F346" s="23"/>
      <c r="G346" s="23"/>
      <c r="H346" s="23"/>
      <c r="I346" s="23"/>
      <c r="J346" s="15"/>
      <c r="K346" s="15"/>
      <c r="L346" s="26"/>
      <c r="M346" s="26"/>
      <c r="N346" s="10"/>
      <c r="O346" s="10"/>
      <c r="P346" s="10"/>
      <c r="Q346" s="10"/>
      <c r="R346" s="10"/>
      <c r="S346" s="10"/>
      <c r="T346" s="10"/>
      <c r="U346" s="10"/>
      <c r="V346" s="10"/>
      <c r="W346" s="10"/>
      <c r="X346" s="10"/>
      <c r="Y346" s="10"/>
      <c r="Z346" s="10"/>
      <c r="AA346" s="10"/>
      <c r="AB346" s="10"/>
      <c r="AC346" s="10"/>
      <c r="AD346" s="10"/>
      <c r="AE346" s="10"/>
    </row>
    <row r="347" ht="22.5" hidden="1" customHeight="1">
      <c r="A347" s="19" t="s">
        <v>3218</v>
      </c>
      <c r="B347" s="19" t="s">
        <v>3219</v>
      </c>
      <c r="C347" s="19" t="s">
        <v>3220</v>
      </c>
      <c r="D347" s="23"/>
      <c r="E347" s="23" t="s">
        <v>24</v>
      </c>
      <c r="F347" s="15" t="s">
        <v>37</v>
      </c>
      <c r="G347" s="18"/>
      <c r="H347" s="15"/>
      <c r="I347" s="15" t="s">
        <v>37</v>
      </c>
      <c r="J347" s="18"/>
      <c r="K347" s="15"/>
      <c r="L347" s="26"/>
      <c r="M347" s="26"/>
      <c r="N347" s="10"/>
      <c r="O347" s="10"/>
      <c r="P347" s="10"/>
      <c r="Q347" s="10"/>
      <c r="R347" s="10"/>
      <c r="S347" s="10"/>
      <c r="T347" s="10"/>
      <c r="U347" s="10"/>
      <c r="V347" s="10"/>
      <c r="W347" s="10"/>
      <c r="X347" s="10"/>
      <c r="Y347" s="10"/>
      <c r="Z347" s="10"/>
      <c r="AA347" s="10"/>
      <c r="AB347" s="10"/>
      <c r="AC347" s="10"/>
      <c r="AD347" s="10"/>
      <c r="AE347" s="10"/>
    </row>
    <row r="348" ht="22.5" hidden="1" customHeight="1">
      <c r="A348" s="19" t="s">
        <v>3225</v>
      </c>
      <c r="B348" s="19" t="s">
        <v>3228</v>
      </c>
      <c r="C348" s="19" t="s">
        <v>3230</v>
      </c>
      <c r="D348" s="23"/>
      <c r="E348" s="23" t="s">
        <v>24</v>
      </c>
      <c r="F348" s="15" t="s">
        <v>37</v>
      </c>
      <c r="G348" s="18"/>
      <c r="H348" s="15"/>
      <c r="I348" s="15" t="s">
        <v>37</v>
      </c>
      <c r="J348" s="18"/>
      <c r="K348" s="15"/>
      <c r="L348" s="26"/>
      <c r="M348" s="26"/>
      <c r="N348" s="10"/>
      <c r="O348" s="10"/>
      <c r="P348" s="10"/>
      <c r="Q348" s="10"/>
      <c r="R348" s="10"/>
      <c r="S348" s="10"/>
      <c r="T348" s="10"/>
      <c r="U348" s="10"/>
      <c r="V348" s="10"/>
      <c r="W348" s="10"/>
      <c r="X348" s="10"/>
      <c r="Y348" s="10"/>
      <c r="Z348" s="10"/>
      <c r="AA348" s="10"/>
      <c r="AB348" s="10"/>
      <c r="AC348" s="10"/>
      <c r="AD348" s="10"/>
      <c r="AE348" s="10"/>
    </row>
    <row r="349" ht="22.5" hidden="1" customHeight="1">
      <c r="A349" s="19" t="s">
        <v>3235</v>
      </c>
      <c r="B349" s="19" t="s">
        <v>3237</v>
      </c>
      <c r="C349" s="19" t="s">
        <v>3239</v>
      </c>
      <c r="D349" s="23"/>
      <c r="E349" s="23" t="s">
        <v>24</v>
      </c>
      <c r="F349" s="15" t="s">
        <v>37</v>
      </c>
      <c r="G349" s="18"/>
      <c r="H349" s="15"/>
      <c r="I349" s="15" t="s">
        <v>37</v>
      </c>
      <c r="J349" s="18"/>
      <c r="K349" s="15"/>
      <c r="L349" s="26"/>
      <c r="M349" s="26"/>
      <c r="N349" s="10"/>
      <c r="O349" s="10"/>
      <c r="P349" s="10"/>
      <c r="Q349" s="10"/>
      <c r="R349" s="10"/>
      <c r="S349" s="10"/>
      <c r="T349" s="10"/>
      <c r="U349" s="10"/>
      <c r="V349" s="10"/>
      <c r="W349" s="10"/>
      <c r="X349" s="10"/>
      <c r="Y349" s="10"/>
      <c r="Z349" s="10"/>
      <c r="AA349" s="10"/>
      <c r="AB349" s="10"/>
      <c r="AC349" s="10"/>
      <c r="AD349" s="10"/>
      <c r="AE349" s="10"/>
    </row>
    <row r="350" ht="22.5" hidden="1" customHeight="1">
      <c r="A350" s="19" t="s">
        <v>3246</v>
      </c>
      <c r="B350" s="19" t="s">
        <v>3249</v>
      </c>
      <c r="C350" s="19" t="s">
        <v>3251</v>
      </c>
      <c r="D350" s="23"/>
      <c r="E350" s="23" t="s">
        <v>24</v>
      </c>
      <c r="F350" s="15" t="s">
        <v>37</v>
      </c>
      <c r="G350" s="18"/>
      <c r="H350" s="15"/>
      <c r="I350" s="15" t="s">
        <v>37</v>
      </c>
      <c r="J350" s="18"/>
      <c r="K350" s="15"/>
      <c r="L350" s="26"/>
      <c r="M350" s="26"/>
      <c r="N350" s="10"/>
      <c r="O350" s="10"/>
      <c r="P350" s="10"/>
      <c r="Q350" s="10"/>
      <c r="R350" s="10"/>
      <c r="S350" s="10"/>
      <c r="T350" s="10"/>
      <c r="U350" s="10"/>
      <c r="V350" s="10"/>
      <c r="W350" s="10"/>
      <c r="X350" s="10"/>
      <c r="Y350" s="10"/>
      <c r="Z350" s="10"/>
      <c r="AA350" s="10"/>
      <c r="AB350" s="10"/>
      <c r="AC350" s="10"/>
      <c r="AD350" s="10"/>
      <c r="AE350" s="10"/>
    </row>
    <row r="351" ht="22.5" hidden="1" customHeight="1">
      <c r="A351" s="19" t="s">
        <v>3259</v>
      </c>
      <c r="B351" s="19" t="s">
        <v>3261</v>
      </c>
      <c r="C351" s="19" t="s">
        <v>3262</v>
      </c>
      <c r="D351" s="23"/>
      <c r="E351" s="23" t="s">
        <v>24</v>
      </c>
      <c r="F351" s="15" t="s">
        <v>37</v>
      </c>
      <c r="G351" s="18"/>
      <c r="H351" s="15"/>
      <c r="I351" s="15" t="s">
        <v>37</v>
      </c>
      <c r="J351" s="18"/>
      <c r="K351" s="15"/>
      <c r="L351" s="26"/>
      <c r="M351" s="26"/>
      <c r="N351" s="10"/>
      <c r="O351" s="10"/>
      <c r="P351" s="10"/>
      <c r="Q351" s="10"/>
      <c r="R351" s="10"/>
      <c r="S351" s="10"/>
      <c r="T351" s="10"/>
      <c r="U351" s="10"/>
      <c r="V351" s="10"/>
      <c r="W351" s="10"/>
      <c r="X351" s="10"/>
      <c r="Y351" s="10"/>
      <c r="Z351" s="10"/>
      <c r="AA351" s="10"/>
      <c r="AB351" s="10"/>
      <c r="AC351" s="10"/>
      <c r="AD351" s="10"/>
      <c r="AE351" s="10"/>
    </row>
    <row r="352" ht="22.5" hidden="1" customHeight="1">
      <c r="A352" s="19" t="s">
        <v>3268</v>
      </c>
      <c r="B352" s="19" t="s">
        <v>3269</v>
      </c>
      <c r="C352" s="19" t="s">
        <v>3271</v>
      </c>
      <c r="D352" s="23"/>
      <c r="E352" s="23" t="s">
        <v>24</v>
      </c>
      <c r="F352" s="15" t="s">
        <v>37</v>
      </c>
      <c r="G352" s="18"/>
      <c r="H352" s="15"/>
      <c r="I352" s="15" t="s">
        <v>37</v>
      </c>
      <c r="J352" s="18"/>
      <c r="K352" s="15"/>
      <c r="L352" s="26"/>
      <c r="M352" s="26"/>
      <c r="N352" s="10"/>
      <c r="O352" s="10"/>
      <c r="P352" s="10"/>
      <c r="Q352" s="10"/>
      <c r="R352" s="10"/>
      <c r="S352" s="10"/>
      <c r="T352" s="10"/>
      <c r="U352" s="10"/>
      <c r="V352" s="10"/>
      <c r="W352" s="10"/>
      <c r="X352" s="10"/>
      <c r="Y352" s="10"/>
      <c r="Z352" s="10"/>
      <c r="AA352" s="10"/>
      <c r="AB352" s="10"/>
      <c r="AC352" s="10"/>
      <c r="AD352" s="10"/>
      <c r="AE352" s="10"/>
    </row>
    <row r="353" ht="22.5" hidden="1" customHeight="1">
      <c r="A353" s="19" t="s">
        <v>3274</v>
      </c>
      <c r="B353" s="19" t="s">
        <v>3276</v>
      </c>
      <c r="C353" s="19" t="s">
        <v>3278</v>
      </c>
      <c r="D353" s="23"/>
      <c r="E353" s="23" t="s">
        <v>24</v>
      </c>
      <c r="F353" s="15" t="s">
        <v>37</v>
      </c>
      <c r="G353" s="18"/>
      <c r="H353" s="15"/>
      <c r="I353" s="15" t="s">
        <v>37</v>
      </c>
      <c r="J353" s="18"/>
      <c r="K353" s="15"/>
      <c r="L353" s="26"/>
      <c r="M353" s="26"/>
      <c r="N353" s="10"/>
      <c r="O353" s="10"/>
      <c r="P353" s="10"/>
      <c r="Q353" s="10"/>
      <c r="R353" s="10"/>
      <c r="S353" s="10"/>
      <c r="T353" s="10"/>
      <c r="U353" s="10"/>
      <c r="V353" s="10"/>
      <c r="W353" s="10"/>
      <c r="X353" s="10"/>
      <c r="Y353" s="10"/>
      <c r="Z353" s="10"/>
      <c r="AA353" s="10"/>
      <c r="AB353" s="10"/>
      <c r="AC353" s="10"/>
      <c r="AD353" s="10"/>
      <c r="AE353" s="10"/>
    </row>
    <row r="354" ht="22.5" hidden="1" customHeight="1">
      <c r="A354" s="19" t="s">
        <v>3285</v>
      </c>
      <c r="B354" s="19" t="s">
        <v>3287</v>
      </c>
      <c r="C354" s="19" t="s">
        <v>3288</v>
      </c>
      <c r="D354" s="23"/>
      <c r="E354" s="23" t="s">
        <v>24</v>
      </c>
      <c r="F354" s="15" t="s">
        <v>37</v>
      </c>
      <c r="G354" s="18"/>
      <c r="H354" s="15"/>
      <c r="I354" s="15" t="s">
        <v>37</v>
      </c>
      <c r="J354" s="18"/>
      <c r="K354" s="15"/>
      <c r="L354" s="26"/>
      <c r="M354" s="26"/>
      <c r="N354" s="10"/>
      <c r="O354" s="10"/>
      <c r="P354" s="10"/>
      <c r="Q354" s="10"/>
      <c r="R354" s="10"/>
      <c r="S354" s="10"/>
      <c r="T354" s="10"/>
      <c r="U354" s="10"/>
      <c r="V354" s="10"/>
      <c r="W354" s="10"/>
      <c r="X354" s="10"/>
      <c r="Y354" s="10"/>
      <c r="Z354" s="10"/>
      <c r="AA354" s="10"/>
      <c r="AB354" s="10"/>
      <c r="AC354" s="10"/>
      <c r="AD354" s="10"/>
      <c r="AE354" s="10"/>
    </row>
    <row r="355" ht="22.5" hidden="1" customHeight="1">
      <c r="A355" s="19" t="s">
        <v>3295</v>
      </c>
      <c r="B355" s="19" t="s">
        <v>3297</v>
      </c>
      <c r="C355" s="19" t="s">
        <v>3298</v>
      </c>
      <c r="D355" s="23" t="s">
        <v>101</v>
      </c>
      <c r="E355" s="23" t="s">
        <v>24</v>
      </c>
      <c r="F355" s="15" t="s">
        <v>37</v>
      </c>
      <c r="G355" s="18"/>
      <c r="H355" s="15"/>
      <c r="I355" s="15" t="s">
        <v>37</v>
      </c>
      <c r="J355" s="18"/>
      <c r="K355" s="15"/>
      <c r="L355" s="26"/>
      <c r="M355" s="26"/>
      <c r="N355" s="10"/>
      <c r="O355" s="10"/>
      <c r="P355" s="10"/>
      <c r="Q355" s="10"/>
      <c r="R355" s="10"/>
      <c r="S355" s="10"/>
      <c r="T355" s="10"/>
      <c r="U355" s="10"/>
      <c r="V355" s="10"/>
      <c r="W355" s="10"/>
      <c r="X355" s="10"/>
      <c r="Y355" s="10"/>
      <c r="Z355" s="10"/>
      <c r="AA355" s="10"/>
      <c r="AB355" s="10"/>
      <c r="AC355" s="10"/>
      <c r="AD355" s="10"/>
      <c r="AE355" s="10"/>
    </row>
    <row r="356" ht="22.5" hidden="1" customHeight="1">
      <c r="A356" s="19" t="s">
        <v>3305</v>
      </c>
      <c r="B356" s="19" t="s">
        <v>3307</v>
      </c>
      <c r="C356" s="19" t="s">
        <v>3309</v>
      </c>
      <c r="D356" s="23" t="s">
        <v>101</v>
      </c>
      <c r="E356" s="23"/>
      <c r="F356" s="15"/>
      <c r="G356" s="15"/>
      <c r="H356" s="15"/>
      <c r="I356" s="15" t="s">
        <v>37</v>
      </c>
      <c r="J356" s="18"/>
      <c r="K356" s="15"/>
      <c r="L356" s="26"/>
      <c r="M356" s="26"/>
      <c r="N356" s="10"/>
      <c r="O356" s="10"/>
      <c r="P356" s="10"/>
      <c r="Q356" s="10"/>
      <c r="R356" s="10"/>
      <c r="S356" s="10"/>
      <c r="T356" s="10"/>
      <c r="U356" s="10"/>
      <c r="V356" s="10"/>
      <c r="W356" s="10"/>
      <c r="X356" s="10"/>
      <c r="Y356" s="10"/>
      <c r="Z356" s="10"/>
      <c r="AA356" s="10"/>
      <c r="AB356" s="10"/>
      <c r="AC356" s="10"/>
      <c r="AD356" s="10"/>
      <c r="AE356" s="10"/>
    </row>
    <row r="357" ht="22.5" hidden="1" customHeight="1">
      <c r="A357" s="19" t="s">
        <v>3315</v>
      </c>
      <c r="B357" s="19" t="s">
        <v>3316</v>
      </c>
      <c r="C357" s="19" t="s">
        <v>3317</v>
      </c>
      <c r="D357" s="23" t="s">
        <v>101</v>
      </c>
      <c r="E357" s="23"/>
      <c r="F357" s="15"/>
      <c r="G357" s="15"/>
      <c r="H357" s="15"/>
      <c r="I357" s="15" t="s">
        <v>37</v>
      </c>
      <c r="J357" s="18"/>
      <c r="K357" s="15"/>
      <c r="L357" s="26"/>
      <c r="M357" s="26"/>
      <c r="N357" s="10"/>
      <c r="O357" s="10"/>
      <c r="P357" s="10"/>
      <c r="Q357" s="10"/>
      <c r="R357" s="10"/>
      <c r="S357" s="10"/>
      <c r="T357" s="10"/>
      <c r="U357" s="10"/>
      <c r="V357" s="10"/>
      <c r="W357" s="10"/>
      <c r="X357" s="10"/>
      <c r="Y357" s="10"/>
      <c r="Z357" s="10"/>
      <c r="AA357" s="10"/>
      <c r="AB357" s="10"/>
      <c r="AC357" s="10"/>
      <c r="AD357" s="10"/>
      <c r="AE357" s="10"/>
    </row>
    <row r="358" ht="22.5" hidden="1" customHeight="1">
      <c r="A358" s="19" t="s">
        <v>3324</v>
      </c>
      <c r="B358" s="19" t="s">
        <v>3325</v>
      </c>
      <c r="C358" s="19" t="s">
        <v>3326</v>
      </c>
      <c r="D358" s="23" t="s">
        <v>1149</v>
      </c>
      <c r="E358" s="23"/>
      <c r="F358" s="15"/>
      <c r="G358" s="15"/>
      <c r="H358" s="15"/>
      <c r="I358" s="15" t="s">
        <v>37</v>
      </c>
      <c r="J358" s="18"/>
      <c r="K358" s="15"/>
      <c r="L358" s="26"/>
      <c r="M358" s="26"/>
      <c r="N358" s="10"/>
      <c r="O358" s="10"/>
      <c r="P358" s="10"/>
      <c r="Q358" s="10"/>
      <c r="R358" s="10"/>
      <c r="S358" s="10"/>
      <c r="T358" s="10"/>
      <c r="U358" s="10"/>
      <c r="V358" s="10"/>
      <c r="W358" s="10"/>
      <c r="X358" s="10"/>
      <c r="Y358" s="10"/>
      <c r="Z358" s="10"/>
      <c r="AA358" s="10"/>
      <c r="AB358" s="10"/>
      <c r="AC358" s="10"/>
      <c r="AD358" s="10"/>
      <c r="AE358" s="10"/>
    </row>
    <row r="359" ht="22.5" customHeight="1">
      <c r="A359" s="17" t="s">
        <v>3332</v>
      </c>
      <c r="B359" s="19"/>
      <c r="C359" s="21"/>
      <c r="D359" s="23"/>
      <c r="E359" s="23"/>
      <c r="F359" s="23"/>
      <c r="G359" s="23"/>
      <c r="H359" s="23"/>
      <c r="I359" s="23"/>
      <c r="J359" s="15"/>
      <c r="K359" s="15"/>
      <c r="L359" s="26"/>
      <c r="M359" s="26"/>
      <c r="N359" s="10"/>
      <c r="O359" s="10"/>
      <c r="P359" s="10"/>
      <c r="Q359" s="10"/>
      <c r="R359" s="10"/>
      <c r="S359" s="10"/>
      <c r="T359" s="10"/>
      <c r="U359" s="10"/>
      <c r="V359" s="10"/>
      <c r="W359" s="10"/>
      <c r="X359" s="10"/>
      <c r="Y359" s="10"/>
      <c r="Z359" s="10"/>
      <c r="AA359" s="10"/>
      <c r="AB359" s="10"/>
      <c r="AC359" s="10"/>
      <c r="AD359" s="10"/>
      <c r="AE359" s="10"/>
    </row>
    <row r="360" ht="22.5" hidden="1" customHeight="1">
      <c r="A360" s="19" t="s">
        <v>3335</v>
      </c>
      <c r="B360" s="19" t="s">
        <v>3336</v>
      </c>
      <c r="C360" s="19" t="s">
        <v>3338</v>
      </c>
      <c r="D360" s="23"/>
      <c r="E360" s="23" t="s">
        <v>24</v>
      </c>
      <c r="F360" s="15" t="s">
        <v>31</v>
      </c>
      <c r="G360" s="18"/>
      <c r="H360" s="15"/>
      <c r="I360" s="15" t="s">
        <v>31</v>
      </c>
      <c r="J360" s="18"/>
      <c r="K360" s="15"/>
      <c r="L360" s="26"/>
      <c r="M360" s="26"/>
      <c r="N360" s="10"/>
      <c r="O360" s="10"/>
      <c r="P360" s="10"/>
      <c r="Q360" s="10"/>
      <c r="R360" s="10"/>
      <c r="S360" s="10"/>
      <c r="T360" s="10"/>
      <c r="U360" s="10"/>
      <c r="V360" s="10"/>
      <c r="W360" s="10"/>
      <c r="X360" s="10"/>
      <c r="Y360" s="10"/>
      <c r="Z360" s="10"/>
      <c r="AA360" s="10"/>
      <c r="AB360" s="10"/>
      <c r="AC360" s="10"/>
      <c r="AD360" s="10"/>
      <c r="AE360" s="10"/>
    </row>
    <row r="361" ht="22.5" hidden="1" customHeight="1">
      <c r="A361" s="19" t="s">
        <v>3345</v>
      </c>
      <c r="B361" s="19" t="s">
        <v>3346</v>
      </c>
      <c r="C361" s="19" t="s">
        <v>3347</v>
      </c>
      <c r="D361" s="23"/>
      <c r="E361" s="23" t="s">
        <v>24</v>
      </c>
      <c r="F361" s="15" t="s">
        <v>31</v>
      </c>
      <c r="G361" s="18"/>
      <c r="H361" s="15"/>
      <c r="I361" s="15" t="s">
        <v>31</v>
      </c>
      <c r="J361" s="18"/>
      <c r="K361" s="15"/>
      <c r="L361" s="26"/>
      <c r="M361" s="26"/>
      <c r="N361" s="10"/>
      <c r="O361" s="10"/>
      <c r="P361" s="10"/>
      <c r="Q361" s="10"/>
      <c r="R361" s="10"/>
      <c r="S361" s="10"/>
      <c r="T361" s="10"/>
      <c r="U361" s="10"/>
      <c r="V361" s="10"/>
      <c r="W361" s="10"/>
      <c r="X361" s="10"/>
      <c r="Y361" s="10"/>
      <c r="Z361" s="10"/>
      <c r="AA361" s="10"/>
      <c r="AB361" s="10"/>
      <c r="AC361" s="10"/>
      <c r="AD361" s="10"/>
      <c r="AE361" s="10"/>
    </row>
    <row r="362" ht="22.5" hidden="1" customHeight="1">
      <c r="A362" s="19" t="s">
        <v>3352</v>
      </c>
      <c r="B362" s="19" t="s">
        <v>3353</v>
      </c>
      <c r="C362" s="19" t="s">
        <v>3354</v>
      </c>
      <c r="D362" s="23"/>
      <c r="E362" s="23" t="s">
        <v>24</v>
      </c>
      <c r="F362" s="15" t="s">
        <v>31</v>
      </c>
      <c r="G362" s="18"/>
      <c r="H362" s="15"/>
      <c r="I362" s="15" t="s">
        <v>31</v>
      </c>
      <c r="J362" s="18"/>
      <c r="K362" s="15"/>
      <c r="L362" s="26"/>
      <c r="M362" s="26"/>
      <c r="N362" s="10"/>
      <c r="O362" s="10"/>
      <c r="P362" s="10"/>
      <c r="Q362" s="10"/>
      <c r="R362" s="10"/>
      <c r="S362" s="10"/>
      <c r="T362" s="10"/>
      <c r="U362" s="10"/>
      <c r="V362" s="10"/>
      <c r="W362" s="10"/>
      <c r="X362" s="10"/>
      <c r="Y362" s="10"/>
      <c r="Z362" s="10"/>
      <c r="AA362" s="10"/>
      <c r="AB362" s="10"/>
      <c r="AC362" s="10"/>
      <c r="AD362" s="10"/>
      <c r="AE362" s="10"/>
    </row>
    <row r="363" ht="22.5" hidden="1" customHeight="1">
      <c r="A363" s="19" t="s">
        <v>3359</v>
      </c>
      <c r="B363" s="19" t="s">
        <v>3361</v>
      </c>
      <c r="C363" s="19" t="s">
        <v>3362</v>
      </c>
      <c r="D363" s="23"/>
      <c r="E363" s="23" t="s">
        <v>24</v>
      </c>
      <c r="F363" s="15" t="s">
        <v>31</v>
      </c>
      <c r="G363" s="18"/>
      <c r="H363" s="15"/>
      <c r="I363" s="15" t="s">
        <v>31</v>
      </c>
      <c r="J363" s="18"/>
      <c r="K363" s="15"/>
      <c r="L363" s="26"/>
      <c r="M363" s="26"/>
      <c r="N363" s="10"/>
      <c r="O363" s="10"/>
      <c r="P363" s="10"/>
      <c r="Q363" s="10"/>
      <c r="R363" s="10"/>
      <c r="S363" s="10"/>
      <c r="T363" s="10"/>
      <c r="U363" s="10"/>
      <c r="V363" s="10"/>
      <c r="W363" s="10"/>
      <c r="X363" s="10"/>
      <c r="Y363" s="10"/>
      <c r="Z363" s="10"/>
      <c r="AA363" s="10"/>
      <c r="AB363" s="10"/>
      <c r="AC363" s="10"/>
      <c r="AD363" s="10"/>
      <c r="AE363" s="10"/>
    </row>
    <row r="364" ht="22.5" customHeight="1">
      <c r="A364" s="17" t="s">
        <v>3370</v>
      </c>
      <c r="B364" s="19"/>
      <c r="C364" s="21"/>
      <c r="D364" s="23"/>
      <c r="E364" s="23"/>
      <c r="F364" s="23"/>
      <c r="G364" s="23"/>
      <c r="H364" s="23"/>
      <c r="I364" s="23"/>
      <c r="J364" s="15"/>
      <c r="K364" s="15"/>
      <c r="L364" s="26"/>
      <c r="M364" s="26"/>
      <c r="N364" s="10"/>
      <c r="O364" s="10"/>
      <c r="P364" s="10"/>
      <c r="Q364" s="10"/>
      <c r="R364" s="10"/>
      <c r="S364" s="10"/>
      <c r="T364" s="10"/>
      <c r="U364" s="10"/>
      <c r="V364" s="10"/>
      <c r="W364" s="10"/>
      <c r="X364" s="10"/>
      <c r="Y364" s="10"/>
      <c r="Z364" s="10"/>
      <c r="AA364" s="10"/>
      <c r="AB364" s="10"/>
      <c r="AC364" s="10"/>
      <c r="AD364" s="10"/>
      <c r="AE364" s="10"/>
    </row>
    <row r="365" ht="22.5" hidden="1" customHeight="1">
      <c r="A365" s="19" t="s">
        <v>3375</v>
      </c>
      <c r="B365" s="19" t="s">
        <v>3376</v>
      </c>
      <c r="C365" s="19" t="s">
        <v>3377</v>
      </c>
      <c r="D365" s="23"/>
      <c r="E365" s="23" t="s">
        <v>24</v>
      </c>
      <c r="F365" s="15" t="s">
        <v>37</v>
      </c>
      <c r="G365" s="18"/>
      <c r="H365" s="15"/>
      <c r="I365" s="15" t="s">
        <v>37</v>
      </c>
      <c r="J365" s="18"/>
      <c r="K365" s="15"/>
      <c r="L365" s="26"/>
      <c r="M365" s="26"/>
      <c r="N365" s="10"/>
      <c r="O365" s="10"/>
      <c r="P365" s="10"/>
      <c r="Q365" s="10"/>
      <c r="R365" s="10"/>
      <c r="S365" s="10"/>
      <c r="T365" s="10"/>
      <c r="U365" s="10"/>
      <c r="V365" s="10"/>
      <c r="W365" s="10"/>
      <c r="X365" s="10"/>
      <c r="Y365" s="10"/>
      <c r="Z365" s="10"/>
      <c r="AA365" s="10"/>
      <c r="AB365" s="10"/>
      <c r="AC365" s="10"/>
      <c r="AD365" s="10"/>
      <c r="AE365" s="10"/>
    </row>
    <row r="366" ht="22.5" hidden="1" customHeight="1">
      <c r="A366" s="19" t="s">
        <v>3389</v>
      </c>
      <c r="B366" s="19" t="s">
        <v>3390</v>
      </c>
      <c r="C366" s="19" t="s">
        <v>3377</v>
      </c>
      <c r="D366" s="23"/>
      <c r="E366" s="23" t="s">
        <v>24</v>
      </c>
      <c r="F366" s="15" t="s">
        <v>37</v>
      </c>
      <c r="G366" s="18"/>
      <c r="H366" s="15"/>
      <c r="I366" s="15" t="s">
        <v>37</v>
      </c>
      <c r="J366" s="18"/>
      <c r="K366" s="15"/>
      <c r="L366" s="26"/>
      <c r="M366" s="26"/>
      <c r="N366" s="10"/>
      <c r="O366" s="10"/>
      <c r="P366" s="10"/>
      <c r="Q366" s="10"/>
      <c r="R366" s="10"/>
      <c r="S366" s="10"/>
      <c r="T366" s="10"/>
      <c r="U366" s="10"/>
      <c r="V366" s="10"/>
      <c r="W366" s="10"/>
      <c r="X366" s="10"/>
      <c r="Y366" s="10"/>
      <c r="Z366" s="10"/>
      <c r="AA366" s="10"/>
      <c r="AB366" s="10"/>
      <c r="AC366" s="10"/>
      <c r="AD366" s="10"/>
      <c r="AE366" s="10"/>
    </row>
    <row r="367" ht="22.5" customHeight="1">
      <c r="A367" s="17" t="s">
        <v>3399</v>
      </c>
      <c r="B367" s="19"/>
      <c r="C367" s="21"/>
      <c r="D367" s="23"/>
      <c r="E367" s="23"/>
      <c r="F367" s="23"/>
      <c r="G367" s="23"/>
      <c r="H367" s="23"/>
      <c r="I367" s="23"/>
      <c r="J367" s="15"/>
      <c r="K367" s="15"/>
      <c r="L367" s="26"/>
      <c r="M367" s="26"/>
      <c r="N367" s="10"/>
      <c r="O367" s="10"/>
      <c r="P367" s="10"/>
      <c r="Q367" s="10"/>
      <c r="R367" s="10"/>
      <c r="S367" s="10"/>
      <c r="T367" s="10"/>
      <c r="U367" s="10"/>
      <c r="V367" s="10"/>
      <c r="W367" s="10"/>
      <c r="X367" s="10"/>
      <c r="Y367" s="10"/>
      <c r="Z367" s="10"/>
      <c r="AA367" s="10"/>
      <c r="AB367" s="10"/>
      <c r="AC367" s="10"/>
      <c r="AD367" s="10"/>
      <c r="AE367" s="10"/>
    </row>
    <row r="368" ht="22.5" hidden="1" customHeight="1">
      <c r="A368" s="19" t="s">
        <v>3403</v>
      </c>
      <c r="B368" s="19" t="s">
        <v>3404</v>
      </c>
      <c r="C368" s="19" t="s">
        <v>3406</v>
      </c>
      <c r="D368" s="23" t="s">
        <v>1182</v>
      </c>
      <c r="E368" s="23"/>
      <c r="F368" s="15"/>
      <c r="G368" s="15"/>
      <c r="H368" s="15"/>
      <c r="I368" s="15" t="s">
        <v>31</v>
      </c>
      <c r="J368" s="18"/>
      <c r="K368" s="15"/>
      <c r="L368" s="26"/>
      <c r="M368" s="26"/>
      <c r="N368" s="10"/>
      <c r="O368" s="10"/>
      <c r="P368" s="10"/>
      <c r="Q368" s="10"/>
      <c r="R368" s="10"/>
      <c r="S368" s="10"/>
      <c r="T368" s="10"/>
      <c r="U368" s="10"/>
      <c r="V368" s="10"/>
      <c r="W368" s="10"/>
      <c r="X368" s="10"/>
      <c r="Y368" s="10"/>
      <c r="Z368" s="10"/>
      <c r="AA368" s="10"/>
      <c r="AB368" s="10"/>
      <c r="AC368" s="10"/>
      <c r="AD368" s="10"/>
      <c r="AE368" s="10"/>
    </row>
    <row r="369" ht="22.5" hidden="1" customHeight="1">
      <c r="A369" s="19" t="s">
        <v>3414</v>
      </c>
      <c r="B369" s="19" t="s">
        <v>3415</v>
      </c>
      <c r="C369" s="19" t="s">
        <v>3416</v>
      </c>
      <c r="D369" s="23" t="s">
        <v>1182</v>
      </c>
      <c r="E369" s="23"/>
      <c r="F369" s="15"/>
      <c r="G369" s="15"/>
      <c r="H369" s="15"/>
      <c r="I369" s="15" t="s">
        <v>31</v>
      </c>
      <c r="J369" s="18"/>
      <c r="K369" s="15"/>
      <c r="L369" s="26"/>
      <c r="M369" s="26"/>
      <c r="N369" s="10"/>
      <c r="O369" s="10"/>
      <c r="P369" s="10"/>
      <c r="Q369" s="10"/>
      <c r="R369" s="10"/>
      <c r="S369" s="10"/>
      <c r="T369" s="10"/>
      <c r="U369" s="10"/>
      <c r="V369" s="10"/>
      <c r="W369" s="10"/>
      <c r="X369" s="10"/>
      <c r="Y369" s="10"/>
      <c r="Z369" s="10"/>
      <c r="AA369" s="10"/>
      <c r="AB369" s="10"/>
      <c r="AC369" s="10"/>
      <c r="AD369" s="10"/>
      <c r="AE369" s="10"/>
    </row>
    <row r="370" ht="22.5" hidden="1" customHeight="1">
      <c r="A370" s="19" t="s">
        <v>3422</v>
      </c>
      <c r="B370" s="19" t="s">
        <v>3423</v>
      </c>
      <c r="C370" s="19" t="s">
        <v>3424</v>
      </c>
      <c r="D370" s="23" t="s">
        <v>1182</v>
      </c>
      <c r="E370" s="23"/>
      <c r="F370" s="15"/>
      <c r="G370" s="15"/>
      <c r="H370" s="15"/>
      <c r="I370" s="15" t="s">
        <v>31</v>
      </c>
      <c r="J370" s="18"/>
      <c r="K370" s="15"/>
      <c r="L370" s="26"/>
      <c r="M370" s="26"/>
      <c r="N370" s="10"/>
      <c r="O370" s="10"/>
      <c r="P370" s="10"/>
      <c r="Q370" s="10"/>
      <c r="R370" s="10"/>
      <c r="S370" s="10"/>
      <c r="T370" s="10"/>
      <c r="U370" s="10"/>
      <c r="V370" s="10"/>
      <c r="W370" s="10"/>
      <c r="X370" s="10"/>
      <c r="Y370" s="10"/>
      <c r="Z370" s="10"/>
      <c r="AA370" s="10"/>
      <c r="AB370" s="10"/>
      <c r="AC370" s="10"/>
      <c r="AD370" s="10"/>
      <c r="AE370" s="10"/>
    </row>
    <row r="371" ht="22.5" hidden="1" customHeight="1">
      <c r="A371" s="19" t="s">
        <v>3433</v>
      </c>
      <c r="B371" s="19" t="s">
        <v>3434</v>
      </c>
      <c r="C371" s="19" t="s">
        <v>3436</v>
      </c>
      <c r="D371" s="23" t="s">
        <v>1182</v>
      </c>
      <c r="E371" s="23"/>
      <c r="F371" s="15"/>
      <c r="G371" s="15"/>
      <c r="H371" s="15"/>
      <c r="I371" s="15" t="s">
        <v>31</v>
      </c>
      <c r="J371" s="18"/>
      <c r="K371" s="15"/>
      <c r="L371" s="26"/>
      <c r="M371" s="26"/>
      <c r="N371" s="10"/>
      <c r="O371" s="10"/>
      <c r="P371" s="10"/>
      <c r="Q371" s="10"/>
      <c r="R371" s="10"/>
      <c r="S371" s="10"/>
      <c r="T371" s="10"/>
      <c r="U371" s="10"/>
      <c r="V371" s="10"/>
      <c r="W371" s="10"/>
      <c r="X371" s="10"/>
      <c r="Y371" s="10"/>
      <c r="Z371" s="10"/>
      <c r="AA371" s="10"/>
      <c r="AB371" s="10"/>
      <c r="AC371" s="10"/>
      <c r="AD371" s="10"/>
      <c r="AE371" s="10"/>
    </row>
    <row r="372" ht="22.5" hidden="1" customHeight="1">
      <c r="A372" s="19" t="s">
        <v>3442</v>
      </c>
      <c r="B372" s="19" t="s">
        <v>3444</v>
      </c>
      <c r="C372" s="19" t="s">
        <v>3446</v>
      </c>
      <c r="D372" s="23"/>
      <c r="E372" s="23" t="s">
        <v>24</v>
      </c>
      <c r="F372" s="15" t="s">
        <v>31</v>
      </c>
      <c r="G372" s="18"/>
      <c r="H372" s="15"/>
      <c r="I372" s="15" t="s">
        <v>31</v>
      </c>
      <c r="J372" s="18"/>
      <c r="K372" s="15"/>
      <c r="L372" s="26"/>
      <c r="M372" s="26"/>
      <c r="N372" s="10"/>
      <c r="O372" s="10"/>
      <c r="P372" s="10"/>
      <c r="Q372" s="10"/>
      <c r="R372" s="10"/>
      <c r="S372" s="10"/>
      <c r="T372" s="10"/>
      <c r="U372" s="10"/>
      <c r="V372" s="10"/>
      <c r="W372" s="10"/>
      <c r="X372" s="10"/>
      <c r="Y372" s="10"/>
      <c r="Z372" s="10"/>
      <c r="AA372" s="10"/>
      <c r="AB372" s="10"/>
      <c r="AC372" s="10"/>
      <c r="AD372" s="10"/>
      <c r="AE372" s="10"/>
    </row>
    <row r="373" ht="22.5" hidden="1" customHeight="1">
      <c r="A373" s="19" t="s">
        <v>3450</v>
      </c>
      <c r="B373" s="19" t="s">
        <v>3453</v>
      </c>
      <c r="C373" s="19" t="s">
        <v>3456</v>
      </c>
      <c r="D373" s="23"/>
      <c r="E373" s="23" t="s">
        <v>24</v>
      </c>
      <c r="F373" s="15" t="s">
        <v>31</v>
      </c>
      <c r="G373" s="18"/>
      <c r="H373" s="15"/>
      <c r="I373" s="15" t="s">
        <v>31</v>
      </c>
      <c r="J373" s="18"/>
      <c r="K373" s="15"/>
      <c r="L373" s="26"/>
      <c r="M373" s="26"/>
      <c r="N373" s="10"/>
      <c r="O373" s="10"/>
      <c r="P373" s="10"/>
      <c r="Q373" s="10"/>
      <c r="R373" s="10"/>
      <c r="S373" s="10"/>
      <c r="T373" s="10"/>
      <c r="U373" s="10"/>
      <c r="V373" s="10"/>
      <c r="W373" s="10"/>
      <c r="X373" s="10"/>
      <c r="Y373" s="10"/>
      <c r="Z373" s="10"/>
      <c r="AA373" s="10"/>
      <c r="AB373" s="10"/>
      <c r="AC373" s="10"/>
      <c r="AD373" s="10"/>
      <c r="AE373" s="10"/>
    </row>
    <row r="374" ht="22.5" customHeight="1">
      <c r="A374" s="19" t="s">
        <v>3468</v>
      </c>
      <c r="B374" s="19" t="s">
        <v>3470</v>
      </c>
      <c r="C374" s="19" t="s">
        <v>3471</v>
      </c>
      <c r="D374" s="23" t="s">
        <v>1149</v>
      </c>
      <c r="E374" s="23"/>
      <c r="F374" s="15"/>
      <c r="G374" s="15"/>
      <c r="H374" s="15"/>
      <c r="I374" s="15" t="s">
        <v>46</v>
      </c>
      <c r="J374" s="18"/>
      <c r="K374" s="15"/>
      <c r="L374" s="26"/>
      <c r="M374" s="26"/>
      <c r="N374" s="10"/>
      <c r="O374" s="10"/>
      <c r="P374" s="10"/>
      <c r="Q374" s="10"/>
      <c r="R374" s="10"/>
      <c r="S374" s="10"/>
      <c r="T374" s="10"/>
      <c r="U374" s="10"/>
      <c r="V374" s="10"/>
      <c r="W374" s="10"/>
      <c r="X374" s="10"/>
      <c r="Y374" s="10"/>
      <c r="Z374" s="10"/>
      <c r="AA374" s="10"/>
      <c r="AB374" s="10"/>
      <c r="AC374" s="10"/>
      <c r="AD374" s="10"/>
      <c r="AE374" s="10"/>
    </row>
    <row r="375" ht="22.5" customHeight="1">
      <c r="A375" s="19" t="s">
        <v>3478</v>
      </c>
      <c r="B375" s="19" t="s">
        <v>3479</v>
      </c>
      <c r="C375" s="19" t="s">
        <v>3480</v>
      </c>
      <c r="D375" s="23" t="s">
        <v>101</v>
      </c>
      <c r="E375" s="23"/>
      <c r="F375" s="15"/>
      <c r="G375" s="15"/>
      <c r="H375" s="15"/>
      <c r="I375" s="15" t="s">
        <v>46</v>
      </c>
      <c r="J375" s="18"/>
      <c r="K375" s="15"/>
      <c r="L375" s="26"/>
      <c r="M375" s="26"/>
      <c r="N375" s="10"/>
      <c r="O375" s="10"/>
      <c r="P375" s="10"/>
      <c r="Q375" s="10"/>
      <c r="R375" s="10"/>
      <c r="S375" s="10"/>
      <c r="T375" s="10"/>
      <c r="U375" s="10"/>
      <c r="V375" s="10"/>
      <c r="W375" s="10"/>
      <c r="X375" s="10"/>
      <c r="Y375" s="10"/>
      <c r="Z375" s="10"/>
      <c r="AA375" s="10"/>
      <c r="AB375" s="10"/>
      <c r="AC375" s="10"/>
      <c r="AD375" s="10"/>
      <c r="AE375" s="10"/>
    </row>
    <row r="376" ht="22.5" hidden="1" customHeight="1">
      <c r="A376" s="19" t="s">
        <v>3485</v>
      </c>
      <c r="B376" s="19" t="s">
        <v>3486</v>
      </c>
      <c r="C376" s="19" t="s">
        <v>3488</v>
      </c>
      <c r="D376" s="23" t="s">
        <v>101</v>
      </c>
      <c r="E376" s="23"/>
      <c r="F376" s="15"/>
      <c r="G376" s="15"/>
      <c r="H376" s="15"/>
      <c r="I376" s="15" t="s">
        <v>31</v>
      </c>
      <c r="J376" s="18"/>
      <c r="K376" s="18"/>
      <c r="L376" s="26"/>
      <c r="M376" s="26"/>
      <c r="N376" s="10"/>
      <c r="O376" s="10"/>
      <c r="P376" s="10"/>
      <c r="Q376" s="10"/>
      <c r="R376" s="10"/>
      <c r="S376" s="10"/>
      <c r="T376" s="10"/>
      <c r="U376" s="10"/>
      <c r="V376" s="10"/>
      <c r="W376" s="10"/>
      <c r="X376" s="10"/>
      <c r="Y376" s="10"/>
      <c r="Z376" s="10"/>
      <c r="AA376" s="10"/>
      <c r="AB376" s="10"/>
      <c r="AC376" s="10"/>
      <c r="AD376" s="10"/>
      <c r="AE376" s="10"/>
    </row>
    <row r="377" ht="22.5" customHeight="1">
      <c r="A377" s="19" t="s">
        <v>3495</v>
      </c>
      <c r="B377" s="19" t="s">
        <v>3496</v>
      </c>
      <c r="C377" s="19" t="s">
        <v>3497</v>
      </c>
      <c r="D377" s="23" t="s">
        <v>101</v>
      </c>
      <c r="E377" s="23"/>
      <c r="F377" s="15"/>
      <c r="G377" s="23"/>
      <c r="H377" s="23"/>
      <c r="I377" s="15" t="s">
        <v>46</v>
      </c>
      <c r="J377" s="18"/>
      <c r="K377" s="15"/>
      <c r="L377" s="26"/>
      <c r="M377" s="26"/>
      <c r="N377" s="10"/>
      <c r="O377" s="10"/>
      <c r="P377" s="10"/>
      <c r="Q377" s="10"/>
      <c r="R377" s="10"/>
      <c r="S377" s="10"/>
      <c r="T377" s="10"/>
      <c r="U377" s="10"/>
      <c r="V377" s="10"/>
      <c r="W377" s="10"/>
      <c r="X377" s="10"/>
      <c r="Y377" s="10"/>
      <c r="Z377" s="10"/>
      <c r="AA377" s="10"/>
      <c r="AB377" s="10"/>
      <c r="AC377" s="10"/>
      <c r="AD377" s="10"/>
      <c r="AE377" s="10"/>
    </row>
    <row r="378" ht="22.5" hidden="1" customHeight="1">
      <c r="A378" s="19" t="s">
        <v>3504</v>
      </c>
      <c r="B378" s="19" t="s">
        <v>3507</v>
      </c>
      <c r="C378" s="19" t="s">
        <v>3508</v>
      </c>
      <c r="D378" s="23" t="s">
        <v>101</v>
      </c>
      <c r="E378" s="23"/>
      <c r="F378" s="15"/>
      <c r="G378" s="15"/>
      <c r="H378" s="15"/>
      <c r="I378" s="15" t="s">
        <v>31</v>
      </c>
      <c r="J378" s="18"/>
      <c r="K378" s="15"/>
      <c r="L378" s="26"/>
      <c r="M378" s="26"/>
      <c r="N378" s="10"/>
      <c r="O378" s="10"/>
      <c r="P378" s="10"/>
      <c r="Q378" s="10"/>
      <c r="R378" s="10"/>
      <c r="S378" s="10"/>
      <c r="T378" s="10"/>
      <c r="U378" s="10"/>
      <c r="V378" s="10"/>
      <c r="W378" s="10"/>
      <c r="X378" s="10"/>
      <c r="Y378" s="10"/>
      <c r="Z378" s="10"/>
      <c r="AA378" s="10"/>
      <c r="AB378" s="10"/>
      <c r="AC378" s="10"/>
      <c r="AD378" s="10"/>
      <c r="AE378" s="10"/>
    </row>
    <row r="379" ht="22.5" customHeight="1">
      <c r="A379" s="62" t="s">
        <v>3516</v>
      </c>
      <c r="B379" s="62" t="s">
        <v>3518</v>
      </c>
      <c r="C379" s="62" t="s">
        <v>3519</v>
      </c>
      <c r="D379" s="60" t="s">
        <v>36</v>
      </c>
      <c r="E379" s="60"/>
      <c r="F379" s="15"/>
      <c r="G379" s="60"/>
      <c r="H379" s="60"/>
      <c r="I379" s="15" t="s">
        <v>46</v>
      </c>
      <c r="J379" s="18"/>
      <c r="K379" s="18"/>
      <c r="L379" s="26"/>
      <c r="M379" s="26"/>
      <c r="N379" s="10"/>
      <c r="O379" s="10"/>
      <c r="P379" s="10"/>
      <c r="Q379" s="10"/>
      <c r="R379" s="10"/>
      <c r="S379" s="10"/>
      <c r="T379" s="10"/>
      <c r="U379" s="10"/>
      <c r="V379" s="10"/>
      <c r="W379" s="10"/>
      <c r="X379" s="10"/>
      <c r="Y379" s="10"/>
      <c r="Z379" s="10"/>
      <c r="AA379" s="10"/>
      <c r="AB379" s="10"/>
      <c r="AC379" s="10"/>
      <c r="AD379" s="10"/>
      <c r="AE379" s="10"/>
    </row>
    <row r="380" ht="22.5" hidden="1" customHeight="1">
      <c r="A380" s="19" t="s">
        <v>3528</v>
      </c>
      <c r="B380" s="19" t="s">
        <v>3531</v>
      </c>
      <c r="C380" s="19" t="s">
        <v>3533</v>
      </c>
      <c r="D380" s="23" t="s">
        <v>36</v>
      </c>
      <c r="E380" s="23"/>
      <c r="F380" s="15"/>
      <c r="G380" s="15"/>
      <c r="H380" s="15"/>
      <c r="I380" s="15" t="s">
        <v>31</v>
      </c>
      <c r="J380" s="18"/>
      <c r="K380" s="15"/>
      <c r="L380" s="26"/>
      <c r="M380" s="26"/>
      <c r="N380" s="10"/>
      <c r="O380" s="10"/>
      <c r="P380" s="10"/>
      <c r="Q380" s="10"/>
      <c r="R380" s="10"/>
      <c r="S380" s="10"/>
      <c r="T380" s="10"/>
      <c r="U380" s="10"/>
      <c r="V380" s="10"/>
      <c r="W380" s="10"/>
      <c r="X380" s="10"/>
      <c r="Y380" s="10"/>
      <c r="Z380" s="10"/>
      <c r="AA380" s="10"/>
      <c r="AB380" s="10"/>
      <c r="AC380" s="10"/>
      <c r="AD380" s="10"/>
      <c r="AE380" s="10"/>
    </row>
    <row r="381" ht="22.5" customHeight="1">
      <c r="A381" s="17" t="s">
        <v>3541</v>
      </c>
      <c r="B381" s="19"/>
      <c r="C381" s="21"/>
      <c r="D381" s="23"/>
      <c r="E381" s="23"/>
      <c r="F381" s="23"/>
      <c r="G381" s="23"/>
      <c r="H381" s="23"/>
      <c r="I381" s="23"/>
      <c r="J381" s="15"/>
      <c r="K381" s="15"/>
      <c r="L381" s="26"/>
      <c r="M381" s="26"/>
      <c r="N381" s="10"/>
      <c r="O381" s="10"/>
      <c r="P381" s="10"/>
      <c r="Q381" s="10"/>
      <c r="R381" s="10"/>
      <c r="S381" s="10"/>
      <c r="T381" s="10"/>
      <c r="U381" s="10"/>
      <c r="V381" s="10"/>
      <c r="W381" s="10"/>
      <c r="X381" s="10"/>
      <c r="Y381" s="10"/>
      <c r="Z381" s="10"/>
      <c r="AA381" s="10"/>
      <c r="AB381" s="10"/>
      <c r="AC381" s="10"/>
      <c r="AD381" s="10"/>
      <c r="AE381" s="10"/>
    </row>
    <row r="382" ht="22.5" customHeight="1">
      <c r="A382" s="62" t="s">
        <v>3546</v>
      </c>
      <c r="B382" s="62" t="s">
        <v>3551</v>
      </c>
      <c r="C382" s="62" t="s">
        <v>3552</v>
      </c>
      <c r="D382" s="60" t="s">
        <v>36</v>
      </c>
      <c r="E382" s="60"/>
      <c r="F382" s="15"/>
      <c r="G382" s="60"/>
      <c r="H382" s="60"/>
      <c r="I382" s="15" t="s">
        <v>46</v>
      </c>
      <c r="J382" s="18"/>
      <c r="K382" s="18"/>
      <c r="L382" s="26"/>
      <c r="M382" s="26"/>
      <c r="N382" s="10"/>
      <c r="O382" s="10"/>
      <c r="P382" s="10"/>
      <c r="Q382" s="10"/>
      <c r="R382" s="10"/>
      <c r="S382" s="10"/>
      <c r="T382" s="10"/>
      <c r="U382" s="10"/>
      <c r="V382" s="10"/>
      <c r="W382" s="10"/>
      <c r="X382" s="10"/>
      <c r="Y382" s="10"/>
      <c r="Z382" s="10"/>
      <c r="AA382" s="10"/>
      <c r="AB382" s="10"/>
      <c r="AC382" s="10"/>
      <c r="AD382" s="10"/>
      <c r="AE382" s="10"/>
    </row>
    <row r="383" ht="22.5" hidden="1" customHeight="1">
      <c r="A383" s="49" t="s">
        <v>3560</v>
      </c>
      <c r="B383" s="19" t="s">
        <v>3565</v>
      </c>
      <c r="C383" s="19" t="s">
        <v>3567</v>
      </c>
      <c r="D383" s="23" t="s">
        <v>36</v>
      </c>
      <c r="E383" s="23"/>
      <c r="F383" s="15"/>
      <c r="G383" s="15"/>
      <c r="H383" s="15"/>
      <c r="I383" s="15" t="s">
        <v>31</v>
      </c>
      <c r="J383" s="18"/>
      <c r="K383" s="15"/>
      <c r="L383" s="26"/>
      <c r="M383" s="26"/>
      <c r="N383" s="10"/>
      <c r="O383" s="10"/>
      <c r="P383" s="10"/>
      <c r="Q383" s="10"/>
      <c r="R383" s="10"/>
      <c r="S383" s="10"/>
      <c r="T383" s="10"/>
      <c r="U383" s="10"/>
      <c r="V383" s="10"/>
      <c r="W383" s="10"/>
      <c r="X383" s="10"/>
      <c r="Y383" s="10"/>
      <c r="Z383" s="10"/>
      <c r="AA383" s="10"/>
      <c r="AB383" s="10"/>
      <c r="AC383" s="10"/>
      <c r="AD383" s="10"/>
      <c r="AE383" s="10"/>
    </row>
    <row r="384" ht="22.5" hidden="1" customHeight="1">
      <c r="A384" s="49" t="s">
        <v>3575</v>
      </c>
      <c r="B384" s="19" t="s">
        <v>3576</v>
      </c>
      <c r="C384" s="19" t="s">
        <v>3577</v>
      </c>
      <c r="D384" s="23" t="s">
        <v>36</v>
      </c>
      <c r="E384" s="23"/>
      <c r="F384" s="15"/>
      <c r="G384" s="15"/>
      <c r="H384" s="15"/>
      <c r="I384" s="15" t="s">
        <v>31</v>
      </c>
      <c r="J384" s="18"/>
      <c r="K384" s="15"/>
      <c r="L384" s="26"/>
      <c r="M384" s="26"/>
      <c r="N384" s="10"/>
      <c r="O384" s="10"/>
      <c r="P384" s="10"/>
      <c r="Q384" s="10"/>
      <c r="R384" s="10"/>
      <c r="S384" s="10"/>
      <c r="T384" s="10"/>
      <c r="U384" s="10"/>
      <c r="V384" s="10"/>
      <c r="W384" s="10"/>
      <c r="X384" s="10"/>
      <c r="Y384" s="10"/>
      <c r="Z384" s="10"/>
      <c r="AA384" s="10"/>
      <c r="AB384" s="10"/>
      <c r="AC384" s="10"/>
      <c r="AD384" s="10"/>
      <c r="AE384" s="10"/>
    </row>
    <row r="385" ht="22.5" hidden="1" customHeight="1">
      <c r="A385" s="49" t="s">
        <v>3582</v>
      </c>
      <c r="B385" s="19" t="s">
        <v>3586</v>
      </c>
      <c r="C385" s="19" t="s">
        <v>3587</v>
      </c>
      <c r="D385" s="23" t="s">
        <v>36</v>
      </c>
      <c r="E385" s="23"/>
      <c r="F385" s="15"/>
      <c r="G385" s="15"/>
      <c r="H385" s="15"/>
      <c r="I385" s="15" t="s">
        <v>31</v>
      </c>
      <c r="J385" s="18"/>
      <c r="K385" s="15"/>
      <c r="L385" s="26"/>
      <c r="M385" s="26"/>
      <c r="N385" s="10"/>
      <c r="O385" s="10"/>
      <c r="P385" s="10"/>
      <c r="Q385" s="10"/>
      <c r="R385" s="10"/>
      <c r="S385" s="10"/>
      <c r="T385" s="10"/>
      <c r="U385" s="10"/>
      <c r="V385" s="10"/>
      <c r="W385" s="10"/>
      <c r="X385" s="10"/>
      <c r="Y385" s="10"/>
      <c r="Z385" s="10"/>
      <c r="AA385" s="10"/>
      <c r="AB385" s="10"/>
      <c r="AC385" s="10"/>
      <c r="AD385" s="10"/>
      <c r="AE385" s="10"/>
    </row>
    <row r="386" ht="22.5" hidden="1" customHeight="1">
      <c r="A386" s="49" t="s">
        <v>3593</v>
      </c>
      <c r="B386" s="19" t="s">
        <v>3594</v>
      </c>
      <c r="C386" s="19" t="s">
        <v>3595</v>
      </c>
      <c r="D386" s="23" t="s">
        <v>36</v>
      </c>
      <c r="E386" s="23"/>
      <c r="F386" s="15"/>
      <c r="G386" s="15"/>
      <c r="H386" s="15"/>
      <c r="I386" s="15" t="s">
        <v>31</v>
      </c>
      <c r="J386" s="18"/>
      <c r="K386" s="15"/>
      <c r="L386" s="26"/>
      <c r="M386" s="26"/>
      <c r="N386" s="10"/>
      <c r="O386" s="10"/>
      <c r="P386" s="10"/>
      <c r="Q386" s="10"/>
      <c r="R386" s="10"/>
      <c r="S386" s="10"/>
      <c r="T386" s="10"/>
      <c r="U386" s="10"/>
      <c r="V386" s="10"/>
      <c r="W386" s="10"/>
      <c r="X386" s="10"/>
      <c r="Y386" s="10"/>
      <c r="Z386" s="10"/>
      <c r="AA386" s="10"/>
      <c r="AB386" s="10"/>
      <c r="AC386" s="10"/>
      <c r="AD386" s="10"/>
      <c r="AE386" s="10"/>
    </row>
    <row r="387" ht="22.5" customHeight="1">
      <c r="A387" s="17" t="s">
        <v>3610</v>
      </c>
      <c r="B387" s="19"/>
      <c r="C387" s="21"/>
      <c r="D387" s="23"/>
      <c r="E387" s="23"/>
      <c r="F387" s="23"/>
      <c r="G387" s="23"/>
      <c r="H387" s="23"/>
      <c r="I387" s="23"/>
      <c r="J387" s="15"/>
      <c r="K387" s="15"/>
      <c r="L387" s="26"/>
      <c r="M387" s="26"/>
      <c r="N387" s="10"/>
      <c r="O387" s="10"/>
      <c r="P387" s="10"/>
      <c r="Q387" s="10"/>
      <c r="R387" s="10"/>
      <c r="S387" s="10"/>
      <c r="T387" s="10"/>
      <c r="U387" s="10"/>
      <c r="V387" s="10"/>
      <c r="W387" s="10"/>
      <c r="X387" s="10"/>
      <c r="Y387" s="10"/>
      <c r="Z387" s="10"/>
      <c r="AA387" s="10"/>
      <c r="AB387" s="10"/>
      <c r="AC387" s="10"/>
      <c r="AD387" s="10"/>
      <c r="AE387" s="10"/>
    </row>
    <row r="388" ht="22.5" hidden="1" customHeight="1">
      <c r="A388" s="49" t="s">
        <v>3623</v>
      </c>
      <c r="B388" s="19" t="s">
        <v>3627</v>
      </c>
      <c r="C388" s="19" t="s">
        <v>3631</v>
      </c>
      <c r="D388" s="23" t="s">
        <v>36</v>
      </c>
      <c r="E388" s="23"/>
      <c r="F388" s="15"/>
      <c r="G388" s="15"/>
      <c r="H388" s="15"/>
      <c r="I388" s="15" t="s">
        <v>31</v>
      </c>
      <c r="J388" s="18"/>
      <c r="K388" s="15"/>
      <c r="L388" s="26"/>
      <c r="M388" s="26"/>
      <c r="N388" s="10"/>
      <c r="O388" s="10"/>
      <c r="P388" s="10"/>
      <c r="Q388" s="10"/>
      <c r="R388" s="10"/>
      <c r="S388" s="10"/>
      <c r="T388" s="10"/>
      <c r="U388" s="10"/>
      <c r="V388" s="10"/>
      <c r="W388" s="10"/>
      <c r="X388" s="10"/>
      <c r="Y388" s="10"/>
      <c r="Z388" s="10"/>
      <c r="AA388" s="10"/>
      <c r="AB388" s="10"/>
      <c r="AC388" s="10"/>
      <c r="AD388" s="10"/>
      <c r="AE388" s="10"/>
    </row>
    <row r="389" ht="22.5" hidden="1" customHeight="1">
      <c r="A389" s="49" t="s">
        <v>3648</v>
      </c>
      <c r="B389" s="19" t="s">
        <v>3650</v>
      </c>
      <c r="C389" s="19" t="s">
        <v>3654</v>
      </c>
      <c r="D389" s="23" t="s">
        <v>36</v>
      </c>
      <c r="E389" s="23"/>
      <c r="F389" s="15"/>
      <c r="G389" s="15"/>
      <c r="H389" s="15"/>
      <c r="I389" s="15" t="s">
        <v>31</v>
      </c>
      <c r="J389" s="18"/>
      <c r="K389" s="15"/>
      <c r="L389" s="26"/>
      <c r="M389" s="26"/>
      <c r="N389" s="10"/>
      <c r="O389" s="10"/>
      <c r="P389" s="10"/>
      <c r="Q389" s="10"/>
      <c r="R389" s="10"/>
      <c r="S389" s="10"/>
      <c r="T389" s="10"/>
      <c r="U389" s="10"/>
      <c r="V389" s="10"/>
      <c r="W389" s="10"/>
      <c r="X389" s="10"/>
      <c r="Y389" s="10"/>
      <c r="Z389" s="10"/>
      <c r="AA389" s="10"/>
      <c r="AB389" s="10"/>
      <c r="AC389" s="10"/>
      <c r="AD389" s="10"/>
      <c r="AE389" s="10"/>
    </row>
    <row r="390" ht="22.5" hidden="1" customHeight="1">
      <c r="A390" s="49" t="s">
        <v>3666</v>
      </c>
      <c r="B390" s="19" t="s">
        <v>3667</v>
      </c>
      <c r="C390" s="19" t="s">
        <v>3673</v>
      </c>
      <c r="D390" s="23" t="s">
        <v>36</v>
      </c>
      <c r="E390" s="23"/>
      <c r="F390" s="15"/>
      <c r="G390" s="15"/>
      <c r="H390" s="15"/>
      <c r="I390" s="15" t="s">
        <v>31</v>
      </c>
      <c r="J390" s="18"/>
      <c r="K390" s="15"/>
      <c r="L390" s="26"/>
      <c r="M390" s="26"/>
      <c r="N390" s="10"/>
      <c r="O390" s="10"/>
      <c r="P390" s="10"/>
      <c r="Q390" s="10"/>
      <c r="R390" s="10"/>
      <c r="S390" s="10"/>
      <c r="T390" s="10"/>
      <c r="U390" s="10"/>
      <c r="V390" s="10"/>
      <c r="W390" s="10"/>
      <c r="X390" s="10"/>
      <c r="Y390" s="10"/>
      <c r="Z390" s="10"/>
      <c r="AA390" s="10"/>
      <c r="AB390" s="10"/>
      <c r="AC390" s="10"/>
      <c r="AD390" s="10"/>
      <c r="AE390" s="10"/>
    </row>
    <row r="391" ht="22.5" hidden="1" customHeight="1">
      <c r="A391" s="49" t="s">
        <v>3682</v>
      </c>
      <c r="B391" s="19" t="s">
        <v>3683</v>
      </c>
      <c r="C391" s="19" t="s">
        <v>3685</v>
      </c>
      <c r="D391" s="23" t="s">
        <v>36</v>
      </c>
      <c r="E391" s="23"/>
      <c r="F391" s="15"/>
      <c r="G391" s="15"/>
      <c r="H391" s="15"/>
      <c r="I391" s="15" t="s">
        <v>31</v>
      </c>
      <c r="J391" s="18"/>
      <c r="K391" s="15"/>
      <c r="L391" s="26"/>
      <c r="M391" s="26"/>
      <c r="N391" s="10"/>
      <c r="O391" s="10"/>
      <c r="P391" s="10"/>
      <c r="Q391" s="10"/>
      <c r="R391" s="10"/>
      <c r="S391" s="10"/>
      <c r="T391" s="10"/>
      <c r="U391" s="10"/>
      <c r="V391" s="10"/>
      <c r="W391" s="10"/>
      <c r="X391" s="10"/>
      <c r="Y391" s="10"/>
      <c r="Z391" s="10"/>
      <c r="AA391" s="10"/>
      <c r="AB391" s="10"/>
      <c r="AC391" s="10"/>
      <c r="AD391" s="10"/>
      <c r="AE391" s="10"/>
    </row>
    <row r="392" ht="22.5" hidden="1" customHeight="1">
      <c r="A392" s="49" t="s">
        <v>3692</v>
      </c>
      <c r="B392" s="19" t="s">
        <v>3695</v>
      </c>
      <c r="C392" s="19" t="s">
        <v>3696</v>
      </c>
      <c r="D392" s="23" t="s">
        <v>36</v>
      </c>
      <c r="E392" s="23"/>
      <c r="F392" s="15"/>
      <c r="G392" s="15"/>
      <c r="H392" s="15"/>
      <c r="I392" s="15" t="s">
        <v>31</v>
      </c>
      <c r="J392" s="18"/>
      <c r="K392" s="15"/>
      <c r="L392" s="26"/>
      <c r="M392" s="26"/>
      <c r="N392" s="10"/>
      <c r="O392" s="10"/>
      <c r="P392" s="10"/>
      <c r="Q392" s="10"/>
      <c r="R392" s="10"/>
      <c r="S392" s="10"/>
      <c r="T392" s="10"/>
      <c r="U392" s="10"/>
      <c r="V392" s="10"/>
      <c r="W392" s="10"/>
      <c r="X392" s="10"/>
      <c r="Y392" s="10"/>
      <c r="Z392" s="10"/>
      <c r="AA392" s="10"/>
      <c r="AB392" s="10"/>
      <c r="AC392" s="10"/>
      <c r="AD392" s="10"/>
      <c r="AE392" s="10"/>
    </row>
    <row r="393" ht="22.5" hidden="1" customHeight="1">
      <c r="A393" s="19" t="s">
        <v>3707</v>
      </c>
      <c r="B393" s="19" t="s">
        <v>3710</v>
      </c>
      <c r="C393" s="19" t="s">
        <v>3715</v>
      </c>
      <c r="D393" s="23" t="s">
        <v>1182</v>
      </c>
      <c r="E393" s="23"/>
      <c r="F393" s="15"/>
      <c r="G393" s="15"/>
      <c r="H393" s="15"/>
      <c r="I393" s="15" t="s">
        <v>31</v>
      </c>
      <c r="J393" s="18"/>
      <c r="K393" s="15"/>
      <c r="L393" s="26"/>
      <c r="M393" s="26"/>
      <c r="N393" s="10"/>
      <c r="O393" s="10"/>
      <c r="P393" s="10"/>
      <c r="Q393" s="10"/>
      <c r="R393" s="10"/>
      <c r="S393" s="10"/>
      <c r="T393" s="10"/>
      <c r="U393" s="10"/>
      <c r="V393" s="10"/>
      <c r="W393" s="10"/>
      <c r="X393" s="10"/>
      <c r="Y393" s="10"/>
      <c r="Z393" s="10"/>
      <c r="AA393" s="10"/>
      <c r="AB393" s="10"/>
      <c r="AC393" s="10"/>
      <c r="AD393" s="10"/>
      <c r="AE393" s="10"/>
    </row>
    <row r="394" ht="22.5" hidden="1" customHeight="1">
      <c r="A394" s="49" t="s">
        <v>3724</v>
      </c>
      <c r="B394" s="19" t="s">
        <v>3729</v>
      </c>
      <c r="C394" s="19" t="s">
        <v>3731</v>
      </c>
      <c r="D394" s="23" t="s">
        <v>1182</v>
      </c>
      <c r="E394" s="23"/>
      <c r="F394" s="15"/>
      <c r="G394" s="15"/>
      <c r="H394" s="15"/>
      <c r="I394" s="15" t="s">
        <v>31</v>
      </c>
      <c r="J394" s="18"/>
      <c r="K394" s="15"/>
      <c r="L394" s="26"/>
      <c r="M394" s="26"/>
      <c r="N394" s="10"/>
      <c r="O394" s="10"/>
      <c r="P394" s="10"/>
      <c r="Q394" s="10"/>
      <c r="R394" s="10"/>
      <c r="S394" s="10"/>
      <c r="T394" s="10"/>
      <c r="U394" s="10"/>
      <c r="V394" s="10"/>
      <c r="W394" s="10"/>
      <c r="X394" s="10"/>
      <c r="Y394" s="10"/>
      <c r="Z394" s="10"/>
      <c r="AA394" s="10"/>
      <c r="AB394" s="10"/>
      <c r="AC394" s="10"/>
      <c r="AD394" s="10"/>
      <c r="AE394" s="10"/>
    </row>
    <row r="395" ht="22.5" customHeight="1">
      <c r="A395" s="17" t="s">
        <v>3738</v>
      </c>
      <c r="B395" s="19"/>
      <c r="C395" s="21"/>
      <c r="D395" s="23"/>
      <c r="E395" s="23"/>
      <c r="F395" s="23"/>
      <c r="G395" s="23"/>
      <c r="H395" s="23"/>
      <c r="I395" s="23"/>
      <c r="J395" s="15"/>
      <c r="K395" s="15"/>
      <c r="L395" s="26"/>
      <c r="M395" s="26"/>
      <c r="N395" s="10"/>
      <c r="O395" s="10"/>
      <c r="P395" s="10"/>
      <c r="Q395" s="10"/>
      <c r="R395" s="10"/>
      <c r="S395" s="10"/>
      <c r="T395" s="10"/>
      <c r="U395" s="10"/>
      <c r="V395" s="10"/>
      <c r="W395" s="10"/>
      <c r="X395" s="10"/>
      <c r="Y395" s="10"/>
      <c r="Z395" s="10"/>
      <c r="AA395" s="10"/>
      <c r="AB395" s="10"/>
      <c r="AC395" s="10"/>
      <c r="AD395" s="10"/>
      <c r="AE395" s="10"/>
    </row>
    <row r="396" ht="22.5" hidden="1" customHeight="1">
      <c r="A396" s="19" t="s">
        <v>3744</v>
      </c>
      <c r="B396" s="19" t="s">
        <v>3745</v>
      </c>
      <c r="C396" s="19" t="s">
        <v>3747</v>
      </c>
      <c r="D396" s="23"/>
      <c r="E396" s="23" t="s">
        <v>24</v>
      </c>
      <c r="F396" s="15" t="s">
        <v>37</v>
      </c>
      <c r="G396" s="18"/>
      <c r="H396" s="15"/>
      <c r="I396" s="15" t="s">
        <v>37</v>
      </c>
      <c r="J396" s="18"/>
      <c r="K396" s="15"/>
      <c r="L396" s="26"/>
      <c r="M396" s="26"/>
      <c r="N396" s="10"/>
      <c r="O396" s="10"/>
      <c r="P396" s="10"/>
      <c r="Q396" s="10"/>
      <c r="R396" s="10"/>
      <c r="S396" s="10"/>
      <c r="T396" s="10"/>
      <c r="U396" s="10"/>
      <c r="V396" s="10"/>
      <c r="W396" s="10"/>
      <c r="X396" s="10"/>
      <c r="Y396" s="10"/>
      <c r="Z396" s="10"/>
      <c r="AA396" s="10"/>
      <c r="AB396" s="10"/>
      <c r="AC396" s="10"/>
      <c r="AD396" s="10"/>
      <c r="AE396" s="10"/>
    </row>
    <row r="397" ht="22.5" hidden="1" customHeight="1">
      <c r="A397" s="19" t="s">
        <v>3754</v>
      </c>
      <c r="B397" s="19" t="s">
        <v>3756</v>
      </c>
      <c r="C397" s="19" t="s">
        <v>3758</v>
      </c>
      <c r="D397" s="23"/>
      <c r="E397" s="23" t="s">
        <v>24</v>
      </c>
      <c r="F397" s="15" t="s">
        <v>37</v>
      </c>
      <c r="G397" s="18"/>
      <c r="H397" s="15"/>
      <c r="I397" s="15" t="s">
        <v>37</v>
      </c>
      <c r="J397" s="18"/>
      <c r="K397" s="15"/>
      <c r="L397" s="26"/>
      <c r="M397" s="26"/>
      <c r="N397" s="10"/>
      <c r="O397" s="10"/>
      <c r="P397" s="10"/>
      <c r="Q397" s="10"/>
      <c r="R397" s="10"/>
      <c r="S397" s="10"/>
      <c r="T397" s="10"/>
      <c r="U397" s="10"/>
      <c r="V397" s="10"/>
      <c r="W397" s="10"/>
      <c r="X397" s="10"/>
      <c r="Y397" s="10"/>
      <c r="Z397" s="10"/>
      <c r="AA397" s="10"/>
      <c r="AB397" s="10"/>
      <c r="AC397" s="10"/>
      <c r="AD397" s="10"/>
      <c r="AE397" s="10"/>
    </row>
    <row r="398" ht="22.5" hidden="1" customHeight="1">
      <c r="A398" s="19" t="s">
        <v>3765</v>
      </c>
      <c r="B398" s="19" t="s">
        <v>3768</v>
      </c>
      <c r="C398" s="19" t="s">
        <v>3769</v>
      </c>
      <c r="D398" s="23"/>
      <c r="E398" s="23" t="s">
        <v>24</v>
      </c>
      <c r="F398" s="15" t="s">
        <v>37</v>
      </c>
      <c r="G398" s="18"/>
      <c r="H398" s="15"/>
      <c r="I398" s="15" t="s">
        <v>37</v>
      </c>
      <c r="J398" s="18"/>
      <c r="K398" s="15"/>
      <c r="L398" s="26"/>
      <c r="M398" s="26"/>
      <c r="N398" s="10"/>
      <c r="O398" s="10"/>
      <c r="P398" s="10"/>
      <c r="Q398" s="10"/>
      <c r="R398" s="10"/>
      <c r="S398" s="10"/>
      <c r="T398" s="10"/>
      <c r="U398" s="10"/>
      <c r="V398" s="10"/>
      <c r="W398" s="10"/>
      <c r="X398" s="10"/>
      <c r="Y398" s="10"/>
      <c r="Z398" s="10"/>
      <c r="AA398" s="10"/>
      <c r="AB398" s="10"/>
      <c r="AC398" s="10"/>
      <c r="AD398" s="10"/>
      <c r="AE398" s="10"/>
    </row>
    <row r="399" ht="22.5" hidden="1" customHeight="1">
      <c r="A399" s="49" t="s">
        <v>3776</v>
      </c>
      <c r="B399" s="19" t="s">
        <v>3778</v>
      </c>
      <c r="C399" s="19" t="s">
        <v>2575</v>
      </c>
      <c r="D399" s="23"/>
      <c r="E399" s="23" t="s">
        <v>24</v>
      </c>
      <c r="F399" s="15" t="s">
        <v>37</v>
      </c>
      <c r="G399" s="18"/>
      <c r="H399" s="15"/>
      <c r="I399" s="15" t="s">
        <v>37</v>
      </c>
      <c r="J399" s="18"/>
      <c r="K399" s="15"/>
      <c r="L399" s="26"/>
      <c r="M399" s="26"/>
      <c r="N399" s="10"/>
      <c r="O399" s="10"/>
      <c r="P399" s="10"/>
      <c r="Q399" s="10"/>
      <c r="R399" s="10"/>
      <c r="S399" s="10"/>
      <c r="T399" s="10"/>
      <c r="U399" s="10"/>
      <c r="V399" s="10"/>
      <c r="W399" s="10"/>
      <c r="X399" s="10"/>
      <c r="Y399" s="10"/>
      <c r="Z399" s="10"/>
      <c r="AA399" s="10"/>
      <c r="AB399" s="10"/>
      <c r="AC399" s="10"/>
      <c r="AD399" s="10"/>
      <c r="AE399" s="10"/>
    </row>
    <row r="400" ht="22.5" hidden="1" customHeight="1">
      <c r="A400" s="19" t="s">
        <v>3791</v>
      </c>
      <c r="B400" s="19" t="s">
        <v>3792</v>
      </c>
      <c r="C400" s="19" t="s">
        <v>2567</v>
      </c>
      <c r="D400" s="23"/>
      <c r="E400" s="23" t="s">
        <v>24</v>
      </c>
      <c r="F400" s="15" t="s">
        <v>31</v>
      </c>
      <c r="G400" s="18"/>
      <c r="H400" s="15"/>
      <c r="I400" s="15" t="s">
        <v>31</v>
      </c>
      <c r="J400" s="18"/>
      <c r="K400" s="15"/>
      <c r="L400" s="26"/>
      <c r="M400" s="26"/>
      <c r="N400" s="10"/>
      <c r="O400" s="10"/>
      <c r="P400" s="10"/>
      <c r="Q400" s="10"/>
      <c r="R400" s="10"/>
      <c r="S400" s="10"/>
      <c r="T400" s="10"/>
      <c r="U400" s="10"/>
      <c r="V400" s="10"/>
      <c r="W400" s="10"/>
      <c r="X400" s="10"/>
      <c r="Y400" s="10"/>
      <c r="Z400" s="10"/>
      <c r="AA400" s="10"/>
      <c r="AB400" s="10"/>
      <c r="AC400" s="10"/>
      <c r="AD400" s="10"/>
      <c r="AE400" s="10"/>
    </row>
    <row r="401" ht="22.5" hidden="1" customHeight="1">
      <c r="A401" s="19" t="s">
        <v>3805</v>
      </c>
      <c r="B401" s="19" t="s">
        <v>3806</v>
      </c>
      <c r="C401" s="19" t="s">
        <v>2563</v>
      </c>
      <c r="D401" s="23"/>
      <c r="E401" s="23" t="s">
        <v>24</v>
      </c>
      <c r="F401" s="15" t="s">
        <v>37</v>
      </c>
      <c r="G401" s="18"/>
      <c r="H401" s="15"/>
      <c r="I401" s="15" t="s">
        <v>37</v>
      </c>
      <c r="J401" s="18"/>
      <c r="K401" s="15"/>
      <c r="L401" s="26"/>
      <c r="M401" s="26"/>
      <c r="N401" s="10"/>
      <c r="O401" s="10"/>
      <c r="P401" s="10"/>
      <c r="Q401" s="10"/>
      <c r="R401" s="10"/>
      <c r="S401" s="10"/>
      <c r="T401" s="10"/>
      <c r="U401" s="10"/>
      <c r="V401" s="10"/>
      <c r="W401" s="10"/>
      <c r="X401" s="10"/>
      <c r="Y401" s="10"/>
      <c r="Z401" s="10"/>
      <c r="AA401" s="10"/>
      <c r="AB401" s="10"/>
      <c r="AC401" s="10"/>
      <c r="AD401" s="10"/>
      <c r="AE401" s="10"/>
    </row>
    <row r="402" ht="22.5" hidden="1" customHeight="1">
      <c r="A402" s="19" t="s">
        <v>3812</v>
      </c>
      <c r="B402" s="19" t="s">
        <v>3813</v>
      </c>
      <c r="C402" s="19" t="s">
        <v>2602</v>
      </c>
      <c r="D402" s="23"/>
      <c r="E402" s="23"/>
      <c r="F402" s="15"/>
      <c r="G402" s="15"/>
      <c r="H402" s="15"/>
      <c r="I402" s="15" t="s">
        <v>37</v>
      </c>
      <c r="J402" s="18"/>
      <c r="K402" s="15"/>
      <c r="L402" s="26"/>
      <c r="M402" s="26"/>
      <c r="N402" s="10"/>
      <c r="O402" s="10"/>
      <c r="P402" s="10"/>
      <c r="Q402" s="10"/>
      <c r="R402" s="10"/>
      <c r="S402" s="10"/>
      <c r="T402" s="10"/>
      <c r="U402" s="10"/>
      <c r="V402" s="10"/>
      <c r="W402" s="10"/>
      <c r="X402" s="10"/>
      <c r="Y402" s="10"/>
      <c r="Z402" s="10"/>
      <c r="AA402" s="10"/>
      <c r="AB402" s="10"/>
      <c r="AC402" s="10"/>
      <c r="AD402" s="10"/>
      <c r="AE402" s="10"/>
    </row>
    <row r="403" ht="22.5" hidden="1" customHeight="1">
      <c r="A403" s="19" t="s">
        <v>3820</v>
      </c>
      <c r="B403" s="19" t="s">
        <v>3821</v>
      </c>
      <c r="C403" s="19" t="s">
        <v>3824</v>
      </c>
      <c r="D403" s="23"/>
      <c r="E403" s="23"/>
      <c r="F403" s="15"/>
      <c r="G403" s="15"/>
      <c r="H403" s="15"/>
      <c r="I403" s="15" t="s">
        <v>31</v>
      </c>
      <c r="J403" s="18"/>
      <c r="K403" s="15"/>
      <c r="L403" s="26"/>
      <c r="M403" s="26"/>
      <c r="N403" s="10"/>
      <c r="O403" s="10"/>
      <c r="P403" s="10"/>
      <c r="Q403" s="10"/>
      <c r="R403" s="10"/>
      <c r="S403" s="10"/>
      <c r="T403" s="10"/>
      <c r="U403" s="10"/>
      <c r="V403" s="10"/>
      <c r="W403" s="10"/>
      <c r="X403" s="10"/>
      <c r="Y403" s="10"/>
      <c r="Z403" s="10"/>
      <c r="AA403" s="10"/>
      <c r="AB403" s="10"/>
      <c r="AC403" s="10"/>
      <c r="AD403" s="10"/>
      <c r="AE403" s="10"/>
    </row>
    <row r="404" ht="22.5" hidden="1" customHeight="1">
      <c r="A404" s="19" t="s">
        <v>3832</v>
      </c>
      <c r="B404" s="19" t="s">
        <v>3835</v>
      </c>
      <c r="C404" s="19" t="s">
        <v>3836</v>
      </c>
      <c r="D404" s="23"/>
      <c r="E404" s="23"/>
      <c r="F404" s="15"/>
      <c r="G404" s="15"/>
      <c r="H404" s="15"/>
      <c r="I404" s="15" t="s">
        <v>31</v>
      </c>
      <c r="J404" s="18"/>
      <c r="K404" s="15"/>
      <c r="L404" s="26"/>
      <c r="M404" s="26"/>
      <c r="N404" s="10"/>
      <c r="O404" s="10"/>
      <c r="P404" s="10"/>
      <c r="Q404" s="10"/>
      <c r="R404" s="10"/>
      <c r="S404" s="10"/>
      <c r="T404" s="10"/>
      <c r="U404" s="10"/>
      <c r="V404" s="10"/>
      <c r="W404" s="10"/>
      <c r="X404" s="10"/>
      <c r="Y404" s="10"/>
      <c r="Z404" s="10"/>
      <c r="AA404" s="10"/>
      <c r="AB404" s="10"/>
      <c r="AC404" s="10"/>
      <c r="AD404" s="10"/>
      <c r="AE404" s="10"/>
    </row>
    <row r="405" ht="22.5" hidden="1" customHeight="1">
      <c r="A405" s="19" t="s">
        <v>3846</v>
      </c>
      <c r="B405" s="19" t="s">
        <v>3848</v>
      </c>
      <c r="C405" s="19" t="s">
        <v>3850</v>
      </c>
      <c r="D405" s="23" t="s">
        <v>36</v>
      </c>
      <c r="E405" s="23"/>
      <c r="F405" s="15"/>
      <c r="G405" s="15"/>
      <c r="H405" s="15"/>
      <c r="I405" s="15" t="s">
        <v>37</v>
      </c>
      <c r="J405" s="18"/>
      <c r="K405" s="15"/>
      <c r="L405" s="26"/>
      <c r="M405" s="26"/>
      <c r="N405" s="10"/>
      <c r="O405" s="10"/>
      <c r="P405" s="10"/>
      <c r="Q405" s="10"/>
      <c r="R405" s="10"/>
      <c r="S405" s="10"/>
      <c r="T405" s="10"/>
      <c r="U405" s="10"/>
      <c r="V405" s="10"/>
      <c r="W405" s="10"/>
      <c r="X405" s="10"/>
      <c r="Y405" s="10"/>
      <c r="Z405" s="10"/>
      <c r="AA405" s="10"/>
      <c r="AB405" s="10"/>
      <c r="AC405" s="10"/>
      <c r="AD405" s="10"/>
      <c r="AE405" s="10"/>
    </row>
    <row r="406" ht="22.5" hidden="1" customHeight="1">
      <c r="A406" s="19" t="s">
        <v>3860</v>
      </c>
      <c r="B406" s="19" t="s">
        <v>3862</v>
      </c>
      <c r="C406" s="19" t="s">
        <v>3865</v>
      </c>
      <c r="D406" s="23" t="s">
        <v>36</v>
      </c>
      <c r="E406" s="23"/>
      <c r="F406" s="15"/>
      <c r="G406" s="15"/>
      <c r="H406" s="15"/>
      <c r="I406" s="15" t="s">
        <v>37</v>
      </c>
      <c r="J406" s="18"/>
      <c r="K406" s="15"/>
      <c r="L406" s="26"/>
      <c r="M406" s="26"/>
      <c r="N406" s="10"/>
      <c r="O406" s="10"/>
      <c r="P406" s="10"/>
      <c r="Q406" s="10"/>
      <c r="R406" s="10"/>
      <c r="S406" s="10"/>
      <c r="T406" s="10"/>
      <c r="U406" s="10"/>
      <c r="V406" s="10"/>
      <c r="W406" s="10"/>
      <c r="X406" s="10"/>
      <c r="Y406" s="10"/>
      <c r="Z406" s="10"/>
      <c r="AA406" s="10"/>
      <c r="AB406" s="10"/>
      <c r="AC406" s="10"/>
      <c r="AD406" s="10"/>
      <c r="AE406" s="10"/>
    </row>
    <row r="407" ht="22.5" hidden="1" customHeight="1">
      <c r="A407" s="19" t="s">
        <v>3872</v>
      </c>
      <c r="B407" s="19" t="s">
        <v>3873</v>
      </c>
      <c r="C407" s="19" t="s">
        <v>3876</v>
      </c>
      <c r="D407" s="23" t="s">
        <v>36</v>
      </c>
      <c r="E407" s="23"/>
      <c r="F407" s="15"/>
      <c r="G407" s="15"/>
      <c r="H407" s="15"/>
      <c r="I407" s="15" t="s">
        <v>37</v>
      </c>
      <c r="J407" s="18"/>
      <c r="K407" s="15"/>
      <c r="L407" s="26"/>
      <c r="M407" s="26"/>
      <c r="N407" s="10"/>
      <c r="O407" s="10"/>
      <c r="P407" s="10"/>
      <c r="Q407" s="10"/>
      <c r="R407" s="10"/>
      <c r="S407" s="10"/>
      <c r="T407" s="10"/>
      <c r="U407" s="10"/>
      <c r="V407" s="10"/>
      <c r="W407" s="10"/>
      <c r="X407" s="10"/>
      <c r="Y407" s="10"/>
      <c r="Z407" s="10"/>
      <c r="AA407" s="10"/>
      <c r="AB407" s="10"/>
      <c r="AC407" s="10"/>
      <c r="AD407" s="10"/>
      <c r="AE407" s="10"/>
    </row>
    <row r="408" ht="22.5" customHeight="1">
      <c r="A408" s="17" t="s">
        <v>3890</v>
      </c>
      <c r="B408" s="19"/>
      <c r="C408" s="21"/>
      <c r="D408" s="23"/>
      <c r="E408" s="23"/>
      <c r="F408" s="23"/>
      <c r="G408" s="23"/>
      <c r="H408" s="23"/>
      <c r="I408" s="23"/>
      <c r="J408" s="15"/>
      <c r="K408" s="15"/>
      <c r="L408" s="26"/>
      <c r="M408" s="26"/>
      <c r="N408" s="10"/>
      <c r="O408" s="10"/>
      <c r="P408" s="10"/>
      <c r="Q408" s="10"/>
      <c r="R408" s="10"/>
      <c r="S408" s="10"/>
      <c r="T408" s="10"/>
      <c r="U408" s="10"/>
      <c r="V408" s="10"/>
      <c r="W408" s="10"/>
      <c r="X408" s="10"/>
      <c r="Y408" s="10"/>
      <c r="Z408" s="10"/>
      <c r="AA408" s="10"/>
      <c r="AB408" s="10"/>
      <c r="AC408" s="10"/>
      <c r="AD408" s="10"/>
      <c r="AE408" s="10"/>
    </row>
    <row r="409" ht="22.5" customHeight="1">
      <c r="A409" s="19" t="s">
        <v>3896</v>
      </c>
      <c r="B409" s="19" t="s">
        <v>3898</v>
      </c>
      <c r="C409" s="19" t="s">
        <v>3900</v>
      </c>
      <c r="D409" s="23"/>
      <c r="E409" s="23"/>
      <c r="F409" s="15"/>
      <c r="G409" s="15"/>
      <c r="H409" s="15"/>
      <c r="I409" s="15"/>
      <c r="J409" s="18"/>
      <c r="K409" s="18"/>
      <c r="L409" s="26"/>
      <c r="M409" s="26"/>
      <c r="N409" s="10"/>
      <c r="O409" s="10"/>
      <c r="P409" s="10"/>
      <c r="Q409" s="10"/>
      <c r="R409" s="10"/>
      <c r="S409" s="10"/>
      <c r="T409" s="10"/>
      <c r="U409" s="10"/>
      <c r="V409" s="10"/>
      <c r="W409" s="10"/>
      <c r="X409" s="10"/>
      <c r="Y409" s="10"/>
      <c r="Z409" s="10"/>
      <c r="AA409" s="10"/>
      <c r="AB409" s="10"/>
      <c r="AC409" s="10"/>
      <c r="AD409" s="10"/>
      <c r="AE409" s="10"/>
    </row>
    <row r="410" ht="22.5" hidden="1" customHeight="1">
      <c r="A410" s="19" t="s">
        <v>3914</v>
      </c>
      <c r="B410" s="19" t="s">
        <v>3916</v>
      </c>
      <c r="C410" s="19" t="s">
        <v>3917</v>
      </c>
      <c r="D410" s="23"/>
      <c r="E410" s="23" t="s">
        <v>24</v>
      </c>
      <c r="F410" s="15" t="s">
        <v>37</v>
      </c>
      <c r="G410" s="18"/>
      <c r="H410" s="15"/>
      <c r="I410" s="15" t="s">
        <v>37</v>
      </c>
      <c r="J410" s="18"/>
      <c r="K410" s="15"/>
      <c r="L410" s="26"/>
      <c r="M410" s="26"/>
      <c r="N410" s="10"/>
      <c r="O410" s="10"/>
      <c r="P410" s="10"/>
      <c r="Q410" s="10"/>
      <c r="R410" s="10"/>
      <c r="S410" s="10"/>
      <c r="T410" s="10"/>
      <c r="U410" s="10"/>
      <c r="V410" s="10"/>
      <c r="W410" s="10"/>
      <c r="X410" s="10"/>
      <c r="Y410" s="10"/>
      <c r="Z410" s="10"/>
      <c r="AA410" s="10"/>
      <c r="AB410" s="10"/>
      <c r="AC410" s="10"/>
      <c r="AD410" s="10"/>
      <c r="AE410" s="10"/>
    </row>
    <row r="411" ht="22.5" hidden="1" customHeight="1">
      <c r="A411" s="19" t="s">
        <v>3927</v>
      </c>
      <c r="B411" s="19" t="s">
        <v>3931</v>
      </c>
      <c r="C411" s="19" t="s">
        <v>3917</v>
      </c>
      <c r="D411" s="23"/>
      <c r="E411" s="23" t="s">
        <v>24</v>
      </c>
      <c r="F411" s="15" t="s">
        <v>37</v>
      </c>
      <c r="G411" s="18"/>
      <c r="H411" s="15"/>
      <c r="I411" s="15" t="s">
        <v>37</v>
      </c>
      <c r="J411" s="18"/>
      <c r="K411" s="15"/>
      <c r="L411" s="26"/>
      <c r="M411" s="26"/>
      <c r="N411" s="10"/>
      <c r="O411" s="10"/>
      <c r="P411" s="10"/>
      <c r="Q411" s="10"/>
      <c r="R411" s="10"/>
      <c r="S411" s="10"/>
      <c r="T411" s="10"/>
      <c r="U411" s="10"/>
      <c r="V411" s="10"/>
      <c r="W411" s="10"/>
      <c r="X411" s="10"/>
      <c r="Y411" s="10"/>
      <c r="Z411" s="10"/>
      <c r="AA411" s="10"/>
      <c r="AB411" s="10"/>
      <c r="AC411" s="10"/>
      <c r="AD411" s="10"/>
      <c r="AE411" s="10"/>
    </row>
    <row r="412" ht="22.5" customHeight="1">
      <c r="A412" s="17" t="s">
        <v>3939</v>
      </c>
      <c r="B412" s="19"/>
      <c r="C412" s="21"/>
      <c r="D412" s="23"/>
      <c r="E412" s="23"/>
      <c r="F412" s="23"/>
      <c r="G412" s="23"/>
      <c r="H412" s="23"/>
      <c r="I412" s="23"/>
      <c r="J412" s="15"/>
      <c r="K412" s="15"/>
      <c r="L412" s="26"/>
      <c r="M412" s="26"/>
      <c r="N412" s="10"/>
      <c r="O412" s="10"/>
      <c r="P412" s="10"/>
      <c r="Q412" s="10"/>
      <c r="R412" s="10"/>
      <c r="S412" s="10"/>
      <c r="T412" s="10"/>
      <c r="U412" s="10"/>
      <c r="V412" s="10"/>
      <c r="W412" s="10"/>
      <c r="X412" s="10"/>
      <c r="Y412" s="10"/>
      <c r="Z412" s="10"/>
      <c r="AA412" s="10"/>
      <c r="AB412" s="10"/>
      <c r="AC412" s="10"/>
      <c r="AD412" s="10"/>
      <c r="AE412" s="10"/>
    </row>
    <row r="413" ht="22.5" hidden="1" customHeight="1">
      <c r="A413" s="19" t="s">
        <v>3945</v>
      </c>
      <c r="B413" s="19" t="s">
        <v>3947</v>
      </c>
      <c r="C413" s="19" t="s">
        <v>3949</v>
      </c>
      <c r="D413" s="23"/>
      <c r="E413" s="23" t="s">
        <v>24</v>
      </c>
      <c r="F413" s="15" t="s">
        <v>31</v>
      </c>
      <c r="G413" s="18"/>
      <c r="H413" s="15"/>
      <c r="I413" s="15" t="s">
        <v>31</v>
      </c>
      <c r="J413" s="18"/>
      <c r="K413" s="15"/>
      <c r="L413" s="26"/>
      <c r="M413" s="26"/>
      <c r="N413" s="10"/>
      <c r="O413" s="10"/>
      <c r="P413" s="10"/>
      <c r="Q413" s="10"/>
      <c r="R413" s="10"/>
      <c r="S413" s="10"/>
      <c r="T413" s="10"/>
      <c r="U413" s="10"/>
      <c r="V413" s="10"/>
      <c r="W413" s="10"/>
      <c r="X413" s="10"/>
      <c r="Y413" s="10"/>
      <c r="Z413" s="10"/>
      <c r="AA413" s="10"/>
      <c r="AB413" s="10"/>
      <c r="AC413" s="10"/>
      <c r="AD413" s="10"/>
      <c r="AE413" s="10"/>
    </row>
    <row r="414" ht="22.5" hidden="1" customHeight="1">
      <c r="A414" s="19" t="s">
        <v>3961</v>
      </c>
      <c r="B414" s="19" t="s">
        <v>3962</v>
      </c>
      <c r="C414" s="19" t="s">
        <v>3963</v>
      </c>
      <c r="D414" s="23"/>
      <c r="E414" s="23" t="s">
        <v>24</v>
      </c>
      <c r="F414" s="15" t="s">
        <v>31</v>
      </c>
      <c r="G414" s="18"/>
      <c r="H414" s="15"/>
      <c r="I414" s="15" t="s">
        <v>31</v>
      </c>
      <c r="J414" s="18"/>
      <c r="K414" s="15"/>
      <c r="L414" s="26"/>
      <c r="M414" s="26"/>
      <c r="N414" s="10"/>
      <c r="O414" s="10"/>
      <c r="P414" s="10"/>
      <c r="Q414" s="10"/>
      <c r="R414" s="10"/>
      <c r="S414" s="10"/>
      <c r="T414" s="10"/>
      <c r="U414" s="10"/>
      <c r="V414" s="10"/>
      <c r="W414" s="10"/>
      <c r="X414" s="10"/>
      <c r="Y414" s="10"/>
      <c r="Z414" s="10"/>
      <c r="AA414" s="10"/>
      <c r="AB414" s="10"/>
      <c r="AC414" s="10"/>
      <c r="AD414" s="10"/>
      <c r="AE414" s="10"/>
    </row>
    <row r="415" ht="22.5" hidden="1" customHeight="1">
      <c r="A415" s="19" t="s">
        <v>3972</v>
      </c>
      <c r="B415" s="19" t="s">
        <v>3973</v>
      </c>
      <c r="C415" s="19" t="s">
        <v>3975</v>
      </c>
      <c r="D415" s="23"/>
      <c r="E415" s="23"/>
      <c r="F415" s="15"/>
      <c r="G415" s="15"/>
      <c r="H415" s="15"/>
      <c r="I415" s="15" t="s">
        <v>31</v>
      </c>
      <c r="J415" s="18"/>
      <c r="K415" s="15"/>
      <c r="L415" s="26"/>
      <c r="M415" s="26"/>
      <c r="N415" s="10"/>
      <c r="O415" s="10"/>
      <c r="P415" s="10"/>
      <c r="Q415" s="10"/>
      <c r="R415" s="10"/>
      <c r="S415" s="10"/>
      <c r="T415" s="10"/>
      <c r="U415" s="10"/>
      <c r="V415" s="10"/>
      <c r="W415" s="10"/>
      <c r="X415" s="10"/>
      <c r="Y415" s="10"/>
      <c r="Z415" s="10"/>
      <c r="AA415" s="10"/>
      <c r="AB415" s="10"/>
      <c r="AC415" s="10"/>
      <c r="AD415" s="10"/>
      <c r="AE415" s="10"/>
    </row>
    <row r="416" ht="22.5" hidden="1" customHeight="1">
      <c r="A416" s="19" t="s">
        <v>3985</v>
      </c>
      <c r="B416" s="19" t="s">
        <v>3986</v>
      </c>
      <c r="C416" s="19" t="s">
        <v>3987</v>
      </c>
      <c r="D416" s="23"/>
      <c r="E416" s="23" t="s">
        <v>24</v>
      </c>
      <c r="F416" s="15" t="s">
        <v>31</v>
      </c>
      <c r="G416" s="18"/>
      <c r="H416" s="15"/>
      <c r="I416" s="15" t="s">
        <v>31</v>
      </c>
      <c r="J416" s="18"/>
      <c r="K416" s="15"/>
      <c r="L416" s="26"/>
      <c r="M416" s="26"/>
      <c r="N416" s="10"/>
      <c r="O416" s="10"/>
      <c r="P416" s="10"/>
      <c r="Q416" s="10"/>
      <c r="R416" s="10"/>
      <c r="S416" s="10"/>
      <c r="T416" s="10"/>
      <c r="U416" s="10"/>
      <c r="V416" s="10"/>
      <c r="W416" s="10"/>
      <c r="X416" s="10"/>
      <c r="Y416" s="10"/>
      <c r="Z416" s="10"/>
      <c r="AA416" s="10"/>
      <c r="AB416" s="10"/>
      <c r="AC416" s="10"/>
      <c r="AD416" s="10"/>
      <c r="AE416" s="10"/>
    </row>
    <row r="417" ht="22.5" customHeight="1">
      <c r="A417" s="17" t="s">
        <v>3998</v>
      </c>
      <c r="B417" s="19"/>
      <c r="C417" s="21"/>
      <c r="D417" s="23"/>
      <c r="E417" s="23"/>
      <c r="F417" s="23"/>
      <c r="G417" s="23"/>
      <c r="H417" s="23"/>
      <c r="I417" s="23"/>
      <c r="J417" s="15"/>
      <c r="K417" s="15"/>
      <c r="L417" s="26"/>
      <c r="M417" s="26"/>
      <c r="N417" s="10"/>
      <c r="O417" s="10"/>
      <c r="P417" s="10"/>
      <c r="Q417" s="10"/>
      <c r="R417" s="10"/>
      <c r="S417" s="10"/>
      <c r="T417" s="10"/>
      <c r="U417" s="10"/>
      <c r="V417" s="10"/>
      <c r="W417" s="10"/>
      <c r="X417" s="10"/>
      <c r="Y417" s="10"/>
      <c r="Z417" s="10"/>
      <c r="AA417" s="10"/>
      <c r="AB417" s="10"/>
      <c r="AC417" s="10"/>
      <c r="AD417" s="10"/>
      <c r="AE417" s="10"/>
    </row>
    <row r="418" ht="22.5" customHeight="1">
      <c r="A418" s="19" t="s">
        <v>4004</v>
      </c>
      <c r="B418" s="19" t="s">
        <v>4006</v>
      </c>
      <c r="C418" s="19" t="s">
        <v>4009</v>
      </c>
      <c r="D418" s="23"/>
      <c r="E418" s="23"/>
      <c r="F418" s="15"/>
      <c r="G418" s="15"/>
      <c r="H418" s="15"/>
      <c r="I418" s="15"/>
      <c r="J418" s="18"/>
      <c r="K418" s="18"/>
      <c r="L418" s="26"/>
      <c r="M418" s="26"/>
      <c r="N418" s="10"/>
      <c r="O418" s="10"/>
      <c r="P418" s="10"/>
      <c r="Q418" s="10"/>
      <c r="R418" s="10"/>
      <c r="S418" s="10"/>
      <c r="T418" s="10"/>
      <c r="U418" s="10"/>
      <c r="V418" s="10"/>
      <c r="W418" s="10"/>
      <c r="X418" s="10"/>
      <c r="Y418" s="10"/>
      <c r="Z418" s="10"/>
      <c r="AA418" s="10"/>
      <c r="AB418" s="10"/>
      <c r="AC418" s="10"/>
      <c r="AD418" s="10"/>
      <c r="AE418" s="10"/>
    </row>
    <row r="419" ht="22.5" hidden="1" customHeight="1">
      <c r="A419" s="19" t="s">
        <v>4021</v>
      </c>
      <c r="B419" s="19" t="s">
        <v>4023</v>
      </c>
      <c r="C419" s="19" t="s">
        <v>4024</v>
      </c>
      <c r="D419" s="23"/>
      <c r="E419" s="23"/>
      <c r="F419" s="15"/>
      <c r="G419" s="15"/>
      <c r="H419" s="15"/>
      <c r="I419" s="15" t="s">
        <v>31</v>
      </c>
      <c r="J419" s="18"/>
      <c r="K419" s="15"/>
      <c r="L419" s="26"/>
      <c r="M419" s="26"/>
      <c r="N419" s="10"/>
      <c r="O419" s="10"/>
      <c r="P419" s="10"/>
      <c r="Q419" s="10"/>
      <c r="R419" s="10"/>
      <c r="S419" s="10"/>
      <c r="T419" s="10"/>
      <c r="U419" s="10"/>
      <c r="V419" s="10"/>
      <c r="W419" s="10"/>
      <c r="X419" s="10"/>
      <c r="Y419" s="10"/>
      <c r="Z419" s="10"/>
      <c r="AA419" s="10"/>
      <c r="AB419" s="10"/>
      <c r="AC419" s="10"/>
      <c r="AD419" s="10"/>
      <c r="AE419" s="10"/>
    </row>
    <row r="420" ht="22.5" customHeight="1">
      <c r="A420" s="17" t="s">
        <v>4032</v>
      </c>
      <c r="B420" s="19"/>
      <c r="C420" s="21"/>
      <c r="D420" s="23"/>
      <c r="E420" s="23"/>
      <c r="F420" s="23"/>
      <c r="G420" s="23"/>
      <c r="H420" s="23"/>
      <c r="I420" s="23"/>
      <c r="J420" s="15"/>
      <c r="K420" s="15"/>
      <c r="L420" s="26"/>
      <c r="M420" s="26"/>
      <c r="N420" s="10"/>
      <c r="O420" s="10"/>
      <c r="P420" s="10"/>
      <c r="Q420" s="10"/>
      <c r="R420" s="10"/>
      <c r="S420" s="10"/>
      <c r="T420" s="10"/>
      <c r="U420" s="10"/>
      <c r="V420" s="10"/>
      <c r="W420" s="10"/>
      <c r="X420" s="10"/>
      <c r="Y420" s="10"/>
      <c r="Z420" s="10"/>
      <c r="AA420" s="10"/>
      <c r="AB420" s="10"/>
      <c r="AC420" s="10"/>
      <c r="AD420" s="10"/>
      <c r="AE420" s="10"/>
    </row>
    <row r="421" ht="22.5" hidden="1" customHeight="1">
      <c r="A421" s="19" t="s">
        <v>4037</v>
      </c>
      <c r="B421" s="19" t="s">
        <v>4039</v>
      </c>
      <c r="C421" s="19" t="s">
        <v>4041</v>
      </c>
      <c r="D421" s="55" t="s">
        <v>36</v>
      </c>
      <c r="E421" s="23"/>
      <c r="F421" s="15"/>
      <c r="G421" s="15"/>
      <c r="H421" s="15"/>
      <c r="I421" s="15" t="s">
        <v>37</v>
      </c>
      <c r="J421" s="18"/>
      <c r="K421" s="15"/>
      <c r="L421" s="26"/>
      <c r="M421" s="26"/>
      <c r="N421" s="10"/>
      <c r="O421" s="10"/>
      <c r="P421" s="10"/>
      <c r="Q421" s="10"/>
      <c r="R421" s="10"/>
      <c r="S421" s="10"/>
      <c r="T421" s="10"/>
      <c r="U421" s="10"/>
      <c r="V421" s="10"/>
      <c r="W421" s="10"/>
      <c r="X421" s="10"/>
      <c r="Y421" s="10"/>
      <c r="Z421" s="10"/>
      <c r="AA421" s="10"/>
      <c r="AB421" s="10"/>
      <c r="AC421" s="10"/>
      <c r="AD421" s="10"/>
      <c r="AE421" s="10"/>
    </row>
    <row r="422" ht="22.5" hidden="1" customHeight="1">
      <c r="A422" s="19" t="s">
        <v>4054</v>
      </c>
      <c r="B422" s="19" t="s">
        <v>4056</v>
      </c>
      <c r="C422" s="19" t="s">
        <v>4057</v>
      </c>
      <c r="D422" s="55" t="s">
        <v>36</v>
      </c>
      <c r="E422" s="23"/>
      <c r="F422" s="15"/>
      <c r="G422" s="15"/>
      <c r="H422" s="15"/>
      <c r="I422" s="15" t="s">
        <v>37</v>
      </c>
      <c r="J422" s="18"/>
      <c r="K422" s="15"/>
      <c r="L422" s="26"/>
      <c r="M422" s="26"/>
      <c r="N422" s="10"/>
      <c r="O422" s="10"/>
      <c r="P422" s="10"/>
      <c r="Q422" s="10"/>
      <c r="R422" s="10"/>
      <c r="S422" s="10"/>
      <c r="T422" s="10"/>
      <c r="U422" s="10"/>
      <c r="V422" s="10"/>
      <c r="W422" s="10"/>
      <c r="X422" s="10"/>
      <c r="Y422" s="10"/>
      <c r="Z422" s="10"/>
      <c r="AA422" s="10"/>
      <c r="AB422" s="10"/>
      <c r="AC422" s="10"/>
      <c r="AD422" s="10"/>
      <c r="AE422" s="10"/>
    </row>
    <row r="423" ht="22.5" hidden="1" customHeight="1">
      <c r="A423" s="19" t="s">
        <v>4067</v>
      </c>
      <c r="B423" s="19" t="s">
        <v>4070</v>
      </c>
      <c r="C423" s="19" t="s">
        <v>4072</v>
      </c>
      <c r="D423" s="55" t="s">
        <v>36</v>
      </c>
      <c r="E423" s="23"/>
      <c r="F423" s="15"/>
      <c r="G423" s="15"/>
      <c r="H423" s="15"/>
      <c r="I423" s="15" t="s">
        <v>37</v>
      </c>
      <c r="J423" s="18"/>
      <c r="K423" s="15"/>
      <c r="L423" s="26"/>
      <c r="M423" s="26"/>
      <c r="N423" s="10"/>
      <c r="O423" s="10"/>
      <c r="P423" s="10"/>
      <c r="Q423" s="10"/>
      <c r="R423" s="10"/>
      <c r="S423" s="10"/>
      <c r="T423" s="10"/>
      <c r="U423" s="10"/>
      <c r="V423" s="10"/>
      <c r="W423" s="10"/>
      <c r="X423" s="10"/>
      <c r="Y423" s="10"/>
      <c r="Z423" s="10"/>
      <c r="AA423" s="10"/>
      <c r="AB423" s="10"/>
      <c r="AC423" s="10"/>
      <c r="AD423" s="10"/>
      <c r="AE423" s="10"/>
    </row>
    <row r="424" ht="22.5" hidden="1" customHeight="1">
      <c r="A424" s="19" t="s">
        <v>4081</v>
      </c>
      <c r="B424" s="19" t="s">
        <v>4082</v>
      </c>
      <c r="C424" s="19" t="s">
        <v>4084</v>
      </c>
      <c r="D424" s="55" t="s">
        <v>36</v>
      </c>
      <c r="E424" s="23"/>
      <c r="F424" s="15"/>
      <c r="G424" s="15"/>
      <c r="H424" s="15"/>
      <c r="I424" s="15" t="s">
        <v>37</v>
      </c>
      <c r="J424" s="18"/>
      <c r="K424" s="15"/>
      <c r="L424" s="26"/>
      <c r="M424" s="26"/>
      <c r="N424" s="10"/>
      <c r="O424" s="10"/>
      <c r="P424" s="10"/>
      <c r="Q424" s="10"/>
      <c r="R424" s="10"/>
      <c r="S424" s="10"/>
      <c r="T424" s="10"/>
      <c r="U424" s="10"/>
      <c r="V424" s="10"/>
      <c r="W424" s="10"/>
      <c r="X424" s="10"/>
      <c r="Y424" s="10"/>
      <c r="Z424" s="10"/>
      <c r="AA424" s="10"/>
      <c r="AB424" s="10"/>
      <c r="AC424" s="10"/>
      <c r="AD424" s="10"/>
      <c r="AE424" s="10"/>
    </row>
    <row r="425" ht="22.5" hidden="1" customHeight="1">
      <c r="A425" s="19" t="s">
        <v>4091</v>
      </c>
      <c r="B425" s="19" t="s">
        <v>4095</v>
      </c>
      <c r="C425" s="19" t="s">
        <v>4096</v>
      </c>
      <c r="D425" s="55" t="s">
        <v>36</v>
      </c>
      <c r="E425" s="23"/>
      <c r="F425" s="15"/>
      <c r="G425" s="15"/>
      <c r="H425" s="15"/>
      <c r="I425" s="15" t="s">
        <v>37</v>
      </c>
      <c r="J425" s="18"/>
      <c r="K425" s="15"/>
      <c r="L425" s="26"/>
      <c r="M425" s="26"/>
      <c r="N425" s="10"/>
      <c r="O425" s="10"/>
      <c r="P425" s="10"/>
      <c r="Q425" s="10"/>
      <c r="R425" s="10"/>
      <c r="S425" s="10"/>
      <c r="T425" s="10"/>
      <c r="U425" s="10"/>
      <c r="V425" s="10"/>
      <c r="W425" s="10"/>
      <c r="X425" s="10"/>
      <c r="Y425" s="10"/>
      <c r="Z425" s="10"/>
      <c r="AA425" s="10"/>
      <c r="AB425" s="10"/>
      <c r="AC425" s="10"/>
      <c r="AD425" s="10"/>
      <c r="AE425" s="10"/>
    </row>
    <row r="426" ht="22.5" hidden="1" customHeight="1">
      <c r="A426" s="19" t="s">
        <v>4102</v>
      </c>
      <c r="B426" s="19" t="s">
        <v>4106</v>
      </c>
      <c r="C426" s="19" t="s">
        <v>4108</v>
      </c>
      <c r="D426" s="55" t="s">
        <v>36</v>
      </c>
      <c r="E426" s="23"/>
      <c r="F426" s="15"/>
      <c r="G426" s="15"/>
      <c r="H426" s="15"/>
      <c r="I426" s="15" t="s">
        <v>37</v>
      </c>
      <c r="J426" s="18"/>
      <c r="K426" s="15"/>
      <c r="L426" s="26"/>
      <c r="M426" s="26"/>
      <c r="N426" s="10"/>
      <c r="O426" s="10"/>
      <c r="P426" s="10"/>
      <c r="Q426" s="10"/>
      <c r="R426" s="10"/>
      <c r="S426" s="10"/>
      <c r="T426" s="10"/>
      <c r="U426" s="10"/>
      <c r="V426" s="10"/>
      <c r="W426" s="10"/>
      <c r="X426" s="10"/>
      <c r="Y426" s="10"/>
      <c r="Z426" s="10"/>
      <c r="AA426" s="10"/>
      <c r="AB426" s="10"/>
      <c r="AC426" s="10"/>
      <c r="AD426" s="10"/>
      <c r="AE426" s="10"/>
    </row>
    <row r="427" ht="22.5" hidden="1" customHeight="1">
      <c r="A427" s="19" t="s">
        <v>4116</v>
      </c>
      <c r="B427" s="19" t="s">
        <v>4118</v>
      </c>
      <c r="C427" s="19" t="s">
        <v>4119</v>
      </c>
      <c r="D427" s="55" t="s">
        <v>36</v>
      </c>
      <c r="E427" s="23"/>
      <c r="F427" s="15"/>
      <c r="G427" s="15"/>
      <c r="H427" s="15"/>
      <c r="I427" s="15" t="s">
        <v>37</v>
      </c>
      <c r="J427" s="18"/>
      <c r="K427" s="15"/>
      <c r="L427" s="26"/>
      <c r="M427" s="26"/>
      <c r="N427" s="10"/>
      <c r="O427" s="10"/>
      <c r="P427" s="10"/>
      <c r="Q427" s="10"/>
      <c r="R427" s="10"/>
      <c r="S427" s="10"/>
      <c r="T427" s="10"/>
      <c r="U427" s="10"/>
      <c r="V427" s="10"/>
      <c r="W427" s="10"/>
      <c r="X427" s="10"/>
      <c r="Y427" s="10"/>
      <c r="Z427" s="10"/>
      <c r="AA427" s="10"/>
      <c r="AB427" s="10"/>
      <c r="AC427" s="10"/>
      <c r="AD427" s="10"/>
      <c r="AE427" s="10"/>
    </row>
    <row r="428" ht="22.5" hidden="1" customHeight="1">
      <c r="A428" s="19" t="s">
        <v>4129</v>
      </c>
      <c r="B428" s="19" t="s">
        <v>4130</v>
      </c>
      <c r="C428" s="19" t="s">
        <v>4132</v>
      </c>
      <c r="D428" s="55" t="s">
        <v>36</v>
      </c>
      <c r="E428" s="23"/>
      <c r="F428" s="15"/>
      <c r="G428" s="15"/>
      <c r="H428" s="15"/>
      <c r="I428" s="15" t="s">
        <v>37</v>
      </c>
      <c r="J428" s="18"/>
      <c r="K428" s="15"/>
      <c r="L428" s="26"/>
      <c r="M428" s="26"/>
      <c r="N428" s="10"/>
      <c r="O428" s="10"/>
      <c r="P428" s="10"/>
      <c r="Q428" s="10"/>
      <c r="R428" s="10"/>
      <c r="S428" s="10"/>
      <c r="T428" s="10"/>
      <c r="U428" s="10"/>
      <c r="V428" s="10"/>
      <c r="W428" s="10"/>
      <c r="X428" s="10"/>
      <c r="Y428" s="10"/>
      <c r="Z428" s="10"/>
      <c r="AA428" s="10"/>
      <c r="AB428" s="10"/>
      <c r="AC428" s="10"/>
      <c r="AD428" s="10"/>
      <c r="AE428" s="10"/>
    </row>
    <row r="429" ht="22.5" customHeight="1">
      <c r="A429" s="19" t="s">
        <v>4140</v>
      </c>
      <c r="B429" s="19" t="s">
        <v>4142</v>
      </c>
      <c r="C429" s="19" t="s">
        <v>2619</v>
      </c>
      <c r="D429" s="23"/>
      <c r="E429" s="23"/>
      <c r="F429" s="15"/>
      <c r="G429" s="15"/>
      <c r="H429" s="15"/>
      <c r="I429" s="15" t="s">
        <v>46</v>
      </c>
      <c r="J429" s="18"/>
      <c r="K429" s="15"/>
      <c r="L429" s="26"/>
      <c r="M429" s="26"/>
      <c r="N429" s="10"/>
      <c r="O429" s="10"/>
      <c r="P429" s="10"/>
      <c r="Q429" s="10"/>
      <c r="R429" s="10"/>
      <c r="S429" s="10"/>
      <c r="T429" s="10"/>
      <c r="U429" s="10"/>
      <c r="V429" s="10"/>
      <c r="W429" s="10"/>
      <c r="X429" s="10"/>
      <c r="Y429" s="10"/>
      <c r="Z429" s="10"/>
      <c r="AA429" s="10"/>
      <c r="AB429" s="10"/>
      <c r="AC429" s="10"/>
      <c r="AD429" s="10"/>
      <c r="AE429" s="10"/>
    </row>
    <row r="430" ht="22.5" customHeight="1">
      <c r="A430" s="19" t="s">
        <v>4151</v>
      </c>
      <c r="B430" s="19" t="s">
        <v>4154</v>
      </c>
      <c r="C430" s="19" t="s">
        <v>4157</v>
      </c>
      <c r="D430" s="23"/>
      <c r="E430" s="23"/>
      <c r="F430" s="15"/>
      <c r="G430" s="15"/>
      <c r="H430" s="15"/>
      <c r="I430" s="15" t="s">
        <v>46</v>
      </c>
      <c r="J430" s="18"/>
      <c r="K430" s="15"/>
      <c r="L430" s="26"/>
      <c r="M430" s="26"/>
      <c r="N430" s="10"/>
      <c r="O430" s="10"/>
      <c r="P430" s="10"/>
      <c r="Q430" s="10"/>
      <c r="R430" s="10"/>
      <c r="S430" s="10"/>
      <c r="T430" s="10"/>
      <c r="U430" s="10"/>
      <c r="V430" s="10"/>
      <c r="W430" s="10"/>
      <c r="X430" s="10"/>
      <c r="Y430" s="10"/>
      <c r="Z430" s="10"/>
      <c r="AA430" s="10"/>
      <c r="AB430" s="10"/>
      <c r="AC430" s="10"/>
      <c r="AD430" s="10"/>
      <c r="AE430" s="10"/>
    </row>
    <row r="431" ht="22.5" hidden="1" customHeight="1">
      <c r="A431" s="19" t="s">
        <v>4163</v>
      </c>
      <c r="B431" s="19" t="s">
        <v>4166</v>
      </c>
      <c r="C431" s="19" t="s">
        <v>4168</v>
      </c>
      <c r="D431" s="23"/>
      <c r="E431" s="23"/>
      <c r="F431" s="15"/>
      <c r="G431" s="15"/>
      <c r="H431" s="15"/>
      <c r="I431" s="15" t="s">
        <v>37</v>
      </c>
      <c r="J431" s="18"/>
      <c r="K431" s="15"/>
      <c r="L431" s="26"/>
      <c r="M431" s="26"/>
      <c r="N431" s="10"/>
      <c r="O431" s="10"/>
      <c r="P431" s="10"/>
      <c r="Q431" s="10"/>
      <c r="R431" s="10"/>
      <c r="S431" s="10"/>
      <c r="T431" s="10"/>
      <c r="U431" s="10"/>
      <c r="V431" s="10"/>
      <c r="W431" s="10"/>
      <c r="X431" s="10"/>
      <c r="Y431" s="10"/>
      <c r="Z431" s="10"/>
      <c r="AA431" s="10"/>
      <c r="AB431" s="10"/>
      <c r="AC431" s="10"/>
      <c r="AD431" s="10"/>
      <c r="AE431" s="10"/>
    </row>
    <row r="432" ht="22.5" hidden="1" customHeight="1">
      <c r="A432" s="19" t="s">
        <v>4176</v>
      </c>
      <c r="B432" s="19" t="s">
        <v>4177</v>
      </c>
      <c r="C432" s="19" t="s">
        <v>4168</v>
      </c>
      <c r="D432" s="23"/>
      <c r="E432" s="23"/>
      <c r="F432" s="15"/>
      <c r="G432" s="15"/>
      <c r="H432" s="15"/>
      <c r="I432" s="15" t="s">
        <v>37</v>
      </c>
      <c r="J432" s="18"/>
      <c r="K432" s="15"/>
      <c r="L432" s="26"/>
      <c r="M432" s="26"/>
      <c r="N432" s="10"/>
      <c r="O432" s="10"/>
      <c r="P432" s="10"/>
      <c r="Q432" s="10"/>
      <c r="R432" s="10"/>
      <c r="S432" s="10"/>
      <c r="T432" s="10"/>
      <c r="U432" s="10"/>
      <c r="V432" s="10"/>
      <c r="W432" s="10"/>
      <c r="X432" s="10"/>
      <c r="Y432" s="10"/>
      <c r="Z432" s="10"/>
      <c r="AA432" s="10"/>
      <c r="AB432" s="10"/>
      <c r="AC432" s="10"/>
      <c r="AD432" s="10"/>
      <c r="AE432" s="10"/>
    </row>
    <row r="433" ht="22.5" hidden="1" customHeight="1">
      <c r="A433" s="19" t="s">
        <v>4188</v>
      </c>
      <c r="B433" s="19" t="s">
        <v>4189</v>
      </c>
      <c r="C433" s="19" t="s">
        <v>4190</v>
      </c>
      <c r="D433" s="39" t="s">
        <v>101</v>
      </c>
      <c r="E433" s="23"/>
      <c r="F433" s="15"/>
      <c r="G433" s="15"/>
      <c r="H433" s="15"/>
      <c r="I433" s="15" t="s">
        <v>37</v>
      </c>
      <c r="J433" s="18"/>
      <c r="K433" s="15"/>
      <c r="L433" s="26"/>
      <c r="M433" s="26"/>
      <c r="N433" s="10"/>
      <c r="O433" s="10"/>
      <c r="P433" s="10"/>
      <c r="Q433" s="10"/>
      <c r="R433" s="10"/>
      <c r="S433" s="10"/>
      <c r="T433" s="10"/>
      <c r="U433" s="10"/>
      <c r="V433" s="10"/>
      <c r="W433" s="10"/>
      <c r="X433" s="10"/>
      <c r="Y433" s="10"/>
      <c r="Z433" s="10"/>
      <c r="AA433" s="10"/>
      <c r="AB433" s="10"/>
      <c r="AC433" s="10"/>
      <c r="AD433" s="10"/>
      <c r="AE433" s="10"/>
    </row>
    <row r="434" ht="22.5" hidden="1" customHeight="1">
      <c r="A434" s="19" t="s">
        <v>4198</v>
      </c>
      <c r="B434" s="19" t="s">
        <v>4201</v>
      </c>
      <c r="C434" s="19" t="s">
        <v>4204</v>
      </c>
      <c r="D434" s="39" t="s">
        <v>101</v>
      </c>
      <c r="E434" s="23"/>
      <c r="F434" s="15"/>
      <c r="G434" s="15"/>
      <c r="H434" s="15"/>
      <c r="I434" s="15" t="s">
        <v>37</v>
      </c>
      <c r="J434" s="18"/>
      <c r="K434" s="15"/>
      <c r="L434" s="26"/>
      <c r="M434" s="26"/>
      <c r="N434" s="10"/>
      <c r="O434" s="10"/>
      <c r="P434" s="10"/>
      <c r="Q434" s="10"/>
      <c r="R434" s="10"/>
      <c r="S434" s="10"/>
      <c r="T434" s="10"/>
      <c r="U434" s="10"/>
      <c r="V434" s="10"/>
      <c r="W434" s="10"/>
      <c r="X434" s="10"/>
      <c r="Y434" s="10"/>
      <c r="Z434" s="10"/>
      <c r="AA434" s="10"/>
      <c r="AB434" s="10"/>
      <c r="AC434" s="10"/>
      <c r="AD434" s="10"/>
      <c r="AE434" s="10"/>
    </row>
    <row r="435" ht="22.5" hidden="1" customHeight="1">
      <c r="A435" s="19" t="s">
        <v>4211</v>
      </c>
      <c r="B435" s="19" t="s">
        <v>4212</v>
      </c>
      <c r="C435" s="19" t="s">
        <v>4214</v>
      </c>
      <c r="D435" s="39" t="s">
        <v>101</v>
      </c>
      <c r="E435" s="23"/>
      <c r="F435" s="15"/>
      <c r="G435" s="15"/>
      <c r="H435" s="15"/>
      <c r="I435" s="15" t="s">
        <v>37</v>
      </c>
      <c r="J435" s="18"/>
      <c r="K435" s="15"/>
      <c r="L435" s="26"/>
      <c r="M435" s="26"/>
      <c r="N435" s="10"/>
      <c r="O435" s="10"/>
      <c r="P435" s="10"/>
      <c r="Q435" s="10"/>
      <c r="R435" s="10"/>
      <c r="S435" s="10"/>
      <c r="T435" s="10"/>
      <c r="U435" s="10"/>
      <c r="V435" s="10"/>
      <c r="W435" s="10"/>
      <c r="X435" s="10"/>
      <c r="Y435" s="10"/>
      <c r="Z435" s="10"/>
      <c r="AA435" s="10"/>
      <c r="AB435" s="10"/>
      <c r="AC435" s="10"/>
      <c r="AD435" s="10"/>
      <c r="AE435" s="10"/>
    </row>
    <row r="436" ht="22.5" hidden="1" customHeight="1">
      <c r="A436" s="19" t="s">
        <v>4225</v>
      </c>
      <c r="B436" s="19" t="s">
        <v>4228</v>
      </c>
      <c r="C436" s="19" t="s">
        <v>4229</v>
      </c>
      <c r="D436" s="39" t="s">
        <v>101</v>
      </c>
      <c r="E436" s="23"/>
      <c r="F436" s="15"/>
      <c r="G436" s="15"/>
      <c r="H436" s="15"/>
      <c r="I436" s="15" t="s">
        <v>37</v>
      </c>
      <c r="J436" s="18"/>
      <c r="K436" s="15"/>
      <c r="L436" s="26"/>
      <c r="M436" s="26"/>
      <c r="N436" s="10"/>
      <c r="O436" s="10"/>
      <c r="P436" s="10"/>
      <c r="Q436" s="10"/>
      <c r="R436" s="10"/>
      <c r="S436" s="10"/>
      <c r="T436" s="10"/>
      <c r="U436" s="10"/>
      <c r="V436" s="10"/>
      <c r="W436" s="10"/>
      <c r="X436" s="10"/>
      <c r="Y436" s="10"/>
      <c r="Z436" s="10"/>
      <c r="AA436" s="10"/>
      <c r="AB436" s="10"/>
      <c r="AC436" s="10"/>
      <c r="AD436" s="10"/>
      <c r="AE436" s="10"/>
    </row>
    <row r="437" ht="22.5" hidden="1" customHeight="1">
      <c r="A437" s="19" t="s">
        <v>4241</v>
      </c>
      <c r="B437" s="19" t="s">
        <v>4246</v>
      </c>
      <c r="C437" s="19" t="s">
        <v>4247</v>
      </c>
      <c r="D437" s="39" t="s">
        <v>101</v>
      </c>
      <c r="E437" s="23"/>
      <c r="F437" s="15"/>
      <c r="G437" s="15"/>
      <c r="H437" s="15"/>
      <c r="I437" s="15" t="s">
        <v>37</v>
      </c>
      <c r="J437" s="18"/>
      <c r="K437" s="15"/>
      <c r="L437" s="26"/>
      <c r="M437" s="26"/>
      <c r="N437" s="10"/>
      <c r="O437" s="10"/>
      <c r="P437" s="10"/>
      <c r="Q437" s="10"/>
      <c r="R437" s="10"/>
      <c r="S437" s="10"/>
      <c r="T437" s="10"/>
      <c r="U437" s="10"/>
      <c r="V437" s="10"/>
      <c r="W437" s="10"/>
      <c r="X437" s="10"/>
      <c r="Y437" s="10"/>
      <c r="Z437" s="10"/>
      <c r="AA437" s="10"/>
      <c r="AB437" s="10"/>
      <c r="AC437" s="10"/>
      <c r="AD437" s="10"/>
      <c r="AE437" s="10"/>
    </row>
    <row r="438" ht="22.5" hidden="1" customHeight="1">
      <c r="A438" s="19" t="s">
        <v>4255</v>
      </c>
      <c r="B438" s="19" t="s">
        <v>4257</v>
      </c>
      <c r="C438" s="19" t="s">
        <v>4259</v>
      </c>
      <c r="D438" s="39" t="s">
        <v>101</v>
      </c>
      <c r="E438" s="23"/>
      <c r="F438" s="15"/>
      <c r="G438" s="15"/>
      <c r="H438" s="15"/>
      <c r="I438" s="15" t="s">
        <v>37</v>
      </c>
      <c r="J438" s="18"/>
      <c r="K438" s="15"/>
      <c r="L438" s="26"/>
      <c r="M438" s="26"/>
      <c r="N438" s="10"/>
      <c r="O438" s="10"/>
      <c r="P438" s="10"/>
      <c r="Q438" s="10"/>
      <c r="R438" s="10"/>
      <c r="S438" s="10"/>
      <c r="T438" s="10"/>
      <c r="U438" s="10"/>
      <c r="V438" s="10"/>
      <c r="W438" s="10"/>
      <c r="X438" s="10"/>
      <c r="Y438" s="10"/>
      <c r="Z438" s="10"/>
      <c r="AA438" s="10"/>
      <c r="AB438" s="10"/>
      <c r="AC438" s="10"/>
      <c r="AD438" s="10"/>
      <c r="AE438" s="10"/>
    </row>
    <row r="439" ht="22.5" hidden="1" customHeight="1">
      <c r="A439" s="19" t="s">
        <v>4266</v>
      </c>
      <c r="B439" s="19" t="s">
        <v>4268</v>
      </c>
      <c r="C439" s="19" t="s">
        <v>4270</v>
      </c>
      <c r="D439" s="39" t="s">
        <v>101</v>
      </c>
      <c r="E439" s="23"/>
      <c r="F439" s="15"/>
      <c r="G439" s="15"/>
      <c r="H439" s="15"/>
      <c r="I439" s="15" t="s">
        <v>37</v>
      </c>
      <c r="J439" s="18"/>
      <c r="K439" s="15"/>
      <c r="L439" s="26"/>
      <c r="M439" s="26"/>
      <c r="N439" s="10"/>
      <c r="O439" s="10"/>
      <c r="P439" s="10"/>
      <c r="Q439" s="10"/>
      <c r="R439" s="10"/>
      <c r="S439" s="10"/>
      <c r="T439" s="10"/>
      <c r="U439" s="10"/>
      <c r="V439" s="10"/>
      <c r="W439" s="10"/>
      <c r="X439" s="10"/>
      <c r="Y439" s="10"/>
      <c r="Z439" s="10"/>
      <c r="AA439" s="10"/>
      <c r="AB439" s="10"/>
      <c r="AC439" s="10"/>
      <c r="AD439" s="10"/>
      <c r="AE439" s="10"/>
    </row>
    <row r="440" ht="22.5" hidden="1" customHeight="1">
      <c r="A440" s="19" t="s">
        <v>4280</v>
      </c>
      <c r="B440" s="19" t="s">
        <v>4281</v>
      </c>
      <c r="C440" s="19" t="s">
        <v>4283</v>
      </c>
      <c r="D440" s="39" t="s">
        <v>101</v>
      </c>
      <c r="E440" s="23"/>
      <c r="F440" s="15"/>
      <c r="G440" s="15"/>
      <c r="H440" s="15"/>
      <c r="I440" s="15" t="s">
        <v>37</v>
      </c>
      <c r="J440" s="18"/>
      <c r="K440" s="15"/>
      <c r="L440" s="26"/>
      <c r="M440" s="26"/>
      <c r="N440" s="10"/>
      <c r="O440" s="10"/>
      <c r="P440" s="10"/>
      <c r="Q440" s="10"/>
      <c r="R440" s="10"/>
      <c r="S440" s="10"/>
      <c r="T440" s="10"/>
      <c r="U440" s="10"/>
      <c r="V440" s="10"/>
      <c r="W440" s="10"/>
      <c r="X440" s="10"/>
      <c r="Y440" s="10"/>
      <c r="Z440" s="10"/>
      <c r="AA440" s="10"/>
      <c r="AB440" s="10"/>
      <c r="AC440" s="10"/>
      <c r="AD440" s="10"/>
      <c r="AE440" s="10"/>
    </row>
    <row r="441" ht="22.5" customHeight="1">
      <c r="A441" s="17" t="s">
        <v>4291</v>
      </c>
      <c r="B441" s="19"/>
      <c r="C441" s="21"/>
      <c r="D441" s="23"/>
      <c r="E441" s="23"/>
      <c r="F441" s="23"/>
      <c r="G441" s="23"/>
      <c r="H441" s="23"/>
      <c r="I441" s="23"/>
      <c r="J441" s="15"/>
      <c r="K441" s="15"/>
      <c r="L441" s="26"/>
      <c r="M441" s="26"/>
      <c r="N441" s="10"/>
      <c r="O441" s="10"/>
      <c r="P441" s="10"/>
      <c r="Q441" s="10"/>
      <c r="R441" s="10"/>
      <c r="S441" s="10"/>
      <c r="T441" s="10"/>
      <c r="U441" s="10"/>
      <c r="V441" s="10"/>
      <c r="W441" s="10"/>
      <c r="X441" s="10"/>
      <c r="Y441" s="10"/>
      <c r="Z441" s="10"/>
      <c r="AA441" s="10"/>
      <c r="AB441" s="10"/>
      <c r="AC441" s="10"/>
      <c r="AD441" s="10"/>
      <c r="AE441" s="10"/>
    </row>
    <row r="442" ht="22.5" hidden="1" customHeight="1">
      <c r="A442" s="19" t="s">
        <v>4296</v>
      </c>
      <c r="B442" s="19" t="s">
        <v>4299</v>
      </c>
      <c r="C442" s="19" t="s">
        <v>4301</v>
      </c>
      <c r="D442" s="23" t="s">
        <v>101</v>
      </c>
      <c r="E442" s="23"/>
      <c r="F442" s="15"/>
      <c r="G442" s="15"/>
      <c r="H442" s="15"/>
      <c r="I442" s="15" t="s">
        <v>37</v>
      </c>
      <c r="J442" s="18"/>
      <c r="K442" s="15"/>
      <c r="L442" s="26"/>
      <c r="M442" s="26"/>
      <c r="N442" s="10"/>
      <c r="O442" s="10"/>
      <c r="P442" s="10"/>
      <c r="Q442" s="10"/>
      <c r="R442" s="10"/>
      <c r="S442" s="10"/>
      <c r="T442" s="10"/>
      <c r="U442" s="10"/>
      <c r="V442" s="10"/>
      <c r="W442" s="10"/>
      <c r="X442" s="10"/>
      <c r="Y442" s="10"/>
      <c r="Z442" s="10"/>
      <c r="AA442" s="10"/>
      <c r="AB442" s="10"/>
      <c r="AC442" s="10"/>
      <c r="AD442" s="10"/>
      <c r="AE442" s="10"/>
    </row>
    <row r="443" ht="22.5" customHeight="1">
      <c r="A443" s="19" t="s">
        <v>4306</v>
      </c>
      <c r="B443" s="19" t="s">
        <v>4308</v>
      </c>
      <c r="C443" s="19" t="s">
        <v>4310</v>
      </c>
      <c r="D443" s="23" t="s">
        <v>101</v>
      </c>
      <c r="E443" s="23"/>
      <c r="F443" s="15"/>
      <c r="G443" s="15"/>
      <c r="H443" s="15"/>
      <c r="I443" s="15" t="s">
        <v>46</v>
      </c>
      <c r="J443" s="18"/>
      <c r="K443" s="15"/>
      <c r="L443" s="26"/>
      <c r="M443" s="26"/>
      <c r="N443" s="10"/>
      <c r="O443" s="10"/>
      <c r="P443" s="10"/>
      <c r="Q443" s="10"/>
      <c r="R443" s="10"/>
      <c r="S443" s="10"/>
      <c r="T443" s="10"/>
      <c r="U443" s="10"/>
      <c r="V443" s="10"/>
      <c r="W443" s="10"/>
      <c r="X443" s="10"/>
      <c r="Y443" s="10"/>
      <c r="Z443" s="10"/>
      <c r="AA443" s="10"/>
      <c r="AB443" s="10"/>
      <c r="AC443" s="10"/>
      <c r="AD443" s="10"/>
      <c r="AE443" s="10"/>
    </row>
    <row r="444" ht="22.5" customHeight="1">
      <c r="A444" s="62" t="s">
        <v>4317</v>
      </c>
      <c r="B444" s="62" t="s">
        <v>4325</v>
      </c>
      <c r="C444" s="62" t="s">
        <v>4327</v>
      </c>
      <c r="D444" s="60" t="s">
        <v>101</v>
      </c>
      <c r="E444" s="60"/>
      <c r="F444" s="15"/>
      <c r="G444" s="60"/>
      <c r="H444" s="60"/>
      <c r="I444" s="15" t="s">
        <v>46</v>
      </c>
      <c r="J444" s="18"/>
      <c r="K444" s="18"/>
      <c r="L444" s="26"/>
      <c r="M444" s="26"/>
      <c r="N444" s="10"/>
      <c r="O444" s="10"/>
      <c r="P444" s="10"/>
      <c r="Q444" s="10"/>
      <c r="R444" s="10"/>
      <c r="S444" s="10"/>
      <c r="T444" s="10"/>
      <c r="U444" s="10"/>
      <c r="V444" s="10"/>
      <c r="W444" s="10"/>
      <c r="X444" s="10"/>
      <c r="Y444" s="10"/>
      <c r="Z444" s="10"/>
      <c r="AA444" s="10"/>
      <c r="AB444" s="10"/>
      <c r="AC444" s="10"/>
      <c r="AD444" s="10"/>
      <c r="AE444" s="10"/>
    </row>
    <row r="445" ht="22.5" customHeight="1">
      <c r="A445" s="19" t="s">
        <v>4337</v>
      </c>
      <c r="B445" s="19" t="s">
        <v>4339</v>
      </c>
      <c r="C445" s="19" t="s">
        <v>4340</v>
      </c>
      <c r="D445" s="23" t="s">
        <v>101</v>
      </c>
      <c r="E445" s="23"/>
      <c r="F445" s="15"/>
      <c r="G445" s="15"/>
      <c r="H445" s="15"/>
      <c r="I445" s="15" t="s">
        <v>46</v>
      </c>
      <c r="J445" s="18"/>
      <c r="K445" s="15"/>
      <c r="L445" s="26"/>
      <c r="M445" s="26"/>
      <c r="N445" s="10"/>
      <c r="O445" s="10"/>
      <c r="P445" s="10"/>
      <c r="Q445" s="10"/>
      <c r="R445" s="10"/>
      <c r="S445" s="10"/>
      <c r="T445" s="10"/>
      <c r="U445" s="10"/>
      <c r="V445" s="10"/>
      <c r="W445" s="10"/>
      <c r="X445" s="10"/>
      <c r="Y445" s="10"/>
      <c r="Z445" s="10"/>
      <c r="AA445" s="10"/>
      <c r="AB445" s="10"/>
      <c r="AC445" s="10"/>
      <c r="AD445" s="10"/>
      <c r="AE445" s="10"/>
    </row>
    <row r="446" ht="22.5" customHeight="1">
      <c r="A446" s="17" t="s">
        <v>4348</v>
      </c>
      <c r="B446" s="19"/>
      <c r="C446" s="21"/>
      <c r="D446" s="23"/>
      <c r="E446" s="23"/>
      <c r="F446" s="23"/>
      <c r="G446" s="23"/>
      <c r="H446" s="23"/>
      <c r="I446" s="23"/>
      <c r="J446" s="15"/>
      <c r="K446" s="15"/>
      <c r="L446" s="26"/>
      <c r="M446" s="26"/>
      <c r="N446" s="10"/>
      <c r="O446" s="10"/>
      <c r="P446" s="10"/>
      <c r="Q446" s="10"/>
      <c r="R446" s="10"/>
      <c r="S446" s="10"/>
      <c r="T446" s="10"/>
      <c r="U446" s="10"/>
      <c r="V446" s="10"/>
      <c r="W446" s="10"/>
      <c r="X446" s="10"/>
      <c r="Y446" s="10"/>
      <c r="Z446" s="10"/>
      <c r="AA446" s="10"/>
      <c r="AB446" s="10"/>
      <c r="AC446" s="10"/>
      <c r="AD446" s="10"/>
      <c r="AE446" s="10"/>
    </row>
    <row r="447" ht="22.5" customHeight="1">
      <c r="A447" s="19" t="s">
        <v>4353</v>
      </c>
      <c r="B447" s="19" t="s">
        <v>4355</v>
      </c>
      <c r="C447" s="19" t="s">
        <v>4356</v>
      </c>
      <c r="D447" s="23"/>
      <c r="E447" s="23"/>
      <c r="F447" s="15"/>
      <c r="G447" s="23"/>
      <c r="H447" s="23"/>
      <c r="I447" s="15" t="s">
        <v>46</v>
      </c>
      <c r="J447" s="18"/>
      <c r="K447" s="15"/>
      <c r="L447" s="26"/>
      <c r="M447" s="26"/>
      <c r="N447" s="10"/>
      <c r="O447" s="10"/>
      <c r="P447" s="10"/>
      <c r="Q447" s="10"/>
      <c r="R447" s="10"/>
      <c r="S447" s="10"/>
      <c r="T447" s="10"/>
      <c r="U447" s="10"/>
      <c r="V447" s="10"/>
      <c r="W447" s="10"/>
      <c r="X447" s="10"/>
      <c r="Y447" s="10"/>
      <c r="Z447" s="10"/>
      <c r="AA447" s="10"/>
      <c r="AB447" s="10"/>
      <c r="AC447" s="10"/>
      <c r="AD447" s="10"/>
      <c r="AE447" s="10"/>
    </row>
    <row r="448" ht="22.5" hidden="1" customHeight="1">
      <c r="A448" s="19" t="s">
        <v>4364</v>
      </c>
      <c r="B448" s="19" t="s">
        <v>4365</v>
      </c>
      <c r="C448" s="19" t="s">
        <v>4366</v>
      </c>
      <c r="D448" s="23"/>
      <c r="E448" s="23"/>
      <c r="F448" s="15"/>
      <c r="G448" s="15"/>
      <c r="H448" s="15"/>
      <c r="I448" s="15" t="s">
        <v>31</v>
      </c>
      <c r="J448" s="18"/>
      <c r="K448" s="15"/>
      <c r="L448" s="26"/>
      <c r="M448" s="26"/>
      <c r="N448" s="10"/>
      <c r="O448" s="10"/>
      <c r="P448" s="10"/>
      <c r="Q448" s="10"/>
      <c r="R448" s="10"/>
      <c r="S448" s="10"/>
      <c r="T448" s="10"/>
      <c r="U448" s="10"/>
      <c r="V448" s="10"/>
      <c r="W448" s="10"/>
      <c r="X448" s="10"/>
      <c r="Y448" s="10"/>
      <c r="Z448" s="10"/>
      <c r="AA448" s="10"/>
      <c r="AB448" s="10"/>
      <c r="AC448" s="10"/>
      <c r="AD448" s="10"/>
      <c r="AE448" s="10"/>
    </row>
    <row r="449" ht="22.5" hidden="1" customHeight="1">
      <c r="A449" s="19" t="s">
        <v>4375</v>
      </c>
      <c r="B449" s="19" t="s">
        <v>4378</v>
      </c>
      <c r="C449" s="19" t="s">
        <v>4380</v>
      </c>
      <c r="D449" s="23" t="s">
        <v>101</v>
      </c>
      <c r="E449" s="23"/>
      <c r="F449" s="15"/>
      <c r="G449" s="15"/>
      <c r="H449" s="15"/>
      <c r="I449" s="15" t="s">
        <v>37</v>
      </c>
      <c r="J449" s="18"/>
      <c r="K449" s="15"/>
      <c r="L449" s="26"/>
      <c r="M449" s="26"/>
      <c r="N449" s="10"/>
      <c r="O449" s="10"/>
      <c r="P449" s="10"/>
      <c r="Q449" s="10"/>
      <c r="R449" s="10"/>
      <c r="S449" s="10"/>
      <c r="T449" s="10"/>
      <c r="U449" s="10"/>
      <c r="V449" s="10"/>
      <c r="W449" s="10"/>
      <c r="X449" s="10"/>
      <c r="Y449" s="10"/>
      <c r="Z449" s="10"/>
      <c r="AA449" s="10"/>
      <c r="AB449" s="10"/>
      <c r="AC449" s="10"/>
      <c r="AD449" s="10"/>
      <c r="AE449" s="10"/>
    </row>
    <row r="450" ht="22.5" customHeight="1">
      <c r="A450" s="19" t="s">
        <v>4387</v>
      </c>
      <c r="B450" s="19" t="s">
        <v>4390</v>
      </c>
      <c r="C450" s="19" t="s">
        <v>4391</v>
      </c>
      <c r="D450" s="23" t="s">
        <v>1182</v>
      </c>
      <c r="E450" s="23"/>
      <c r="F450" s="15"/>
      <c r="G450" s="15"/>
      <c r="H450" s="15"/>
      <c r="I450" s="15" t="s">
        <v>46</v>
      </c>
      <c r="J450" s="18"/>
      <c r="K450" s="15"/>
      <c r="L450" s="26"/>
      <c r="M450" s="26"/>
      <c r="N450" s="10"/>
      <c r="O450" s="10"/>
      <c r="P450" s="10"/>
      <c r="Q450" s="10"/>
      <c r="R450" s="10"/>
      <c r="S450" s="10"/>
      <c r="T450" s="10"/>
      <c r="U450" s="10"/>
      <c r="V450" s="10"/>
      <c r="W450" s="10"/>
      <c r="X450" s="10"/>
      <c r="Y450" s="10"/>
      <c r="Z450" s="10"/>
      <c r="AA450" s="10"/>
      <c r="AB450" s="10"/>
      <c r="AC450" s="10"/>
      <c r="AD450" s="10"/>
      <c r="AE450" s="10"/>
    </row>
    <row r="451" ht="22.5" customHeight="1">
      <c r="A451" s="19" t="s">
        <v>4398</v>
      </c>
      <c r="B451" s="19" t="s">
        <v>4400</v>
      </c>
      <c r="C451" s="19" t="s">
        <v>4402</v>
      </c>
      <c r="D451" s="23" t="s">
        <v>1182</v>
      </c>
      <c r="E451" s="23"/>
      <c r="F451" s="15"/>
      <c r="G451" s="15"/>
      <c r="H451" s="15"/>
      <c r="I451" s="15" t="s">
        <v>46</v>
      </c>
      <c r="J451" s="18"/>
      <c r="K451" s="15"/>
      <c r="L451" s="26"/>
      <c r="M451" s="26"/>
      <c r="N451" s="10"/>
      <c r="O451" s="10"/>
      <c r="P451" s="10"/>
      <c r="Q451" s="10"/>
      <c r="R451" s="10"/>
      <c r="S451" s="10"/>
      <c r="T451" s="10"/>
      <c r="U451" s="10"/>
      <c r="V451" s="10"/>
      <c r="W451" s="10"/>
      <c r="X451" s="10"/>
      <c r="Y451" s="10"/>
      <c r="Z451" s="10"/>
      <c r="AA451" s="10"/>
      <c r="AB451" s="10"/>
      <c r="AC451" s="10"/>
      <c r="AD451" s="10"/>
      <c r="AE451" s="10"/>
    </row>
    <row r="452" ht="22.5" customHeight="1">
      <c r="A452" s="19" t="s">
        <v>4409</v>
      </c>
      <c r="B452" s="19" t="s">
        <v>4410</v>
      </c>
      <c r="C452" s="19" t="s">
        <v>4412</v>
      </c>
      <c r="D452" s="23" t="s">
        <v>1182</v>
      </c>
      <c r="E452" s="23"/>
      <c r="F452" s="15"/>
      <c r="G452" s="15"/>
      <c r="H452" s="15"/>
      <c r="I452" s="15"/>
      <c r="J452" s="18"/>
      <c r="K452" s="15"/>
      <c r="L452" s="26"/>
      <c r="M452" s="26"/>
      <c r="N452" s="10"/>
      <c r="O452" s="10"/>
      <c r="P452" s="10"/>
      <c r="Q452" s="10"/>
      <c r="R452" s="10"/>
      <c r="S452" s="10"/>
      <c r="T452" s="10"/>
      <c r="U452" s="10"/>
      <c r="V452" s="10"/>
      <c r="W452" s="10"/>
      <c r="X452" s="10"/>
      <c r="Y452" s="10"/>
      <c r="Z452" s="10"/>
      <c r="AA452" s="10"/>
      <c r="AB452" s="10"/>
      <c r="AC452" s="10"/>
      <c r="AD452" s="10"/>
      <c r="AE452" s="10"/>
    </row>
    <row r="453" ht="22.5" customHeight="1">
      <c r="A453" s="19" t="s">
        <v>4424</v>
      </c>
      <c r="B453" s="19" t="s">
        <v>4428</v>
      </c>
      <c r="C453" s="19" t="s">
        <v>4431</v>
      </c>
      <c r="D453" s="23" t="s">
        <v>1182</v>
      </c>
      <c r="E453" s="23"/>
      <c r="F453" s="15"/>
      <c r="G453" s="15"/>
      <c r="H453" s="15"/>
      <c r="I453" s="15" t="s">
        <v>46</v>
      </c>
      <c r="J453" s="18"/>
      <c r="K453" s="15"/>
      <c r="L453" s="26"/>
      <c r="M453" s="26"/>
      <c r="N453" s="10"/>
      <c r="O453" s="10"/>
      <c r="P453" s="10"/>
      <c r="Q453" s="10"/>
      <c r="R453" s="10"/>
      <c r="S453" s="10"/>
      <c r="T453" s="10"/>
      <c r="U453" s="10"/>
      <c r="V453" s="10"/>
      <c r="W453" s="10"/>
      <c r="X453" s="10"/>
      <c r="Y453" s="10"/>
      <c r="Z453" s="10"/>
      <c r="AA453" s="10"/>
      <c r="AB453" s="10"/>
      <c r="AC453" s="10"/>
      <c r="AD453" s="10"/>
      <c r="AE453" s="10"/>
    </row>
    <row r="454" ht="22.5" customHeight="1">
      <c r="A454" s="19" t="s">
        <v>4439</v>
      </c>
      <c r="B454" s="19" t="s">
        <v>4441</v>
      </c>
      <c r="C454" s="19" t="s">
        <v>4444</v>
      </c>
      <c r="D454" s="23" t="s">
        <v>1182</v>
      </c>
      <c r="E454" s="23"/>
      <c r="F454" s="15"/>
      <c r="G454" s="23"/>
      <c r="H454" s="23"/>
      <c r="I454" s="15" t="s">
        <v>46</v>
      </c>
      <c r="J454" s="18"/>
      <c r="K454" s="15"/>
      <c r="L454" s="26"/>
      <c r="M454" s="26"/>
      <c r="N454" s="10"/>
      <c r="O454" s="10"/>
      <c r="P454" s="10"/>
      <c r="Q454" s="10"/>
      <c r="R454" s="10"/>
      <c r="S454" s="10"/>
      <c r="T454" s="10"/>
      <c r="U454" s="10"/>
      <c r="V454" s="10"/>
      <c r="W454" s="10"/>
      <c r="X454" s="10"/>
      <c r="Y454" s="10"/>
      <c r="Z454" s="10"/>
      <c r="AA454" s="10"/>
      <c r="AB454" s="10"/>
      <c r="AC454" s="10"/>
      <c r="AD454" s="10"/>
      <c r="AE454" s="10"/>
    </row>
    <row r="455" ht="22.5" customHeight="1">
      <c r="A455" s="19" t="s">
        <v>4453</v>
      </c>
      <c r="B455" s="19" t="s">
        <v>4455</v>
      </c>
      <c r="C455" s="19" t="s">
        <v>4458</v>
      </c>
      <c r="D455" s="23" t="s">
        <v>1182</v>
      </c>
      <c r="E455" s="23"/>
      <c r="F455" s="15"/>
      <c r="G455" s="23"/>
      <c r="H455" s="23"/>
      <c r="I455" s="15" t="s">
        <v>46</v>
      </c>
      <c r="J455" s="18"/>
      <c r="K455" s="15"/>
      <c r="L455" s="26"/>
      <c r="M455" s="26"/>
      <c r="N455" s="10"/>
      <c r="O455" s="10"/>
      <c r="P455" s="10"/>
      <c r="Q455" s="10"/>
      <c r="R455" s="10"/>
      <c r="S455" s="10"/>
      <c r="T455" s="10"/>
      <c r="U455" s="10"/>
      <c r="V455" s="10"/>
      <c r="W455" s="10"/>
      <c r="X455" s="10"/>
      <c r="Y455" s="10"/>
      <c r="Z455" s="10"/>
      <c r="AA455" s="10"/>
      <c r="AB455" s="10"/>
      <c r="AC455" s="10"/>
      <c r="AD455" s="10"/>
      <c r="AE455" s="10"/>
    </row>
    <row r="456" ht="22.5" customHeight="1">
      <c r="A456" s="19" t="s">
        <v>4467</v>
      </c>
      <c r="B456" s="19" t="s">
        <v>4469</v>
      </c>
      <c r="C456" s="19" t="s">
        <v>4472</v>
      </c>
      <c r="D456" s="23" t="s">
        <v>1182</v>
      </c>
      <c r="E456" s="23"/>
      <c r="F456" s="15"/>
      <c r="G456" s="15"/>
      <c r="H456" s="15"/>
      <c r="I456" s="15" t="s">
        <v>46</v>
      </c>
      <c r="J456" s="18"/>
      <c r="K456" s="15"/>
      <c r="L456" s="26"/>
      <c r="M456" s="26"/>
      <c r="N456" s="10"/>
      <c r="O456" s="10"/>
      <c r="P456" s="10"/>
      <c r="Q456" s="10"/>
      <c r="R456" s="10"/>
      <c r="S456" s="10"/>
      <c r="T456" s="10"/>
      <c r="U456" s="10"/>
      <c r="V456" s="10"/>
      <c r="W456" s="10"/>
      <c r="X456" s="10"/>
      <c r="Y456" s="10"/>
      <c r="Z456" s="10"/>
      <c r="AA456" s="10"/>
      <c r="AB456" s="10"/>
      <c r="AC456" s="10"/>
      <c r="AD456" s="10"/>
      <c r="AE456" s="10"/>
    </row>
    <row r="457" ht="22.5" customHeight="1">
      <c r="A457" s="19" t="s">
        <v>4479</v>
      </c>
      <c r="B457" s="19" t="s">
        <v>4480</v>
      </c>
      <c r="C457" s="83" t="s">
        <v>4483</v>
      </c>
      <c r="D457" s="23" t="s">
        <v>1182</v>
      </c>
      <c r="E457" s="23"/>
      <c r="F457" s="15"/>
      <c r="G457" s="15"/>
      <c r="H457" s="15"/>
      <c r="I457" s="15" t="s">
        <v>46</v>
      </c>
      <c r="J457" s="18"/>
      <c r="K457" s="15"/>
      <c r="L457" s="26"/>
      <c r="M457" s="26"/>
      <c r="N457" s="10"/>
      <c r="O457" s="10"/>
      <c r="P457" s="10"/>
      <c r="Q457" s="10"/>
      <c r="R457" s="10"/>
      <c r="S457" s="10"/>
      <c r="T457" s="10"/>
      <c r="U457" s="10"/>
      <c r="V457" s="10"/>
      <c r="W457" s="10"/>
      <c r="X457" s="10"/>
      <c r="Y457" s="10"/>
      <c r="Z457" s="10"/>
      <c r="AA457" s="10"/>
      <c r="AB457" s="10"/>
      <c r="AC457" s="10"/>
      <c r="AD457" s="10"/>
      <c r="AE457" s="10"/>
    </row>
    <row r="458" ht="22.5" customHeight="1">
      <c r="A458" s="64" t="s">
        <v>4495</v>
      </c>
      <c r="B458" s="19" t="s">
        <v>4498</v>
      </c>
      <c r="C458" s="19" t="s">
        <v>4500</v>
      </c>
      <c r="D458" s="23" t="s">
        <v>1182</v>
      </c>
      <c r="E458" s="23"/>
      <c r="F458" s="15"/>
      <c r="G458" s="15"/>
      <c r="H458" s="15"/>
      <c r="I458" s="15" t="s">
        <v>46</v>
      </c>
      <c r="J458" s="18"/>
      <c r="K458" s="15"/>
      <c r="L458" s="26"/>
      <c r="M458" s="26"/>
      <c r="N458" s="10"/>
      <c r="O458" s="10"/>
      <c r="P458" s="10"/>
      <c r="Q458" s="10"/>
      <c r="R458" s="10"/>
      <c r="S458" s="10"/>
      <c r="T458" s="10"/>
      <c r="U458" s="10"/>
      <c r="V458" s="10"/>
      <c r="W458" s="10"/>
      <c r="X458" s="10"/>
      <c r="Y458" s="10"/>
      <c r="Z458" s="10"/>
      <c r="AA458" s="10"/>
      <c r="AB458" s="10"/>
      <c r="AC458" s="10"/>
      <c r="AD458" s="10"/>
      <c r="AE458" s="10"/>
    </row>
    <row r="459" ht="22.5" customHeight="1">
      <c r="A459" s="19" t="s">
        <v>4508</v>
      </c>
      <c r="B459" s="19" t="s">
        <v>4511</v>
      </c>
      <c r="C459" s="19" t="s">
        <v>4512</v>
      </c>
      <c r="D459" s="23" t="s">
        <v>1182</v>
      </c>
      <c r="E459" s="23"/>
      <c r="F459" s="15"/>
      <c r="G459" s="15"/>
      <c r="H459" s="15"/>
      <c r="I459" s="15" t="s">
        <v>46</v>
      </c>
      <c r="J459" s="18"/>
      <c r="K459" s="15"/>
      <c r="L459" s="26"/>
      <c r="M459" s="26"/>
      <c r="N459" s="10"/>
      <c r="O459" s="10"/>
      <c r="P459" s="10"/>
      <c r="Q459" s="10"/>
      <c r="R459" s="10"/>
      <c r="S459" s="10"/>
      <c r="T459" s="10"/>
      <c r="U459" s="10"/>
      <c r="V459" s="10"/>
      <c r="W459" s="10"/>
      <c r="X459" s="10"/>
      <c r="Y459" s="10"/>
      <c r="Z459" s="10"/>
      <c r="AA459" s="10"/>
      <c r="AB459" s="10"/>
      <c r="AC459" s="10"/>
      <c r="AD459" s="10"/>
      <c r="AE459" s="10"/>
    </row>
    <row r="460" ht="22.5" hidden="1" customHeight="1">
      <c r="A460" s="19" t="s">
        <v>4521</v>
      </c>
      <c r="B460" s="19" t="s">
        <v>4522</v>
      </c>
      <c r="C460" s="19" t="s">
        <v>4523</v>
      </c>
      <c r="D460" s="23" t="s">
        <v>1182</v>
      </c>
      <c r="E460" s="23"/>
      <c r="F460" s="15"/>
      <c r="G460" s="15"/>
      <c r="H460" s="15"/>
      <c r="I460" s="15" t="s">
        <v>37</v>
      </c>
      <c r="J460" s="18"/>
      <c r="K460" s="15"/>
      <c r="L460" s="26"/>
      <c r="M460" s="26"/>
      <c r="N460" s="10"/>
      <c r="O460" s="10"/>
      <c r="P460" s="10"/>
      <c r="Q460" s="10"/>
      <c r="R460" s="10"/>
      <c r="S460" s="10"/>
      <c r="T460" s="10"/>
      <c r="U460" s="10"/>
      <c r="V460" s="10"/>
      <c r="W460" s="10"/>
      <c r="X460" s="10"/>
      <c r="Y460" s="10"/>
      <c r="Z460" s="10"/>
      <c r="AA460" s="10"/>
      <c r="AB460" s="10"/>
      <c r="AC460" s="10"/>
      <c r="AD460" s="10"/>
      <c r="AE460" s="10"/>
    </row>
    <row r="461" ht="22.5" hidden="1" customHeight="1">
      <c r="A461" s="19" t="s">
        <v>4533</v>
      </c>
      <c r="B461" s="19" t="s">
        <v>4535</v>
      </c>
      <c r="C461" s="19" t="s">
        <v>4537</v>
      </c>
      <c r="D461" s="23" t="s">
        <v>1182</v>
      </c>
      <c r="E461" s="23"/>
      <c r="F461" s="15"/>
      <c r="G461" s="15"/>
      <c r="H461" s="15"/>
      <c r="I461" s="15" t="s">
        <v>37</v>
      </c>
      <c r="J461" s="18"/>
      <c r="K461" s="15"/>
      <c r="L461" s="26"/>
      <c r="M461" s="26"/>
      <c r="N461" s="10"/>
      <c r="O461" s="10"/>
      <c r="P461" s="10"/>
      <c r="Q461" s="10"/>
      <c r="R461" s="10"/>
      <c r="S461" s="10"/>
      <c r="T461" s="10"/>
      <c r="U461" s="10"/>
      <c r="V461" s="10"/>
      <c r="W461" s="10"/>
      <c r="X461" s="10"/>
      <c r="Y461" s="10"/>
      <c r="Z461" s="10"/>
      <c r="AA461" s="10"/>
      <c r="AB461" s="10"/>
      <c r="AC461" s="10"/>
      <c r="AD461" s="10"/>
      <c r="AE461" s="10"/>
    </row>
    <row r="462" ht="22.5" hidden="1" customHeight="1">
      <c r="A462" s="19" t="s">
        <v>4544</v>
      </c>
      <c r="B462" s="19" t="s">
        <v>4546</v>
      </c>
      <c r="C462" s="19" t="s">
        <v>4547</v>
      </c>
      <c r="D462" s="23" t="s">
        <v>1182</v>
      </c>
      <c r="E462" s="23"/>
      <c r="F462" s="15"/>
      <c r="G462" s="15"/>
      <c r="H462" s="15"/>
      <c r="I462" s="15" t="s">
        <v>37</v>
      </c>
      <c r="J462" s="18"/>
      <c r="K462" s="15"/>
      <c r="L462" s="26"/>
      <c r="M462" s="26"/>
      <c r="N462" s="10"/>
      <c r="O462" s="10"/>
      <c r="P462" s="10"/>
      <c r="Q462" s="10"/>
      <c r="R462" s="10"/>
      <c r="S462" s="10"/>
      <c r="T462" s="10"/>
      <c r="U462" s="10"/>
      <c r="V462" s="10"/>
      <c r="W462" s="10"/>
      <c r="X462" s="10"/>
      <c r="Y462" s="10"/>
      <c r="Z462" s="10"/>
      <c r="AA462" s="10"/>
      <c r="AB462" s="10"/>
      <c r="AC462" s="10"/>
      <c r="AD462" s="10"/>
      <c r="AE462" s="10"/>
    </row>
    <row r="463" ht="22.5" customHeight="1">
      <c r="A463" s="17" t="s">
        <v>4553</v>
      </c>
      <c r="B463" s="19"/>
      <c r="C463" s="21"/>
      <c r="D463" s="23"/>
      <c r="E463" s="23"/>
      <c r="F463" s="23"/>
      <c r="G463" s="23"/>
      <c r="H463" s="23"/>
      <c r="I463" s="23"/>
      <c r="J463" s="15"/>
      <c r="K463" s="15"/>
      <c r="L463" s="26"/>
      <c r="M463" s="26"/>
      <c r="N463" s="10"/>
      <c r="O463" s="10"/>
      <c r="P463" s="10"/>
      <c r="Q463" s="10"/>
      <c r="R463" s="10"/>
      <c r="S463" s="10"/>
      <c r="T463" s="10"/>
      <c r="U463" s="10"/>
      <c r="V463" s="10"/>
      <c r="W463" s="10"/>
      <c r="X463" s="10"/>
      <c r="Y463" s="10"/>
      <c r="Z463" s="10"/>
      <c r="AA463" s="10"/>
      <c r="AB463" s="10"/>
      <c r="AC463" s="10"/>
      <c r="AD463" s="10"/>
      <c r="AE463" s="10"/>
    </row>
    <row r="464" ht="22.5" customHeight="1">
      <c r="A464" s="62" t="s">
        <v>4556</v>
      </c>
      <c r="B464" s="62" t="s">
        <v>4558</v>
      </c>
      <c r="C464" s="62" t="s">
        <v>4560</v>
      </c>
      <c r="D464" s="60" t="s">
        <v>1149</v>
      </c>
      <c r="E464" s="60"/>
      <c r="F464" s="15"/>
      <c r="G464" s="60"/>
      <c r="H464" s="60"/>
      <c r="I464" s="15" t="s">
        <v>46</v>
      </c>
      <c r="J464" s="18"/>
      <c r="K464" s="18"/>
      <c r="L464" s="26"/>
      <c r="M464" s="26"/>
      <c r="N464" s="10"/>
      <c r="O464" s="10"/>
      <c r="P464" s="10"/>
      <c r="Q464" s="10"/>
      <c r="R464" s="10"/>
      <c r="S464" s="10"/>
      <c r="T464" s="10"/>
      <c r="U464" s="10"/>
      <c r="V464" s="10"/>
      <c r="W464" s="10"/>
      <c r="X464" s="10"/>
      <c r="Y464" s="10"/>
      <c r="Z464" s="10"/>
      <c r="AA464" s="10"/>
      <c r="AB464" s="10"/>
      <c r="AC464" s="10"/>
      <c r="AD464" s="10"/>
      <c r="AE464" s="10"/>
    </row>
    <row r="465" ht="22.5" hidden="1" customHeight="1">
      <c r="A465" s="19" t="s">
        <v>4574</v>
      </c>
      <c r="B465" s="19" t="s">
        <v>4575</v>
      </c>
      <c r="C465" s="19" t="s">
        <v>4576</v>
      </c>
      <c r="D465" s="23" t="s">
        <v>1149</v>
      </c>
      <c r="E465" s="23"/>
      <c r="F465" s="15"/>
      <c r="G465" s="15"/>
      <c r="H465" s="15"/>
      <c r="I465" s="15" t="s">
        <v>37</v>
      </c>
      <c r="J465" s="18"/>
      <c r="K465" s="15"/>
      <c r="L465" s="26"/>
      <c r="M465" s="26"/>
      <c r="N465" s="10"/>
      <c r="O465" s="10"/>
      <c r="P465" s="10"/>
      <c r="Q465" s="10"/>
      <c r="R465" s="10"/>
      <c r="S465" s="10"/>
      <c r="T465" s="10"/>
      <c r="U465" s="10"/>
      <c r="V465" s="10"/>
      <c r="W465" s="10"/>
      <c r="X465" s="10"/>
      <c r="Y465" s="10"/>
      <c r="Z465" s="10"/>
      <c r="AA465" s="10"/>
      <c r="AB465" s="10"/>
      <c r="AC465" s="10"/>
      <c r="AD465" s="10"/>
      <c r="AE465" s="10"/>
    </row>
    <row r="466" ht="22.5" customHeight="1">
      <c r="A466" s="62" t="s">
        <v>4583</v>
      </c>
      <c r="B466" s="62" t="s">
        <v>4588</v>
      </c>
      <c r="C466" s="62" t="s">
        <v>4589</v>
      </c>
      <c r="D466" s="60" t="s">
        <v>1149</v>
      </c>
      <c r="E466" s="60"/>
      <c r="F466" s="15"/>
      <c r="G466" s="60"/>
      <c r="H466" s="60"/>
      <c r="I466" s="15" t="s">
        <v>46</v>
      </c>
      <c r="J466" s="18"/>
      <c r="K466" s="18"/>
      <c r="L466" s="26"/>
      <c r="M466" s="26"/>
      <c r="N466" s="10"/>
      <c r="O466" s="10"/>
      <c r="P466" s="10"/>
      <c r="Q466" s="10"/>
      <c r="R466" s="10"/>
      <c r="S466" s="10"/>
      <c r="T466" s="10"/>
      <c r="U466" s="10"/>
      <c r="V466" s="10"/>
      <c r="W466" s="10"/>
      <c r="X466" s="10"/>
      <c r="Y466" s="10"/>
      <c r="Z466" s="10"/>
      <c r="AA466" s="10"/>
      <c r="AB466" s="10"/>
      <c r="AC466" s="10"/>
      <c r="AD466" s="10"/>
      <c r="AE466" s="10"/>
    </row>
    <row r="467" ht="22.5" customHeight="1">
      <c r="A467" s="17" t="s">
        <v>4595</v>
      </c>
      <c r="B467" s="19"/>
      <c r="C467" s="21"/>
      <c r="D467" s="23"/>
      <c r="E467" s="23"/>
      <c r="F467" s="23"/>
      <c r="G467" s="23"/>
      <c r="H467" s="23"/>
      <c r="I467" s="23"/>
      <c r="J467" s="15"/>
      <c r="K467" s="15"/>
      <c r="L467" s="26"/>
      <c r="M467" s="26"/>
      <c r="N467" s="10"/>
      <c r="O467" s="10"/>
      <c r="P467" s="10"/>
      <c r="Q467" s="10"/>
      <c r="R467" s="10"/>
      <c r="S467" s="10"/>
      <c r="T467" s="10"/>
      <c r="U467" s="10"/>
      <c r="V467" s="10"/>
      <c r="W467" s="10"/>
      <c r="X467" s="10"/>
      <c r="Y467" s="10"/>
      <c r="Z467" s="10"/>
      <c r="AA467" s="10"/>
      <c r="AB467" s="10"/>
      <c r="AC467" s="10"/>
      <c r="AD467" s="10"/>
      <c r="AE467" s="10"/>
    </row>
    <row r="468" ht="22.5" customHeight="1">
      <c r="A468" s="17" t="s">
        <v>4601</v>
      </c>
      <c r="B468" s="19"/>
      <c r="C468" s="21"/>
      <c r="D468" s="23"/>
      <c r="E468" s="23"/>
      <c r="F468" s="23"/>
      <c r="G468" s="23"/>
      <c r="H468" s="23"/>
      <c r="I468" s="23"/>
      <c r="J468" s="15"/>
      <c r="K468" s="15"/>
      <c r="L468" s="26"/>
      <c r="M468" s="26"/>
      <c r="N468" s="10"/>
      <c r="O468" s="10"/>
      <c r="P468" s="10"/>
      <c r="Q468" s="10"/>
      <c r="R468" s="10"/>
      <c r="S468" s="10"/>
      <c r="T468" s="10"/>
      <c r="U468" s="10"/>
      <c r="V468" s="10"/>
      <c r="W468" s="10"/>
      <c r="X468" s="10"/>
      <c r="Y468" s="10"/>
      <c r="Z468" s="10"/>
      <c r="AA468" s="10"/>
      <c r="AB468" s="10"/>
      <c r="AC468" s="10"/>
      <c r="AD468" s="10"/>
      <c r="AE468" s="10"/>
    </row>
    <row r="469" ht="22.5" customHeight="1">
      <c r="A469" s="49" t="s">
        <v>4613</v>
      </c>
      <c r="B469" s="49" t="s">
        <v>4614</v>
      </c>
      <c r="C469" s="49" t="s">
        <v>4616</v>
      </c>
      <c r="D469" s="15" t="s">
        <v>101</v>
      </c>
      <c r="E469" s="15"/>
      <c r="F469" s="15"/>
      <c r="G469" s="15"/>
      <c r="H469" s="15"/>
      <c r="I469" s="15" t="s">
        <v>46</v>
      </c>
      <c r="J469" s="18"/>
      <c r="K469" s="15"/>
      <c r="L469" s="26"/>
      <c r="M469" s="26"/>
      <c r="N469" s="10"/>
      <c r="O469" s="10"/>
      <c r="P469" s="10"/>
      <c r="Q469" s="10"/>
      <c r="R469" s="10"/>
      <c r="S469" s="10"/>
      <c r="T469" s="10"/>
      <c r="U469" s="10"/>
      <c r="V469" s="10"/>
      <c r="W469" s="10"/>
      <c r="X469" s="10"/>
      <c r="Y469" s="10"/>
      <c r="Z469" s="10"/>
      <c r="AA469" s="10"/>
      <c r="AB469" s="10"/>
      <c r="AC469" s="10"/>
      <c r="AD469" s="10"/>
      <c r="AE469" s="10"/>
    </row>
    <row r="470" ht="22.5" customHeight="1">
      <c r="A470" s="49" t="s">
        <v>4628</v>
      </c>
      <c r="B470" s="49" t="s">
        <v>4630</v>
      </c>
      <c r="C470" s="49" t="s">
        <v>4632</v>
      </c>
      <c r="D470" s="15" t="s">
        <v>101</v>
      </c>
      <c r="E470" s="15"/>
      <c r="F470" s="15"/>
      <c r="G470" s="15"/>
      <c r="H470" s="15"/>
      <c r="I470" s="15" t="s">
        <v>46</v>
      </c>
      <c r="J470" s="18"/>
      <c r="K470" s="15"/>
      <c r="L470" s="26"/>
      <c r="M470" s="26"/>
      <c r="N470" s="10"/>
      <c r="O470" s="10"/>
      <c r="P470" s="10"/>
      <c r="Q470" s="10"/>
      <c r="R470" s="10"/>
      <c r="S470" s="10"/>
      <c r="T470" s="10"/>
      <c r="U470" s="10"/>
      <c r="V470" s="10"/>
      <c r="W470" s="10"/>
      <c r="X470" s="10"/>
      <c r="Y470" s="10"/>
      <c r="Z470" s="10"/>
      <c r="AA470" s="10"/>
      <c r="AB470" s="10"/>
      <c r="AC470" s="10"/>
      <c r="AD470" s="10"/>
      <c r="AE470" s="10"/>
    </row>
    <row r="471" ht="22.5" customHeight="1">
      <c r="A471" s="19" t="s">
        <v>4642</v>
      </c>
      <c r="B471" s="19" t="s">
        <v>4644</v>
      </c>
      <c r="C471" s="19" t="s">
        <v>4646</v>
      </c>
      <c r="D471" s="23" t="s">
        <v>101</v>
      </c>
      <c r="E471" s="23"/>
      <c r="F471" s="15"/>
      <c r="G471" s="15"/>
      <c r="H471" s="15"/>
      <c r="I471" s="15" t="s">
        <v>46</v>
      </c>
      <c r="J471" s="18"/>
      <c r="K471" s="15"/>
      <c r="L471" s="26"/>
      <c r="M471" s="26"/>
      <c r="N471" s="10"/>
      <c r="O471" s="10"/>
      <c r="P471" s="10"/>
      <c r="Q471" s="10"/>
      <c r="R471" s="10"/>
      <c r="S471" s="10"/>
      <c r="T471" s="10"/>
      <c r="U471" s="10"/>
      <c r="V471" s="10"/>
      <c r="W471" s="10"/>
      <c r="X471" s="10"/>
      <c r="Y471" s="10"/>
      <c r="Z471" s="10"/>
      <c r="AA471" s="10"/>
      <c r="AB471" s="10"/>
      <c r="AC471" s="10"/>
      <c r="AD471" s="10"/>
      <c r="AE471" s="10"/>
    </row>
    <row r="472" ht="22.5" customHeight="1">
      <c r="A472" s="19" t="s">
        <v>4653</v>
      </c>
      <c r="B472" s="19" t="s">
        <v>4654</v>
      </c>
      <c r="C472" s="19" t="s">
        <v>4656</v>
      </c>
      <c r="D472" s="23" t="s">
        <v>101</v>
      </c>
      <c r="E472" s="23"/>
      <c r="F472" s="15"/>
      <c r="G472" s="15"/>
      <c r="H472" s="15"/>
      <c r="I472" s="15" t="s">
        <v>46</v>
      </c>
      <c r="J472" s="18"/>
      <c r="K472" s="15"/>
      <c r="L472" s="26"/>
      <c r="M472" s="26"/>
      <c r="N472" s="10"/>
      <c r="O472" s="10"/>
      <c r="P472" s="10"/>
      <c r="Q472" s="10"/>
      <c r="R472" s="10"/>
      <c r="S472" s="10"/>
      <c r="T472" s="10"/>
      <c r="U472" s="10"/>
      <c r="V472" s="10"/>
      <c r="W472" s="10"/>
      <c r="X472" s="10"/>
      <c r="Y472" s="10"/>
      <c r="Z472" s="10"/>
      <c r="AA472" s="10"/>
      <c r="AB472" s="10"/>
      <c r="AC472" s="10"/>
      <c r="AD472" s="10"/>
      <c r="AE472" s="10"/>
    </row>
    <row r="473" ht="22.5" customHeight="1">
      <c r="A473" s="17" t="s">
        <v>4661</v>
      </c>
      <c r="B473" s="19"/>
      <c r="C473" s="21"/>
      <c r="D473" s="23"/>
      <c r="E473" s="23"/>
      <c r="F473" s="23"/>
      <c r="G473" s="23"/>
      <c r="H473" s="23"/>
      <c r="I473" s="23"/>
      <c r="J473" s="15"/>
      <c r="K473" s="15"/>
      <c r="L473" s="26"/>
      <c r="M473" s="26"/>
      <c r="N473" s="10"/>
      <c r="O473" s="10"/>
      <c r="P473" s="10"/>
      <c r="Q473" s="10"/>
      <c r="R473" s="10"/>
      <c r="S473" s="10"/>
      <c r="T473" s="10"/>
      <c r="U473" s="10"/>
      <c r="V473" s="10"/>
      <c r="W473" s="10"/>
      <c r="X473" s="10"/>
      <c r="Y473" s="10"/>
      <c r="Z473" s="10"/>
      <c r="AA473" s="10"/>
      <c r="AB473" s="10"/>
      <c r="AC473" s="10"/>
      <c r="AD473" s="10"/>
      <c r="AE473" s="10"/>
    </row>
    <row r="474" ht="22.5" hidden="1" customHeight="1">
      <c r="A474" s="19" t="s">
        <v>4671</v>
      </c>
      <c r="B474" s="19" t="s">
        <v>4673</v>
      </c>
      <c r="C474" s="19" t="s">
        <v>4674</v>
      </c>
      <c r="D474" s="23" t="s">
        <v>101</v>
      </c>
      <c r="E474" s="23"/>
      <c r="F474" s="15"/>
      <c r="G474" s="15"/>
      <c r="H474" s="15"/>
      <c r="I474" s="15" t="s">
        <v>31</v>
      </c>
      <c r="J474" s="18"/>
      <c r="K474" s="15"/>
      <c r="L474" s="26"/>
      <c r="M474" s="26"/>
      <c r="N474" s="10"/>
      <c r="O474" s="10"/>
      <c r="P474" s="10"/>
      <c r="Q474" s="10"/>
      <c r="R474" s="10"/>
      <c r="S474" s="10"/>
      <c r="T474" s="10"/>
      <c r="U474" s="10"/>
      <c r="V474" s="10"/>
      <c r="W474" s="10"/>
      <c r="X474" s="10"/>
      <c r="Y474" s="10"/>
      <c r="Z474" s="10"/>
      <c r="AA474" s="10"/>
      <c r="AB474" s="10"/>
      <c r="AC474" s="10"/>
      <c r="AD474" s="10"/>
      <c r="AE474" s="10"/>
    </row>
    <row r="475" ht="22.5" hidden="1" customHeight="1">
      <c r="A475" s="19" t="s">
        <v>4689</v>
      </c>
      <c r="B475" s="19" t="s">
        <v>4694</v>
      </c>
      <c r="C475" s="19" t="s">
        <v>4696</v>
      </c>
      <c r="D475" s="23" t="s">
        <v>101</v>
      </c>
      <c r="E475" s="23"/>
      <c r="F475" s="15"/>
      <c r="G475" s="15"/>
      <c r="H475" s="15"/>
      <c r="I475" s="15" t="s">
        <v>31</v>
      </c>
      <c r="J475" s="18"/>
      <c r="K475" s="15"/>
      <c r="L475" s="26"/>
      <c r="M475" s="26"/>
      <c r="N475" s="10"/>
      <c r="O475" s="10"/>
      <c r="P475" s="10"/>
      <c r="Q475" s="10"/>
      <c r="R475" s="10"/>
      <c r="S475" s="10"/>
      <c r="T475" s="10"/>
      <c r="U475" s="10"/>
      <c r="V475" s="10"/>
      <c r="W475" s="10"/>
      <c r="X475" s="10"/>
      <c r="Y475" s="10"/>
      <c r="Z475" s="10"/>
      <c r="AA475" s="10"/>
      <c r="AB475" s="10"/>
      <c r="AC475" s="10"/>
      <c r="AD475" s="10"/>
      <c r="AE475" s="10"/>
    </row>
    <row r="476" ht="22.5" hidden="1" customHeight="1">
      <c r="A476" s="19" t="s">
        <v>4720</v>
      </c>
      <c r="B476" s="19" t="s">
        <v>4721</v>
      </c>
      <c r="C476" s="19" t="s">
        <v>4722</v>
      </c>
      <c r="D476" s="23" t="s">
        <v>101</v>
      </c>
      <c r="E476" s="23"/>
      <c r="F476" s="15"/>
      <c r="G476" s="15"/>
      <c r="H476" s="15"/>
      <c r="I476" s="15" t="s">
        <v>31</v>
      </c>
      <c r="J476" s="18"/>
      <c r="K476" s="15"/>
      <c r="L476" s="26"/>
      <c r="M476" s="26"/>
      <c r="N476" s="10"/>
      <c r="O476" s="10"/>
      <c r="P476" s="10"/>
      <c r="Q476" s="10"/>
      <c r="R476" s="10"/>
      <c r="S476" s="10"/>
      <c r="T476" s="10"/>
      <c r="U476" s="10"/>
      <c r="V476" s="10"/>
      <c r="W476" s="10"/>
      <c r="X476" s="10"/>
      <c r="Y476" s="10"/>
      <c r="Z476" s="10"/>
      <c r="AA476" s="10"/>
      <c r="AB476" s="10"/>
      <c r="AC476" s="10"/>
      <c r="AD476" s="10"/>
      <c r="AE476" s="10"/>
    </row>
    <row r="477" ht="22.5" hidden="1" customHeight="1">
      <c r="A477" s="19" t="s">
        <v>4732</v>
      </c>
      <c r="B477" s="19" t="s">
        <v>4734</v>
      </c>
      <c r="C477" s="19" t="s">
        <v>4736</v>
      </c>
      <c r="D477" s="23" t="s">
        <v>101</v>
      </c>
      <c r="E477" s="23"/>
      <c r="F477" s="15"/>
      <c r="G477" s="15"/>
      <c r="H477" s="15"/>
      <c r="I477" s="15" t="s">
        <v>31</v>
      </c>
      <c r="J477" s="18"/>
      <c r="K477" s="15"/>
      <c r="L477" s="26"/>
      <c r="M477" s="26"/>
      <c r="N477" s="10"/>
      <c r="O477" s="10"/>
      <c r="P477" s="10"/>
      <c r="Q477" s="10"/>
      <c r="R477" s="10"/>
      <c r="S477" s="10"/>
      <c r="T477" s="10"/>
      <c r="U477" s="10"/>
      <c r="V477" s="10"/>
      <c r="W477" s="10"/>
      <c r="X477" s="10"/>
      <c r="Y477" s="10"/>
      <c r="Z477" s="10"/>
      <c r="AA477" s="10"/>
      <c r="AB477" s="10"/>
      <c r="AC477" s="10"/>
      <c r="AD477" s="10"/>
      <c r="AE477" s="10"/>
    </row>
    <row r="478" ht="22.5" hidden="1" customHeight="1">
      <c r="A478" s="19" t="s">
        <v>4745</v>
      </c>
      <c r="B478" s="19" t="s">
        <v>4747</v>
      </c>
      <c r="C478" s="19" t="s">
        <v>4748</v>
      </c>
      <c r="D478" s="23"/>
      <c r="E478" s="23"/>
      <c r="F478" s="15"/>
      <c r="G478" s="15"/>
      <c r="H478" s="15"/>
      <c r="I478" s="15" t="s">
        <v>37</v>
      </c>
      <c r="J478" s="18"/>
      <c r="K478" s="15"/>
      <c r="L478" s="26"/>
      <c r="M478" s="26"/>
      <c r="N478" s="10"/>
      <c r="O478" s="10"/>
      <c r="P478" s="10"/>
      <c r="Q478" s="10"/>
      <c r="R478" s="10"/>
      <c r="S478" s="10"/>
      <c r="T478" s="10"/>
      <c r="U478" s="10"/>
      <c r="V478" s="10"/>
      <c r="W478" s="10"/>
      <c r="X478" s="10"/>
      <c r="Y478" s="10"/>
      <c r="Z478" s="10"/>
      <c r="AA478" s="10"/>
      <c r="AB478" s="10"/>
      <c r="AC478" s="10"/>
      <c r="AD478" s="10"/>
      <c r="AE478" s="10"/>
    </row>
    <row r="479" ht="22.5" hidden="1" customHeight="1">
      <c r="A479" s="19" t="s">
        <v>4757</v>
      </c>
      <c r="B479" s="19" t="s">
        <v>4761</v>
      </c>
      <c r="C479" s="19" t="s">
        <v>4762</v>
      </c>
      <c r="D479" s="23" t="s">
        <v>111</v>
      </c>
      <c r="E479" s="23"/>
      <c r="F479" s="15"/>
      <c r="G479" s="15"/>
      <c r="H479" s="15"/>
      <c r="I479" s="15" t="s">
        <v>37</v>
      </c>
      <c r="J479" s="18"/>
      <c r="K479" s="15"/>
      <c r="L479" s="26"/>
      <c r="M479" s="26"/>
      <c r="N479" s="10"/>
      <c r="O479" s="10"/>
      <c r="P479" s="10"/>
      <c r="Q479" s="10"/>
      <c r="R479" s="10"/>
      <c r="S479" s="10"/>
      <c r="T479" s="10"/>
      <c r="U479" s="10"/>
      <c r="V479" s="10"/>
      <c r="W479" s="10"/>
      <c r="X479" s="10"/>
      <c r="Y479" s="10"/>
      <c r="Z479" s="10"/>
      <c r="AA479" s="10"/>
      <c r="AB479" s="10"/>
      <c r="AC479" s="10"/>
      <c r="AD479" s="10"/>
      <c r="AE479" s="10"/>
    </row>
    <row r="480" ht="22.5" customHeight="1">
      <c r="A480" s="19" t="s">
        <v>4771</v>
      </c>
      <c r="B480" s="19" t="s">
        <v>4774</v>
      </c>
      <c r="C480" s="19" t="s">
        <v>4777</v>
      </c>
      <c r="D480" s="55" t="s">
        <v>36</v>
      </c>
      <c r="E480" s="23"/>
      <c r="F480" s="15"/>
      <c r="G480" s="15"/>
      <c r="H480" s="15"/>
      <c r="I480" s="15" t="s">
        <v>46</v>
      </c>
      <c r="J480" s="18"/>
      <c r="K480" s="15"/>
      <c r="L480" s="26"/>
      <c r="M480" s="26"/>
      <c r="N480" s="10"/>
      <c r="O480" s="10"/>
      <c r="P480" s="10"/>
      <c r="Q480" s="10"/>
      <c r="R480" s="10"/>
      <c r="S480" s="10"/>
      <c r="T480" s="10"/>
      <c r="U480" s="10"/>
      <c r="V480" s="10"/>
      <c r="W480" s="10"/>
      <c r="X480" s="10"/>
      <c r="Y480" s="10"/>
      <c r="Z480" s="10"/>
      <c r="AA480" s="10"/>
      <c r="AB480" s="10"/>
      <c r="AC480" s="10"/>
      <c r="AD480" s="10"/>
      <c r="AE480" s="10"/>
    </row>
    <row r="481" ht="22.5" customHeight="1">
      <c r="A481" s="86" t="s">
        <v>4788</v>
      </c>
      <c r="B481" s="86" t="s">
        <v>4793</v>
      </c>
      <c r="C481" s="86" t="s">
        <v>4795</v>
      </c>
      <c r="D481" s="23" t="s">
        <v>36</v>
      </c>
      <c r="E481" s="23"/>
      <c r="F481" s="15"/>
      <c r="G481" s="15"/>
      <c r="H481" s="15"/>
      <c r="I481" s="15" t="s">
        <v>46</v>
      </c>
      <c r="J481" s="18"/>
      <c r="K481" s="15"/>
      <c r="L481" s="26"/>
      <c r="M481" s="26"/>
      <c r="N481" s="10"/>
      <c r="O481" s="10"/>
      <c r="P481" s="10"/>
      <c r="Q481" s="10"/>
      <c r="R481" s="10"/>
      <c r="S481" s="10"/>
      <c r="T481" s="10"/>
      <c r="U481" s="10"/>
      <c r="V481" s="10"/>
      <c r="W481" s="10"/>
      <c r="X481" s="10"/>
      <c r="Y481" s="10"/>
      <c r="Z481" s="10"/>
      <c r="AA481" s="10"/>
      <c r="AB481" s="10"/>
      <c r="AC481" s="10"/>
      <c r="AD481" s="10"/>
      <c r="AE481" s="10"/>
    </row>
    <row r="482" ht="22.5" customHeight="1">
      <c r="A482" s="87"/>
      <c r="B482" s="87"/>
      <c r="C482" s="88"/>
      <c r="D482" s="88"/>
      <c r="E482" s="88"/>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ht="22.5" customHeight="1">
      <c r="A483" s="87"/>
      <c r="B483" s="87"/>
      <c r="C483" s="88"/>
      <c r="D483" s="88"/>
      <c r="E483" s="88"/>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ht="22.5" customHeight="1">
      <c r="A484" s="87"/>
      <c r="B484" s="87"/>
      <c r="C484" s="88"/>
      <c r="D484" s="88"/>
      <c r="E484" s="88"/>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ht="22.5" customHeight="1">
      <c r="A485" s="87"/>
      <c r="B485" s="87"/>
      <c r="C485" s="88"/>
      <c r="D485" s="88"/>
      <c r="E485" s="88"/>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ht="22.5" customHeight="1">
      <c r="A486" s="87"/>
      <c r="B486" s="87"/>
      <c r="C486" s="88"/>
      <c r="D486" s="88"/>
      <c r="E486" s="88"/>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ht="22.5" customHeight="1">
      <c r="A487" s="87"/>
      <c r="B487" s="87"/>
      <c r="C487" s="88"/>
      <c r="D487" s="88"/>
      <c r="E487" s="88"/>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ht="22.5" customHeight="1">
      <c r="A488" s="87"/>
      <c r="B488" s="87"/>
      <c r="C488" s="88"/>
      <c r="D488" s="88"/>
      <c r="E488" s="88"/>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ht="22.5" customHeight="1">
      <c r="A489" s="87"/>
      <c r="B489" s="87"/>
      <c r="C489" s="88"/>
      <c r="D489" s="88"/>
      <c r="E489" s="88"/>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ht="22.5" customHeight="1">
      <c r="A490" s="87"/>
      <c r="B490" s="87"/>
      <c r="C490" s="88"/>
      <c r="D490" s="88"/>
      <c r="E490" s="88"/>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ht="22.5" customHeight="1">
      <c r="A491" s="87"/>
      <c r="B491" s="87"/>
      <c r="C491" s="88"/>
      <c r="D491" s="88"/>
      <c r="E491" s="88"/>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ht="22.5" customHeight="1">
      <c r="A492" s="87"/>
      <c r="B492" s="87"/>
      <c r="C492" s="88"/>
      <c r="D492" s="88"/>
      <c r="E492" s="88"/>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ht="22.5" customHeight="1">
      <c r="A493" s="87"/>
      <c r="B493" s="87"/>
      <c r="C493" s="88"/>
      <c r="D493" s="88"/>
      <c r="E493" s="88"/>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ht="22.5" customHeight="1">
      <c r="A494" s="87"/>
      <c r="B494" s="87"/>
      <c r="C494" s="88"/>
      <c r="D494" s="88"/>
      <c r="E494" s="88"/>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ht="22.5" customHeight="1">
      <c r="A495" s="87"/>
      <c r="B495" s="87"/>
      <c r="C495" s="88"/>
      <c r="D495" s="88"/>
      <c r="E495" s="88"/>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ht="22.5" customHeight="1">
      <c r="A496" s="87"/>
      <c r="B496" s="87"/>
      <c r="C496" s="88"/>
      <c r="D496" s="88"/>
      <c r="E496" s="88"/>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ht="22.5" customHeight="1">
      <c r="A497" s="87"/>
      <c r="B497" s="87"/>
      <c r="C497" s="88"/>
      <c r="D497" s="88"/>
      <c r="E497" s="88"/>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ht="22.5" customHeight="1">
      <c r="A498" s="87"/>
      <c r="B498" s="87"/>
      <c r="C498" s="88"/>
      <c r="D498" s="88"/>
      <c r="E498" s="88"/>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ht="22.5" customHeight="1">
      <c r="A499" s="87"/>
      <c r="B499" s="87"/>
      <c r="C499" s="88"/>
      <c r="D499" s="88"/>
      <c r="E499" s="88"/>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ht="22.5" customHeight="1">
      <c r="A500" s="87"/>
      <c r="B500" s="87"/>
      <c r="C500" s="88"/>
      <c r="D500" s="88"/>
      <c r="E500" s="88"/>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ht="22.5" customHeight="1">
      <c r="A501" s="87"/>
      <c r="B501" s="87"/>
      <c r="C501" s="88"/>
      <c r="D501" s="88"/>
      <c r="E501" s="88"/>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ht="22.5" customHeight="1">
      <c r="A502" s="87"/>
      <c r="B502" s="87"/>
      <c r="C502" s="88"/>
      <c r="D502" s="88"/>
      <c r="E502" s="88"/>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ht="22.5" customHeight="1">
      <c r="A503" s="87"/>
      <c r="B503" s="87"/>
      <c r="C503" s="88"/>
      <c r="D503" s="88"/>
      <c r="E503" s="88"/>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ht="22.5" customHeight="1">
      <c r="A504" s="87"/>
      <c r="B504" s="87"/>
      <c r="C504" s="88"/>
      <c r="D504" s="88"/>
      <c r="E504" s="88"/>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ht="22.5" customHeight="1">
      <c r="A505" s="87"/>
      <c r="B505" s="87"/>
      <c r="C505" s="88"/>
      <c r="D505" s="88"/>
      <c r="E505" s="88"/>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ht="22.5" customHeight="1">
      <c r="A506" s="87"/>
      <c r="B506" s="87"/>
      <c r="C506" s="88"/>
      <c r="D506" s="88"/>
      <c r="E506" s="88"/>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ht="22.5" customHeight="1">
      <c r="A507" s="87"/>
      <c r="B507" s="87"/>
      <c r="C507" s="88"/>
      <c r="D507" s="88"/>
      <c r="E507" s="88"/>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ht="22.5" customHeight="1">
      <c r="A508" s="87"/>
      <c r="B508" s="87"/>
      <c r="C508" s="88"/>
      <c r="D508" s="88"/>
      <c r="E508" s="88"/>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ht="22.5" customHeight="1">
      <c r="A509" s="87"/>
      <c r="B509" s="87"/>
      <c r="C509" s="88"/>
      <c r="D509" s="88"/>
      <c r="E509" s="88"/>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ht="22.5" customHeight="1">
      <c r="A510" s="87"/>
      <c r="B510" s="87"/>
      <c r="C510" s="88"/>
      <c r="D510" s="88"/>
      <c r="E510" s="88"/>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ht="22.5" customHeight="1">
      <c r="A511" s="87"/>
      <c r="B511" s="87"/>
      <c r="C511" s="88"/>
      <c r="D511" s="88"/>
      <c r="E511" s="88"/>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ht="22.5" customHeight="1">
      <c r="A512" s="87"/>
      <c r="B512" s="87"/>
      <c r="C512" s="88"/>
      <c r="D512" s="88"/>
      <c r="E512" s="88"/>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ht="22.5" customHeight="1">
      <c r="A513" s="87"/>
      <c r="B513" s="87"/>
      <c r="C513" s="88"/>
      <c r="D513" s="88"/>
      <c r="E513" s="88"/>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ht="22.5" customHeight="1">
      <c r="A514" s="87"/>
      <c r="B514" s="87"/>
      <c r="C514" s="88"/>
      <c r="D514" s="88"/>
      <c r="E514" s="88"/>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ht="22.5" customHeight="1">
      <c r="A515" s="87"/>
      <c r="B515" s="87"/>
      <c r="C515" s="88"/>
      <c r="D515" s="88"/>
      <c r="E515" s="88"/>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ht="22.5" customHeight="1">
      <c r="A516" s="87"/>
      <c r="B516" s="87"/>
      <c r="C516" s="88"/>
      <c r="D516" s="88"/>
      <c r="E516" s="88"/>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ht="22.5" customHeight="1">
      <c r="A517" s="87"/>
      <c r="B517" s="87"/>
      <c r="C517" s="88"/>
      <c r="D517" s="88"/>
      <c r="E517" s="88"/>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ht="22.5" customHeight="1">
      <c r="A518" s="87"/>
      <c r="B518" s="87"/>
      <c r="C518" s="88"/>
      <c r="D518" s="88"/>
      <c r="E518" s="88"/>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ht="22.5" customHeight="1">
      <c r="A519" s="87"/>
      <c r="B519" s="87"/>
      <c r="C519" s="88"/>
      <c r="D519" s="88"/>
      <c r="E519" s="88"/>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ht="22.5" customHeight="1">
      <c r="A520" s="87"/>
      <c r="B520" s="87"/>
      <c r="C520" s="88"/>
      <c r="D520" s="88"/>
      <c r="E520" s="88"/>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ht="22.5" customHeight="1">
      <c r="A521" s="87"/>
      <c r="B521" s="87"/>
      <c r="C521" s="88"/>
      <c r="D521" s="88"/>
      <c r="E521" s="88"/>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ht="22.5" customHeight="1">
      <c r="A522" s="87"/>
      <c r="B522" s="87"/>
      <c r="C522" s="88"/>
      <c r="D522" s="88"/>
      <c r="E522" s="88"/>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ht="22.5" customHeight="1">
      <c r="A523" s="87"/>
      <c r="B523" s="87"/>
      <c r="C523" s="88"/>
      <c r="D523" s="88"/>
      <c r="E523" s="88"/>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ht="22.5" customHeight="1">
      <c r="A524" s="87"/>
      <c r="B524" s="87"/>
      <c r="C524" s="88"/>
      <c r="D524" s="88"/>
      <c r="E524" s="88"/>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ht="22.5" customHeight="1">
      <c r="A525" s="87"/>
      <c r="B525" s="87"/>
      <c r="C525" s="88"/>
      <c r="D525" s="88"/>
      <c r="E525" s="88"/>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ht="22.5" customHeight="1">
      <c r="A526" s="87"/>
      <c r="B526" s="87"/>
      <c r="C526" s="88"/>
      <c r="D526" s="88"/>
      <c r="E526" s="88"/>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ht="22.5" customHeight="1">
      <c r="A527" s="87"/>
      <c r="B527" s="87"/>
      <c r="C527" s="88"/>
      <c r="D527" s="88"/>
      <c r="E527" s="88"/>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ht="22.5" customHeight="1">
      <c r="A528" s="87"/>
      <c r="B528" s="87"/>
      <c r="C528" s="88"/>
      <c r="D528" s="88"/>
      <c r="E528" s="88"/>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ht="22.5" customHeight="1">
      <c r="A529" s="87"/>
      <c r="B529" s="87"/>
      <c r="C529" s="88"/>
      <c r="D529" s="88"/>
      <c r="E529" s="88"/>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ht="22.5" customHeight="1">
      <c r="A530" s="87"/>
      <c r="B530" s="87"/>
      <c r="C530" s="88"/>
      <c r="D530" s="88"/>
      <c r="E530" s="88"/>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ht="22.5" customHeight="1">
      <c r="A531" s="87"/>
      <c r="B531" s="87"/>
      <c r="C531" s="88"/>
      <c r="D531" s="88"/>
      <c r="E531" s="88"/>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ht="22.5" customHeight="1">
      <c r="A532" s="87"/>
      <c r="B532" s="87"/>
      <c r="C532" s="88"/>
      <c r="D532" s="88"/>
      <c r="E532" s="88"/>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ht="22.5" customHeight="1">
      <c r="A533" s="87"/>
      <c r="B533" s="87"/>
      <c r="C533" s="88"/>
      <c r="D533" s="88"/>
      <c r="E533" s="88"/>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ht="22.5" customHeight="1">
      <c r="A534" s="87"/>
      <c r="B534" s="87"/>
      <c r="C534" s="88"/>
      <c r="D534" s="88"/>
      <c r="E534" s="88"/>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ht="22.5" customHeight="1">
      <c r="A535" s="87"/>
      <c r="B535" s="87"/>
      <c r="C535" s="88"/>
      <c r="D535" s="88"/>
      <c r="E535" s="88"/>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ht="22.5" customHeight="1">
      <c r="A536" s="87"/>
      <c r="B536" s="87"/>
      <c r="C536" s="88"/>
      <c r="D536" s="88"/>
      <c r="E536" s="88"/>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ht="22.5" customHeight="1">
      <c r="A537" s="87"/>
      <c r="B537" s="87"/>
      <c r="C537" s="88"/>
      <c r="D537" s="88"/>
      <c r="E537" s="88"/>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ht="22.5" customHeight="1">
      <c r="A538" s="87"/>
      <c r="B538" s="87"/>
      <c r="C538" s="88"/>
      <c r="D538" s="88"/>
      <c r="E538" s="88"/>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ht="22.5" customHeight="1">
      <c r="A539" s="87"/>
      <c r="B539" s="87"/>
      <c r="C539" s="88"/>
      <c r="D539" s="88"/>
      <c r="E539" s="88"/>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ht="22.5" customHeight="1">
      <c r="A540" s="87"/>
      <c r="B540" s="87"/>
      <c r="C540" s="88"/>
      <c r="D540" s="88"/>
      <c r="E540" s="88"/>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ht="22.5" customHeight="1">
      <c r="A541" s="87"/>
      <c r="B541" s="87"/>
      <c r="C541" s="88"/>
      <c r="D541" s="88"/>
      <c r="E541" s="88"/>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ht="22.5" customHeight="1">
      <c r="A542" s="87"/>
      <c r="B542" s="87"/>
      <c r="C542" s="88"/>
      <c r="D542" s="88"/>
      <c r="E542" s="88"/>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ht="22.5" customHeight="1">
      <c r="A543" s="87"/>
      <c r="B543" s="87"/>
      <c r="C543" s="88"/>
      <c r="D543" s="88"/>
      <c r="E543" s="88"/>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ht="22.5" customHeight="1">
      <c r="A544" s="87"/>
      <c r="B544" s="87"/>
      <c r="C544" s="88"/>
      <c r="D544" s="88"/>
      <c r="E544" s="88"/>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ht="22.5" customHeight="1">
      <c r="A545" s="87"/>
      <c r="B545" s="87"/>
      <c r="C545" s="88"/>
      <c r="D545" s="88"/>
      <c r="E545" s="88"/>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ht="22.5" customHeight="1">
      <c r="A546" s="87"/>
      <c r="B546" s="87"/>
      <c r="C546" s="88"/>
      <c r="D546" s="88"/>
      <c r="E546" s="88"/>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ht="22.5" customHeight="1">
      <c r="A547" s="87"/>
      <c r="B547" s="87"/>
      <c r="C547" s="88"/>
      <c r="D547" s="88"/>
      <c r="E547" s="88"/>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ht="22.5" customHeight="1">
      <c r="A548" s="87"/>
      <c r="B548" s="87"/>
      <c r="C548" s="88"/>
      <c r="D548" s="88"/>
      <c r="E548" s="88"/>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ht="22.5" customHeight="1">
      <c r="A549" s="87"/>
      <c r="B549" s="87"/>
      <c r="C549" s="88"/>
      <c r="D549" s="88"/>
      <c r="E549" s="88"/>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ht="22.5" customHeight="1">
      <c r="A550" s="87"/>
      <c r="B550" s="87"/>
      <c r="C550" s="88"/>
      <c r="D550" s="88"/>
      <c r="E550" s="88"/>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ht="22.5" customHeight="1">
      <c r="A551" s="87"/>
      <c r="B551" s="87"/>
      <c r="C551" s="88"/>
      <c r="D551" s="88"/>
      <c r="E551" s="88"/>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ht="22.5" customHeight="1">
      <c r="A552" s="87"/>
      <c r="B552" s="87"/>
      <c r="C552" s="88"/>
      <c r="D552" s="88"/>
      <c r="E552" s="88"/>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ht="22.5" customHeight="1">
      <c r="A553" s="87"/>
      <c r="B553" s="87"/>
      <c r="C553" s="88"/>
      <c r="D553" s="88"/>
      <c r="E553" s="88"/>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ht="22.5" customHeight="1">
      <c r="A554" s="87"/>
      <c r="B554" s="87"/>
      <c r="C554" s="88"/>
      <c r="D554" s="88"/>
      <c r="E554" s="88"/>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ht="22.5" customHeight="1">
      <c r="A555" s="87"/>
      <c r="B555" s="87"/>
      <c r="C555" s="88"/>
      <c r="D555" s="88"/>
      <c r="E555" s="88"/>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ht="22.5" customHeight="1">
      <c r="A556" s="87"/>
      <c r="B556" s="87"/>
      <c r="C556" s="88"/>
      <c r="D556" s="88"/>
      <c r="E556" s="88"/>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ht="22.5" customHeight="1">
      <c r="A557" s="87"/>
      <c r="B557" s="87"/>
      <c r="C557" s="88"/>
      <c r="D557" s="88"/>
      <c r="E557" s="88"/>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ht="22.5" customHeight="1">
      <c r="A558" s="87"/>
      <c r="B558" s="87"/>
      <c r="C558" s="88"/>
      <c r="D558" s="88"/>
      <c r="E558" s="88"/>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ht="22.5" customHeight="1">
      <c r="A559" s="87"/>
      <c r="B559" s="87"/>
      <c r="C559" s="88"/>
      <c r="D559" s="88"/>
      <c r="E559" s="88"/>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ht="22.5" customHeight="1">
      <c r="A560" s="87"/>
      <c r="B560" s="87"/>
      <c r="C560" s="88"/>
      <c r="D560" s="88"/>
      <c r="E560" s="88"/>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ht="22.5" customHeight="1">
      <c r="A561" s="87"/>
      <c r="B561" s="87"/>
      <c r="C561" s="88"/>
      <c r="D561" s="88"/>
      <c r="E561" s="88"/>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ht="22.5" customHeight="1">
      <c r="A562" s="87"/>
      <c r="B562" s="87"/>
      <c r="C562" s="88"/>
      <c r="D562" s="88"/>
      <c r="E562" s="88"/>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ht="22.5" customHeight="1">
      <c r="A563" s="87"/>
      <c r="B563" s="87"/>
      <c r="C563" s="88"/>
      <c r="D563" s="88"/>
      <c r="E563" s="88"/>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ht="22.5" customHeight="1">
      <c r="A564" s="87"/>
      <c r="B564" s="87"/>
      <c r="C564" s="88"/>
      <c r="D564" s="88"/>
      <c r="E564" s="88"/>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ht="22.5" customHeight="1">
      <c r="A565" s="87"/>
      <c r="B565" s="87"/>
      <c r="C565" s="88"/>
      <c r="D565" s="88"/>
      <c r="E565" s="88"/>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ht="22.5" customHeight="1">
      <c r="A566" s="87"/>
      <c r="B566" s="87"/>
      <c r="C566" s="88"/>
      <c r="D566" s="88"/>
      <c r="E566" s="88"/>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ht="22.5" customHeight="1">
      <c r="A567" s="87"/>
      <c r="B567" s="87"/>
      <c r="C567" s="88"/>
      <c r="D567" s="88"/>
      <c r="E567" s="88"/>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ht="22.5" customHeight="1">
      <c r="A568" s="87"/>
      <c r="B568" s="87"/>
      <c r="C568" s="88"/>
      <c r="D568" s="88"/>
      <c r="E568" s="88"/>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ht="22.5" customHeight="1">
      <c r="A569" s="87"/>
      <c r="B569" s="87"/>
      <c r="C569" s="88"/>
      <c r="D569" s="88"/>
      <c r="E569" s="88"/>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ht="22.5" customHeight="1">
      <c r="A570" s="87"/>
      <c r="B570" s="87"/>
      <c r="C570" s="88"/>
      <c r="D570" s="88"/>
      <c r="E570" s="88"/>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ht="22.5" customHeight="1">
      <c r="A571" s="87"/>
      <c r="B571" s="87"/>
      <c r="C571" s="88"/>
      <c r="D571" s="88"/>
      <c r="E571" s="88"/>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ht="22.5" customHeight="1">
      <c r="A572" s="87"/>
      <c r="B572" s="87"/>
      <c r="C572" s="88"/>
      <c r="D572" s="88"/>
      <c r="E572" s="88"/>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ht="22.5" customHeight="1">
      <c r="A573" s="87"/>
      <c r="B573" s="87"/>
      <c r="C573" s="88"/>
      <c r="D573" s="88"/>
      <c r="E573" s="88"/>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ht="22.5" customHeight="1">
      <c r="A574" s="87"/>
      <c r="B574" s="87"/>
      <c r="C574" s="88"/>
      <c r="D574" s="88"/>
      <c r="E574" s="88"/>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ht="22.5" customHeight="1">
      <c r="A575" s="87"/>
      <c r="B575" s="87"/>
      <c r="C575" s="88"/>
      <c r="D575" s="88"/>
      <c r="E575" s="88"/>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ht="22.5" customHeight="1">
      <c r="A576" s="87"/>
      <c r="B576" s="87"/>
      <c r="C576" s="88"/>
      <c r="D576" s="88"/>
      <c r="E576" s="88"/>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ht="22.5" customHeight="1">
      <c r="A577" s="87"/>
      <c r="B577" s="87"/>
      <c r="C577" s="88"/>
      <c r="D577" s="88"/>
      <c r="E577" s="88"/>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ht="22.5" customHeight="1">
      <c r="A578" s="87"/>
      <c r="B578" s="87"/>
      <c r="C578" s="88"/>
      <c r="D578" s="88"/>
      <c r="E578" s="88"/>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ht="22.5" customHeight="1">
      <c r="A579" s="87"/>
      <c r="B579" s="87"/>
      <c r="C579" s="88"/>
      <c r="D579" s="88"/>
      <c r="E579" s="88"/>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ht="22.5" customHeight="1">
      <c r="A580" s="87"/>
      <c r="B580" s="87"/>
      <c r="C580" s="88"/>
      <c r="D580" s="88"/>
      <c r="E580" s="88"/>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ht="22.5" customHeight="1">
      <c r="A581" s="87"/>
      <c r="B581" s="87"/>
      <c r="C581" s="88"/>
      <c r="D581" s="88"/>
      <c r="E581" s="88"/>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ht="22.5" customHeight="1">
      <c r="A582" s="87"/>
      <c r="B582" s="87"/>
      <c r="C582" s="88"/>
      <c r="D582" s="88"/>
      <c r="E582" s="88"/>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ht="22.5" customHeight="1">
      <c r="A583" s="87"/>
      <c r="B583" s="87"/>
      <c r="C583" s="88"/>
      <c r="D583" s="88"/>
      <c r="E583" s="88"/>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ht="22.5" customHeight="1">
      <c r="A584" s="87"/>
      <c r="B584" s="87"/>
      <c r="C584" s="88"/>
      <c r="D584" s="88"/>
      <c r="E584" s="88"/>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ht="22.5" customHeight="1">
      <c r="A585" s="87"/>
      <c r="B585" s="87"/>
      <c r="C585" s="88"/>
      <c r="D585" s="88"/>
      <c r="E585" s="88"/>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ht="22.5" customHeight="1">
      <c r="A586" s="87"/>
      <c r="B586" s="87"/>
      <c r="C586" s="88"/>
      <c r="D586" s="88"/>
      <c r="E586" s="88"/>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ht="22.5" customHeight="1">
      <c r="A587" s="87"/>
      <c r="B587" s="87"/>
      <c r="C587" s="88"/>
      <c r="D587" s="88"/>
      <c r="E587" s="88"/>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ht="22.5" customHeight="1">
      <c r="A588" s="87"/>
      <c r="B588" s="87"/>
      <c r="C588" s="88"/>
      <c r="D588" s="88"/>
      <c r="E588" s="88"/>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ht="22.5" customHeight="1">
      <c r="A589" s="87"/>
      <c r="B589" s="87"/>
      <c r="C589" s="88"/>
      <c r="D589" s="88"/>
      <c r="E589" s="88"/>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ht="22.5" customHeight="1">
      <c r="A590" s="87"/>
      <c r="B590" s="87"/>
      <c r="C590" s="88"/>
      <c r="D590" s="88"/>
      <c r="E590" s="88"/>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ht="22.5" customHeight="1">
      <c r="A591" s="87"/>
      <c r="B591" s="87"/>
      <c r="C591" s="88"/>
      <c r="D591" s="88"/>
      <c r="E591" s="88"/>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ht="22.5" customHeight="1">
      <c r="A592" s="87"/>
      <c r="B592" s="87"/>
      <c r="C592" s="88"/>
      <c r="D592" s="88"/>
      <c r="E592" s="88"/>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ht="22.5" customHeight="1">
      <c r="A593" s="87"/>
      <c r="B593" s="87"/>
      <c r="C593" s="88"/>
      <c r="D593" s="88"/>
      <c r="E593" s="88"/>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ht="22.5" customHeight="1">
      <c r="A594" s="87"/>
      <c r="B594" s="87"/>
      <c r="C594" s="88"/>
      <c r="D594" s="88"/>
      <c r="E594" s="88"/>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ht="22.5" customHeight="1">
      <c r="A595" s="87"/>
      <c r="B595" s="87"/>
      <c r="C595" s="88"/>
      <c r="D595" s="88"/>
      <c r="E595" s="88"/>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ht="22.5" customHeight="1">
      <c r="A596" s="87"/>
      <c r="B596" s="87"/>
      <c r="C596" s="88"/>
      <c r="D596" s="88"/>
      <c r="E596" s="88"/>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ht="22.5" customHeight="1">
      <c r="A597" s="87"/>
      <c r="B597" s="87"/>
      <c r="C597" s="88"/>
      <c r="D597" s="88"/>
      <c r="E597" s="88"/>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ht="22.5" customHeight="1">
      <c r="A598" s="87"/>
      <c r="B598" s="87"/>
      <c r="C598" s="88"/>
      <c r="D598" s="88"/>
      <c r="E598" s="88"/>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ht="22.5" customHeight="1">
      <c r="A599" s="87"/>
      <c r="B599" s="87"/>
      <c r="C599" s="88"/>
      <c r="D599" s="88"/>
      <c r="E599" s="88"/>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ht="22.5" customHeight="1">
      <c r="A600" s="87"/>
      <c r="B600" s="87"/>
      <c r="C600" s="88"/>
      <c r="D600" s="88"/>
      <c r="E600" s="88"/>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ht="22.5" customHeight="1">
      <c r="A601" s="87"/>
      <c r="B601" s="87"/>
      <c r="C601" s="88"/>
      <c r="D601" s="88"/>
      <c r="E601" s="88"/>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ht="22.5" customHeight="1">
      <c r="A602" s="87"/>
      <c r="B602" s="87"/>
      <c r="C602" s="88"/>
      <c r="D602" s="88"/>
      <c r="E602" s="88"/>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ht="22.5" customHeight="1">
      <c r="A603" s="87"/>
      <c r="B603" s="87"/>
      <c r="C603" s="88"/>
      <c r="D603" s="88"/>
      <c r="E603" s="88"/>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ht="22.5" customHeight="1">
      <c r="A604" s="87"/>
      <c r="B604" s="87"/>
      <c r="C604" s="88"/>
      <c r="D604" s="88"/>
      <c r="E604" s="88"/>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ht="22.5" customHeight="1">
      <c r="A605" s="87"/>
      <c r="B605" s="87"/>
      <c r="C605" s="88"/>
      <c r="D605" s="88"/>
      <c r="E605" s="88"/>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ht="22.5" customHeight="1">
      <c r="A606" s="87"/>
      <c r="B606" s="87"/>
      <c r="C606" s="88"/>
      <c r="D606" s="88"/>
      <c r="E606" s="88"/>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ht="22.5" customHeight="1">
      <c r="A607" s="87"/>
      <c r="B607" s="87"/>
      <c r="C607" s="88"/>
      <c r="D607" s="88"/>
      <c r="E607" s="88"/>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ht="22.5" customHeight="1">
      <c r="A608" s="87"/>
      <c r="B608" s="87"/>
      <c r="C608" s="88"/>
      <c r="D608" s="88"/>
      <c r="E608" s="88"/>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ht="22.5" customHeight="1">
      <c r="A609" s="87"/>
      <c r="B609" s="87"/>
      <c r="C609" s="88"/>
      <c r="D609" s="88"/>
      <c r="E609" s="88"/>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ht="22.5" customHeight="1">
      <c r="A610" s="87"/>
      <c r="B610" s="87"/>
      <c r="C610" s="88"/>
      <c r="D610" s="88"/>
      <c r="E610" s="88"/>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ht="22.5" customHeight="1">
      <c r="A611" s="87"/>
      <c r="B611" s="87"/>
      <c r="C611" s="88"/>
      <c r="D611" s="88"/>
      <c r="E611" s="88"/>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ht="22.5" customHeight="1">
      <c r="A612" s="87"/>
      <c r="B612" s="87"/>
      <c r="C612" s="88"/>
      <c r="D612" s="88"/>
      <c r="E612" s="88"/>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ht="22.5" customHeight="1">
      <c r="A613" s="87"/>
      <c r="B613" s="87"/>
      <c r="C613" s="88"/>
      <c r="D613" s="88"/>
      <c r="E613" s="88"/>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ht="22.5" customHeight="1">
      <c r="A614" s="87"/>
      <c r="B614" s="87"/>
      <c r="C614" s="88"/>
      <c r="D614" s="88"/>
      <c r="E614" s="88"/>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ht="22.5" customHeight="1">
      <c r="A615" s="87"/>
      <c r="B615" s="87"/>
      <c r="C615" s="88"/>
      <c r="D615" s="88"/>
      <c r="E615" s="88"/>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ht="22.5" customHeight="1">
      <c r="A616" s="87"/>
      <c r="B616" s="87"/>
      <c r="C616" s="88"/>
      <c r="D616" s="88"/>
      <c r="E616" s="88"/>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ht="22.5" customHeight="1">
      <c r="A617" s="87"/>
      <c r="B617" s="87"/>
      <c r="C617" s="88"/>
      <c r="D617" s="88"/>
      <c r="E617" s="88"/>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ht="22.5" customHeight="1">
      <c r="A618" s="87"/>
      <c r="B618" s="87"/>
      <c r="C618" s="88"/>
      <c r="D618" s="88"/>
      <c r="E618" s="88"/>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ht="22.5" customHeight="1">
      <c r="A619" s="87"/>
      <c r="B619" s="87"/>
      <c r="C619" s="88"/>
      <c r="D619" s="88"/>
      <c r="E619" s="88"/>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ht="22.5" customHeight="1">
      <c r="A620" s="87"/>
      <c r="B620" s="87"/>
      <c r="C620" s="88"/>
      <c r="D620" s="88"/>
      <c r="E620" s="88"/>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ht="22.5" customHeight="1">
      <c r="A621" s="87"/>
      <c r="B621" s="87"/>
      <c r="C621" s="88"/>
      <c r="D621" s="88"/>
      <c r="E621" s="88"/>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ht="22.5" customHeight="1">
      <c r="A622" s="87"/>
      <c r="B622" s="87"/>
      <c r="C622" s="88"/>
      <c r="D622" s="88"/>
      <c r="E622" s="88"/>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ht="22.5" customHeight="1">
      <c r="A623" s="87"/>
      <c r="B623" s="87"/>
      <c r="C623" s="88"/>
      <c r="D623" s="88"/>
      <c r="E623" s="88"/>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ht="22.5" customHeight="1">
      <c r="A624" s="87"/>
      <c r="B624" s="87"/>
      <c r="C624" s="88"/>
      <c r="D624" s="88"/>
      <c r="E624" s="88"/>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ht="22.5" customHeight="1">
      <c r="A625" s="87"/>
      <c r="B625" s="87"/>
      <c r="C625" s="88"/>
      <c r="D625" s="88"/>
      <c r="E625" s="88"/>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ht="22.5" customHeight="1">
      <c r="A626" s="87"/>
      <c r="B626" s="87"/>
      <c r="C626" s="88"/>
      <c r="D626" s="88"/>
      <c r="E626" s="88"/>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ht="22.5" customHeight="1">
      <c r="A627" s="87"/>
      <c r="B627" s="87"/>
      <c r="C627" s="88"/>
      <c r="D627" s="88"/>
      <c r="E627" s="88"/>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ht="22.5" customHeight="1">
      <c r="A628" s="87"/>
      <c r="B628" s="87"/>
      <c r="C628" s="88"/>
      <c r="D628" s="88"/>
      <c r="E628" s="88"/>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ht="22.5" customHeight="1">
      <c r="A629" s="87"/>
      <c r="B629" s="87"/>
      <c r="C629" s="88"/>
      <c r="D629" s="88"/>
      <c r="E629" s="88"/>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ht="22.5" customHeight="1">
      <c r="A630" s="87"/>
      <c r="B630" s="87"/>
      <c r="C630" s="88"/>
      <c r="D630" s="88"/>
      <c r="E630" s="88"/>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ht="22.5" customHeight="1">
      <c r="A631" s="87"/>
      <c r="B631" s="87"/>
      <c r="C631" s="88"/>
      <c r="D631" s="88"/>
      <c r="E631" s="88"/>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ht="22.5" customHeight="1">
      <c r="A632" s="87"/>
      <c r="B632" s="87"/>
      <c r="C632" s="88"/>
      <c r="D632" s="88"/>
      <c r="E632" s="88"/>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ht="22.5" customHeight="1">
      <c r="A633" s="87"/>
      <c r="B633" s="87"/>
      <c r="C633" s="88"/>
      <c r="D633" s="88"/>
      <c r="E633" s="88"/>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ht="22.5" customHeight="1">
      <c r="A634" s="87"/>
      <c r="B634" s="87"/>
      <c r="C634" s="88"/>
      <c r="D634" s="88"/>
      <c r="E634" s="88"/>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ht="22.5" customHeight="1">
      <c r="A635" s="87"/>
      <c r="B635" s="87"/>
      <c r="C635" s="88"/>
      <c r="D635" s="88"/>
      <c r="E635" s="88"/>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ht="22.5" customHeight="1">
      <c r="A636" s="87"/>
      <c r="B636" s="87"/>
      <c r="C636" s="88"/>
      <c r="D636" s="88"/>
      <c r="E636" s="88"/>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ht="22.5" customHeight="1">
      <c r="A637" s="87"/>
      <c r="B637" s="87"/>
      <c r="C637" s="88"/>
      <c r="D637" s="88"/>
      <c r="E637" s="88"/>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ht="22.5" customHeight="1">
      <c r="A638" s="87"/>
      <c r="B638" s="87"/>
      <c r="C638" s="88"/>
      <c r="D638" s="88"/>
      <c r="E638" s="88"/>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ht="22.5" customHeight="1">
      <c r="A639" s="87"/>
      <c r="B639" s="87"/>
      <c r="C639" s="88"/>
      <c r="D639" s="88"/>
      <c r="E639" s="88"/>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ht="22.5" customHeight="1">
      <c r="A640" s="87"/>
      <c r="B640" s="87"/>
      <c r="C640" s="88"/>
      <c r="D640" s="88"/>
      <c r="E640" s="88"/>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ht="22.5" customHeight="1">
      <c r="A641" s="87"/>
      <c r="B641" s="87"/>
      <c r="C641" s="88"/>
      <c r="D641" s="88"/>
      <c r="E641" s="88"/>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ht="22.5" customHeight="1">
      <c r="A642" s="87"/>
      <c r="B642" s="87"/>
      <c r="C642" s="88"/>
      <c r="D642" s="88"/>
      <c r="E642" s="88"/>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ht="22.5" customHeight="1">
      <c r="A643" s="87"/>
      <c r="B643" s="87"/>
      <c r="C643" s="88"/>
      <c r="D643" s="88"/>
      <c r="E643" s="88"/>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ht="22.5" customHeight="1">
      <c r="A644" s="87"/>
      <c r="B644" s="87"/>
      <c r="C644" s="88"/>
      <c r="D644" s="88"/>
      <c r="E644" s="88"/>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ht="22.5" customHeight="1">
      <c r="A645" s="87"/>
      <c r="B645" s="87"/>
      <c r="C645" s="88"/>
      <c r="D645" s="88"/>
      <c r="E645" s="88"/>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ht="22.5" customHeight="1">
      <c r="A646" s="87"/>
      <c r="B646" s="87"/>
      <c r="C646" s="88"/>
      <c r="D646" s="88"/>
      <c r="E646" s="88"/>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ht="22.5" customHeight="1">
      <c r="A647" s="87"/>
      <c r="B647" s="87"/>
      <c r="C647" s="88"/>
      <c r="D647" s="88"/>
      <c r="E647" s="88"/>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ht="22.5" customHeight="1">
      <c r="A648" s="87"/>
      <c r="B648" s="87"/>
      <c r="C648" s="88"/>
      <c r="D648" s="88"/>
      <c r="E648" s="88"/>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ht="22.5" customHeight="1">
      <c r="A649" s="87"/>
      <c r="B649" s="87"/>
      <c r="C649" s="88"/>
      <c r="D649" s="88"/>
      <c r="E649" s="88"/>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ht="22.5" customHeight="1">
      <c r="A650" s="87"/>
      <c r="B650" s="87"/>
      <c r="C650" s="88"/>
      <c r="D650" s="88"/>
      <c r="E650" s="88"/>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ht="22.5" customHeight="1">
      <c r="A651" s="87"/>
      <c r="B651" s="87"/>
      <c r="C651" s="88"/>
      <c r="D651" s="88"/>
      <c r="E651" s="88"/>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ht="22.5" customHeight="1">
      <c r="A652" s="87"/>
      <c r="B652" s="87"/>
      <c r="C652" s="88"/>
      <c r="D652" s="88"/>
      <c r="E652" s="88"/>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ht="22.5" customHeight="1">
      <c r="A653" s="87"/>
      <c r="B653" s="87"/>
      <c r="C653" s="88"/>
      <c r="D653" s="88"/>
      <c r="E653" s="88"/>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ht="22.5" customHeight="1">
      <c r="A654" s="87"/>
      <c r="B654" s="87"/>
      <c r="C654" s="88"/>
      <c r="D654" s="88"/>
      <c r="E654" s="88"/>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ht="22.5" customHeight="1">
      <c r="A655" s="87"/>
      <c r="B655" s="87"/>
      <c r="C655" s="88"/>
      <c r="D655" s="88"/>
      <c r="E655" s="88"/>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ht="22.5" customHeight="1">
      <c r="A656" s="87"/>
      <c r="B656" s="87"/>
      <c r="C656" s="88"/>
      <c r="D656" s="88"/>
      <c r="E656" s="88"/>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ht="22.5" customHeight="1">
      <c r="A657" s="87"/>
      <c r="B657" s="87"/>
      <c r="C657" s="88"/>
      <c r="D657" s="88"/>
      <c r="E657" s="88"/>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ht="22.5" customHeight="1">
      <c r="A658" s="87"/>
      <c r="B658" s="87"/>
      <c r="C658" s="88"/>
      <c r="D658" s="88"/>
      <c r="E658" s="88"/>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ht="22.5" customHeight="1">
      <c r="A659" s="87"/>
      <c r="B659" s="87"/>
      <c r="C659" s="88"/>
      <c r="D659" s="88"/>
      <c r="E659" s="88"/>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ht="22.5" customHeight="1">
      <c r="A660" s="87"/>
      <c r="B660" s="87"/>
      <c r="C660" s="88"/>
      <c r="D660" s="88"/>
      <c r="E660" s="88"/>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ht="22.5" customHeight="1">
      <c r="A661" s="87"/>
      <c r="B661" s="87"/>
      <c r="C661" s="88"/>
      <c r="D661" s="88"/>
      <c r="E661" s="88"/>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ht="22.5" customHeight="1">
      <c r="A662" s="87"/>
      <c r="B662" s="87"/>
      <c r="C662" s="88"/>
      <c r="D662" s="88"/>
      <c r="E662" s="88"/>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ht="22.5" customHeight="1">
      <c r="A663" s="87"/>
      <c r="B663" s="87"/>
      <c r="C663" s="88"/>
      <c r="D663" s="88"/>
      <c r="E663" s="88"/>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ht="22.5" customHeight="1">
      <c r="A664" s="87"/>
      <c r="B664" s="87"/>
      <c r="C664" s="88"/>
      <c r="D664" s="88"/>
      <c r="E664" s="88"/>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ht="22.5" customHeight="1">
      <c r="A665" s="87"/>
      <c r="B665" s="87"/>
      <c r="C665" s="88"/>
      <c r="D665" s="88"/>
      <c r="E665" s="88"/>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ht="22.5" customHeight="1">
      <c r="A666" s="87"/>
      <c r="B666" s="87"/>
      <c r="C666" s="88"/>
      <c r="D666" s="88"/>
      <c r="E666" s="88"/>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ht="22.5" customHeight="1">
      <c r="A667" s="87"/>
      <c r="B667" s="87"/>
      <c r="C667" s="88"/>
      <c r="D667" s="88"/>
      <c r="E667" s="88"/>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ht="22.5" customHeight="1">
      <c r="A668" s="87"/>
      <c r="B668" s="87"/>
      <c r="C668" s="88"/>
      <c r="D668" s="88"/>
      <c r="E668" s="88"/>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ht="22.5" customHeight="1">
      <c r="A669" s="87"/>
      <c r="B669" s="87"/>
      <c r="C669" s="88"/>
      <c r="D669" s="88"/>
      <c r="E669" s="88"/>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ht="22.5" customHeight="1">
      <c r="A670" s="87"/>
      <c r="B670" s="87"/>
      <c r="C670" s="88"/>
      <c r="D670" s="88"/>
      <c r="E670" s="88"/>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ht="22.5" customHeight="1">
      <c r="A671" s="87"/>
      <c r="B671" s="87"/>
      <c r="C671" s="88"/>
      <c r="D671" s="88"/>
      <c r="E671" s="88"/>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ht="22.5" customHeight="1">
      <c r="A672" s="87"/>
      <c r="B672" s="87"/>
      <c r="C672" s="88"/>
      <c r="D672" s="88"/>
      <c r="E672" s="88"/>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ht="22.5" customHeight="1">
      <c r="A673" s="87"/>
      <c r="B673" s="87"/>
      <c r="C673" s="88"/>
      <c r="D673" s="88"/>
      <c r="E673" s="88"/>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ht="22.5" customHeight="1">
      <c r="A674" s="87"/>
      <c r="B674" s="87"/>
      <c r="C674" s="88"/>
      <c r="D674" s="94"/>
      <c r="E674" s="94"/>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ht="22.5" customHeight="1">
      <c r="A675" s="87"/>
      <c r="B675" s="87"/>
      <c r="C675" s="88"/>
      <c r="D675" s="94"/>
      <c r="E675" s="94"/>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ht="22.5" customHeight="1">
      <c r="A676" s="87"/>
      <c r="B676" s="87"/>
      <c r="C676" s="88"/>
      <c r="D676" s="94"/>
      <c r="E676" s="94"/>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ht="22.5" customHeight="1">
      <c r="A677" s="87"/>
      <c r="B677" s="87"/>
      <c r="C677" s="88"/>
      <c r="D677" s="94"/>
      <c r="E677" s="94"/>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ht="22.5" customHeight="1">
      <c r="A678" s="87"/>
      <c r="B678" s="87"/>
      <c r="C678" s="88"/>
      <c r="D678" s="94"/>
      <c r="E678" s="94"/>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ht="22.5" customHeight="1">
      <c r="A679" s="87"/>
      <c r="B679" s="87"/>
      <c r="C679" s="88"/>
      <c r="D679" s="94"/>
      <c r="E679" s="94"/>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ht="22.5" customHeight="1">
      <c r="A680" s="87"/>
      <c r="B680" s="87"/>
      <c r="C680" s="88"/>
      <c r="D680" s="94"/>
      <c r="E680" s="94"/>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ht="22.5" customHeight="1">
      <c r="A681" s="87"/>
      <c r="B681" s="87"/>
      <c r="C681" s="88"/>
      <c r="D681" s="94"/>
      <c r="E681" s="94"/>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ht="22.5" customHeight="1">
      <c r="A682" s="74"/>
      <c r="B682" s="74"/>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ht="22.5" customHeight="1">
      <c r="A683" s="74"/>
      <c r="B683" s="74"/>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ht="22.5" customHeight="1">
      <c r="A684" s="74"/>
      <c r="B684" s="74"/>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ht="22.5" customHeight="1">
      <c r="A685" s="74"/>
      <c r="B685" s="74"/>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ht="22.5" customHeight="1">
      <c r="A686" s="74"/>
      <c r="B686" s="74"/>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ht="22.5" customHeight="1">
      <c r="A687" s="74"/>
      <c r="B687" s="74"/>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ht="22.5" customHeight="1">
      <c r="A688" s="74"/>
      <c r="B688" s="74"/>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ht="22.5" customHeight="1">
      <c r="A689" s="74"/>
      <c r="B689" s="74"/>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ht="22.5" customHeight="1">
      <c r="A690" s="74"/>
      <c r="B690" s="74"/>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ht="22.5" customHeight="1">
      <c r="A691" s="74"/>
      <c r="B691" s="74"/>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ht="22.5" customHeight="1">
      <c r="A692" s="74"/>
      <c r="B692" s="74"/>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ht="22.5" customHeight="1">
      <c r="A693" s="74"/>
      <c r="B693" s="74"/>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ht="22.5" customHeight="1">
      <c r="A694" s="74"/>
      <c r="B694" s="74"/>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ht="22.5" customHeight="1">
      <c r="A695" s="74"/>
      <c r="B695" s="74"/>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ht="22.5" customHeight="1">
      <c r="A696" s="74"/>
      <c r="B696" s="74"/>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ht="22.5" customHeight="1">
      <c r="A697" s="74"/>
      <c r="B697" s="74"/>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ht="22.5" customHeight="1">
      <c r="A698" s="74"/>
      <c r="B698" s="74"/>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ht="22.5" customHeight="1">
      <c r="A699" s="74"/>
      <c r="B699" s="74"/>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ht="22.5" customHeight="1">
      <c r="A700" s="74"/>
      <c r="B700" s="74"/>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ht="22.5" customHeight="1">
      <c r="A701" s="74"/>
      <c r="B701" s="74"/>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ht="22.5" customHeight="1">
      <c r="A702" s="74"/>
      <c r="B702" s="74"/>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ht="22.5" customHeight="1">
      <c r="A703" s="74"/>
      <c r="B703" s="74"/>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ht="22.5" customHeight="1">
      <c r="A704" s="74"/>
      <c r="B704" s="74"/>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ht="22.5" customHeight="1">
      <c r="A705" s="74"/>
      <c r="B705" s="74"/>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ht="22.5" customHeight="1">
      <c r="A706" s="74"/>
      <c r="B706" s="74"/>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ht="22.5" customHeight="1">
      <c r="A707" s="74"/>
      <c r="B707" s="74"/>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ht="22.5" customHeight="1">
      <c r="A708" s="74"/>
      <c r="B708" s="74"/>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ht="22.5" customHeight="1">
      <c r="A709" s="74"/>
      <c r="B709" s="74"/>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ht="22.5" customHeight="1">
      <c r="A710" s="74"/>
      <c r="B710" s="74"/>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ht="22.5" customHeight="1">
      <c r="A711" s="74"/>
      <c r="B711" s="74"/>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ht="22.5" customHeight="1">
      <c r="A712" s="74"/>
      <c r="B712" s="74"/>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ht="22.5" customHeight="1">
      <c r="A713" s="74"/>
      <c r="B713" s="74"/>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ht="22.5" customHeight="1">
      <c r="A714" s="74"/>
      <c r="B714" s="74"/>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ht="22.5" customHeight="1">
      <c r="A715" s="74"/>
      <c r="B715" s="74"/>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ht="22.5" customHeight="1">
      <c r="A716" s="74"/>
      <c r="B716" s="74"/>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ht="22.5" customHeight="1">
      <c r="A717" s="74"/>
      <c r="B717" s="74"/>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ht="22.5" customHeight="1">
      <c r="A718" s="74"/>
      <c r="B718" s="74"/>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ht="22.5" customHeight="1">
      <c r="A719" s="74"/>
      <c r="B719" s="74"/>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ht="22.5" customHeight="1">
      <c r="A720" s="74"/>
      <c r="B720" s="74"/>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ht="22.5" customHeight="1">
      <c r="A721" s="74"/>
      <c r="B721" s="74"/>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ht="22.5" customHeight="1">
      <c r="A722" s="74"/>
      <c r="B722" s="74"/>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ht="22.5" customHeight="1">
      <c r="A723" s="74"/>
      <c r="B723" s="74"/>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ht="22.5" customHeight="1">
      <c r="A724" s="74"/>
      <c r="B724" s="74"/>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ht="22.5" customHeight="1">
      <c r="A725" s="74"/>
      <c r="B725" s="74"/>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ht="22.5" customHeight="1">
      <c r="A726" s="74"/>
      <c r="B726" s="74"/>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ht="22.5" customHeight="1">
      <c r="A727" s="74"/>
      <c r="B727" s="74"/>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ht="22.5" customHeight="1">
      <c r="A728" s="74"/>
      <c r="B728" s="74"/>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ht="22.5" customHeight="1">
      <c r="A729" s="74"/>
      <c r="B729" s="74"/>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ht="22.5" customHeight="1">
      <c r="A730" s="74"/>
      <c r="B730" s="74"/>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ht="22.5" customHeight="1">
      <c r="A731" s="74"/>
      <c r="B731" s="74"/>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ht="22.5" customHeight="1">
      <c r="A732" s="74"/>
      <c r="B732" s="74"/>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ht="22.5" customHeight="1">
      <c r="A733" s="74"/>
      <c r="B733" s="74"/>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ht="22.5" customHeight="1">
      <c r="A734" s="74"/>
      <c r="B734" s="74"/>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ht="22.5" customHeight="1">
      <c r="A735" s="74"/>
      <c r="B735" s="74"/>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ht="22.5" customHeight="1">
      <c r="A736" s="74"/>
      <c r="B736" s="74"/>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ht="22.5" customHeight="1">
      <c r="A737" s="74"/>
      <c r="B737" s="74"/>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ht="22.5" customHeight="1">
      <c r="A738" s="74"/>
      <c r="B738" s="74"/>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ht="22.5" customHeight="1">
      <c r="A739" s="74"/>
      <c r="B739" s="74"/>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ht="22.5" customHeight="1">
      <c r="A740" s="74"/>
      <c r="B740" s="74"/>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ht="22.5" customHeight="1">
      <c r="A741" s="74"/>
      <c r="B741" s="74"/>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ht="22.5" customHeight="1">
      <c r="A742" s="74"/>
      <c r="B742" s="74"/>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ht="22.5" customHeight="1">
      <c r="A743" s="74"/>
      <c r="B743" s="74"/>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ht="22.5" customHeight="1">
      <c r="A744" s="74"/>
      <c r="B744" s="74"/>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ht="22.5" customHeight="1">
      <c r="A745" s="74"/>
      <c r="B745" s="74"/>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ht="22.5" customHeight="1">
      <c r="A746" s="74"/>
      <c r="B746" s="74"/>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ht="22.5" customHeight="1">
      <c r="A747" s="74"/>
      <c r="B747" s="74"/>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ht="22.5" customHeight="1">
      <c r="A748" s="74"/>
      <c r="B748" s="74"/>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ht="22.5" customHeight="1">
      <c r="A749" s="74"/>
      <c r="B749" s="74"/>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ht="22.5" customHeight="1">
      <c r="A750" s="74"/>
      <c r="B750" s="74"/>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ht="22.5" customHeight="1">
      <c r="A751" s="74"/>
      <c r="B751" s="74"/>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ht="22.5" customHeight="1">
      <c r="A752" s="74"/>
      <c r="B752" s="74"/>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ht="22.5" customHeight="1">
      <c r="A753" s="74"/>
      <c r="B753" s="74"/>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ht="22.5" customHeight="1">
      <c r="A754" s="74"/>
      <c r="B754" s="74"/>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ht="22.5" customHeight="1">
      <c r="A755" s="74"/>
      <c r="B755" s="74"/>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ht="22.5" customHeight="1">
      <c r="A756" s="74"/>
      <c r="B756" s="74"/>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ht="22.5" customHeight="1">
      <c r="A757" s="74"/>
      <c r="B757" s="74"/>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ht="22.5" customHeight="1">
      <c r="A758" s="74"/>
      <c r="B758" s="74"/>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ht="22.5" customHeight="1">
      <c r="A759" s="74"/>
      <c r="B759" s="74"/>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ht="22.5" customHeight="1">
      <c r="A760" s="74"/>
      <c r="B760" s="74"/>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ht="22.5" customHeight="1">
      <c r="A761" s="74"/>
      <c r="B761" s="74"/>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ht="22.5" customHeight="1">
      <c r="A762" s="74"/>
      <c r="B762" s="74"/>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ht="22.5" customHeight="1">
      <c r="A763" s="74"/>
      <c r="B763" s="74"/>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ht="22.5" customHeight="1">
      <c r="A764" s="74"/>
      <c r="B764" s="74"/>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ht="22.5" customHeight="1">
      <c r="A765" s="74"/>
      <c r="B765" s="74"/>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ht="22.5" customHeight="1">
      <c r="A766" s="74"/>
      <c r="B766" s="74"/>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ht="22.5" customHeight="1">
      <c r="A767" s="74"/>
      <c r="B767" s="74"/>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ht="22.5" customHeight="1">
      <c r="A768" s="74"/>
      <c r="B768" s="74"/>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ht="22.5" customHeight="1">
      <c r="A769" s="74"/>
      <c r="B769" s="74"/>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ht="22.5" customHeight="1">
      <c r="A770" s="74"/>
      <c r="B770" s="74"/>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ht="22.5" customHeight="1">
      <c r="A771" s="74"/>
      <c r="B771" s="74"/>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ht="22.5" customHeight="1">
      <c r="A772" s="74"/>
      <c r="B772" s="74"/>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ht="22.5" customHeight="1">
      <c r="A773" s="74"/>
      <c r="B773" s="74"/>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ht="22.5" customHeight="1">
      <c r="A774" s="74"/>
      <c r="B774" s="74"/>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ht="22.5" customHeight="1">
      <c r="A775" s="74"/>
      <c r="B775" s="74"/>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ht="22.5" customHeight="1">
      <c r="A776" s="74"/>
      <c r="B776" s="74"/>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ht="22.5" customHeight="1">
      <c r="A777" s="74"/>
      <c r="B777" s="74"/>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ht="22.5" customHeight="1">
      <c r="A778" s="74"/>
      <c r="B778" s="74"/>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ht="22.5" customHeight="1">
      <c r="A779" s="74"/>
      <c r="B779" s="74"/>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ht="22.5" customHeight="1">
      <c r="A780" s="74"/>
      <c r="B780" s="74"/>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ht="22.5" customHeight="1">
      <c r="A781" s="74"/>
      <c r="B781" s="74"/>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ht="22.5" customHeight="1">
      <c r="A782" s="74"/>
      <c r="B782" s="74"/>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ht="22.5" customHeight="1">
      <c r="A783" s="74"/>
      <c r="B783" s="74"/>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ht="22.5" customHeight="1">
      <c r="A784" s="74"/>
      <c r="B784" s="74"/>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ht="22.5" customHeight="1">
      <c r="A785" s="74"/>
      <c r="B785" s="74"/>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ht="22.5" customHeight="1">
      <c r="A786" s="74"/>
      <c r="B786" s="74"/>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ht="22.5" customHeight="1">
      <c r="A787" s="74"/>
      <c r="B787" s="74"/>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ht="22.5" customHeight="1">
      <c r="A788" s="74"/>
      <c r="B788" s="74"/>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ht="22.5" customHeight="1">
      <c r="A789" s="74"/>
      <c r="B789" s="74"/>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ht="22.5" customHeight="1">
      <c r="A790" s="74"/>
      <c r="B790" s="74"/>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ht="22.5" customHeight="1">
      <c r="A791" s="74"/>
      <c r="B791" s="74"/>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ht="22.5" customHeight="1">
      <c r="A792" s="74"/>
      <c r="B792" s="74"/>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ht="22.5" customHeight="1">
      <c r="A793" s="74"/>
      <c r="B793" s="74"/>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ht="22.5" customHeight="1">
      <c r="A794" s="74"/>
      <c r="B794" s="74"/>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ht="22.5" customHeight="1">
      <c r="A795" s="74"/>
      <c r="B795" s="74"/>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ht="22.5" customHeight="1">
      <c r="A796" s="74"/>
      <c r="B796" s="74"/>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ht="22.5" customHeight="1">
      <c r="A797" s="74"/>
      <c r="B797" s="74"/>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ht="22.5" customHeight="1">
      <c r="A798" s="74"/>
      <c r="B798" s="74"/>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ht="22.5" customHeight="1">
      <c r="A799" s="74"/>
      <c r="B799" s="74"/>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ht="22.5" customHeight="1">
      <c r="A800" s="74"/>
      <c r="B800" s="74"/>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ht="22.5" customHeight="1">
      <c r="A801" s="74"/>
      <c r="B801" s="74"/>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ht="22.5" customHeight="1">
      <c r="A802" s="74"/>
      <c r="B802" s="74"/>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ht="22.5" customHeight="1">
      <c r="A803" s="74"/>
      <c r="B803" s="74"/>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ht="22.5" customHeight="1">
      <c r="A804" s="74"/>
      <c r="B804" s="74"/>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ht="22.5" customHeight="1">
      <c r="A805" s="74"/>
      <c r="B805" s="74"/>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ht="22.5" customHeight="1">
      <c r="A806" s="74"/>
      <c r="B806" s="74"/>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ht="22.5" customHeight="1">
      <c r="A807" s="74"/>
      <c r="B807" s="74"/>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ht="22.5" customHeight="1">
      <c r="A808" s="74"/>
      <c r="B808" s="74"/>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ht="22.5" customHeight="1">
      <c r="A809" s="74"/>
      <c r="B809" s="74"/>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ht="22.5" customHeight="1">
      <c r="A810" s="74"/>
      <c r="B810" s="74"/>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ht="22.5" customHeight="1">
      <c r="A811" s="74"/>
      <c r="B811" s="74"/>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ht="22.5" customHeight="1">
      <c r="A812" s="74"/>
      <c r="B812" s="74"/>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ht="22.5" customHeight="1">
      <c r="A813" s="74"/>
      <c r="B813" s="74"/>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ht="22.5" customHeight="1">
      <c r="A814" s="74"/>
      <c r="B814" s="74"/>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ht="22.5" customHeight="1">
      <c r="A815" s="74"/>
      <c r="B815" s="74"/>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ht="22.5" customHeight="1">
      <c r="A816" s="74"/>
      <c r="B816" s="74"/>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ht="22.5" customHeight="1">
      <c r="A817" s="74"/>
      <c r="B817" s="74"/>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ht="22.5" customHeight="1">
      <c r="A818" s="74"/>
      <c r="B818" s="74"/>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ht="22.5" customHeight="1">
      <c r="A819" s="74"/>
      <c r="B819" s="74"/>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ht="22.5" customHeight="1">
      <c r="A820" s="74"/>
      <c r="B820" s="74"/>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ht="22.5" customHeight="1">
      <c r="A821" s="74"/>
      <c r="B821" s="74"/>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ht="22.5" customHeight="1">
      <c r="A822" s="74"/>
      <c r="B822" s="74"/>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ht="22.5" customHeight="1">
      <c r="A823" s="74"/>
      <c r="B823" s="74"/>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ht="22.5" customHeight="1">
      <c r="A824" s="74"/>
      <c r="B824" s="74"/>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ht="22.5" customHeight="1">
      <c r="A825" s="74"/>
      <c r="B825" s="74"/>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ht="22.5" customHeight="1">
      <c r="A826" s="74"/>
      <c r="B826" s="74"/>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ht="22.5" customHeight="1">
      <c r="A827" s="74"/>
      <c r="B827" s="74"/>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ht="22.5" customHeight="1">
      <c r="A828" s="74"/>
      <c r="B828" s="74"/>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ht="22.5" customHeight="1">
      <c r="A829" s="74"/>
      <c r="B829" s="74"/>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ht="22.5" customHeight="1">
      <c r="A830" s="74"/>
      <c r="B830" s="74"/>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ht="22.5" customHeight="1">
      <c r="A831" s="74"/>
      <c r="B831" s="74"/>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ht="22.5" customHeight="1">
      <c r="A832" s="74"/>
      <c r="B832" s="74"/>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ht="22.5" customHeight="1">
      <c r="A833" s="74"/>
      <c r="B833" s="74"/>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ht="22.5" customHeight="1">
      <c r="A834" s="74"/>
      <c r="B834" s="74"/>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ht="22.5" customHeight="1">
      <c r="A835" s="74"/>
      <c r="B835" s="74"/>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ht="22.5" customHeight="1">
      <c r="A836" s="74"/>
      <c r="B836" s="74"/>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ht="22.5" customHeight="1">
      <c r="A837" s="74"/>
      <c r="B837" s="74"/>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ht="22.5" customHeight="1">
      <c r="A838" s="74"/>
      <c r="B838" s="74"/>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ht="22.5" customHeight="1">
      <c r="A839" s="74"/>
      <c r="B839" s="74"/>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ht="22.5" customHeight="1">
      <c r="A840" s="74"/>
      <c r="B840" s="74"/>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ht="22.5" customHeight="1">
      <c r="A841" s="74"/>
      <c r="B841" s="74"/>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ht="22.5" customHeight="1">
      <c r="A842" s="74"/>
      <c r="B842" s="74"/>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ht="22.5" customHeight="1">
      <c r="A843" s="74"/>
      <c r="B843" s="74"/>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ht="22.5" customHeight="1">
      <c r="A844" s="74"/>
      <c r="B844" s="74"/>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ht="22.5" customHeight="1">
      <c r="A845" s="74"/>
      <c r="B845" s="74"/>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ht="22.5" customHeight="1">
      <c r="A846" s="74"/>
      <c r="B846" s="74"/>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ht="22.5" customHeight="1">
      <c r="A847" s="74"/>
      <c r="B847" s="74"/>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ht="22.5" customHeight="1">
      <c r="A848" s="74"/>
      <c r="B848" s="74"/>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ht="22.5" customHeight="1">
      <c r="A849" s="74"/>
      <c r="B849" s="74"/>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ht="22.5" customHeight="1">
      <c r="A850" s="74"/>
      <c r="B850" s="74"/>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ht="22.5" customHeight="1">
      <c r="A851" s="74"/>
      <c r="B851" s="74"/>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ht="22.5" customHeight="1">
      <c r="A852" s="74"/>
      <c r="B852" s="74"/>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ht="22.5" customHeight="1">
      <c r="A853" s="74"/>
      <c r="B853" s="74"/>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ht="22.5" customHeight="1">
      <c r="A854" s="74"/>
      <c r="B854" s="74"/>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ht="22.5" customHeight="1">
      <c r="A855" s="74"/>
      <c r="B855" s="74"/>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ht="22.5" customHeight="1">
      <c r="A856" s="74"/>
      <c r="B856" s="74"/>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ht="22.5" customHeight="1">
      <c r="A857" s="74"/>
      <c r="B857" s="74"/>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ht="22.5" customHeight="1">
      <c r="A858" s="74"/>
      <c r="B858" s="74"/>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ht="22.5" customHeight="1">
      <c r="A859" s="74"/>
      <c r="B859" s="74"/>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ht="22.5" customHeight="1">
      <c r="A860" s="74"/>
      <c r="B860" s="74"/>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ht="22.5" customHeight="1">
      <c r="A861" s="74"/>
      <c r="B861" s="74"/>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ht="22.5" customHeight="1">
      <c r="A862" s="74"/>
      <c r="B862" s="74"/>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ht="22.5" customHeight="1">
      <c r="A863" s="74"/>
      <c r="B863" s="74"/>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ht="22.5" customHeight="1">
      <c r="A864" s="74"/>
      <c r="B864" s="74"/>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ht="22.5" customHeight="1">
      <c r="A865" s="74"/>
      <c r="B865" s="74"/>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ht="22.5" customHeight="1">
      <c r="A866" s="74"/>
      <c r="B866" s="74"/>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ht="22.5" customHeight="1">
      <c r="A867" s="74"/>
      <c r="B867" s="74"/>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ht="22.5" customHeight="1">
      <c r="A868" s="74"/>
      <c r="B868" s="74"/>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ht="22.5" customHeight="1">
      <c r="A869" s="74"/>
      <c r="B869" s="74"/>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ht="22.5" customHeight="1">
      <c r="A870" s="74"/>
      <c r="B870" s="74"/>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ht="22.5" customHeight="1">
      <c r="A871" s="74"/>
      <c r="B871" s="74"/>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ht="22.5" customHeight="1">
      <c r="A872" s="74"/>
      <c r="B872" s="74"/>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ht="22.5" customHeight="1">
      <c r="A873" s="74"/>
      <c r="B873" s="74"/>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ht="22.5" customHeight="1">
      <c r="A874" s="74"/>
      <c r="B874" s="74"/>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ht="22.5" customHeight="1">
      <c r="A875" s="74"/>
      <c r="B875" s="74"/>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ht="22.5" customHeight="1">
      <c r="A876" s="74"/>
      <c r="B876" s="74"/>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ht="22.5" customHeight="1">
      <c r="A877" s="74"/>
      <c r="B877" s="74"/>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ht="22.5" customHeight="1">
      <c r="A878" s="74"/>
      <c r="B878" s="74"/>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ht="22.5" customHeight="1">
      <c r="A879" s="74"/>
      <c r="B879" s="74"/>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ht="22.5" customHeight="1">
      <c r="A880" s="74"/>
      <c r="B880" s="74"/>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ht="22.5" customHeight="1">
      <c r="A881" s="74"/>
      <c r="B881" s="74"/>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ht="22.5" customHeight="1">
      <c r="A882" s="74"/>
      <c r="B882" s="74"/>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ht="22.5" customHeight="1">
      <c r="A883" s="74"/>
      <c r="B883" s="74"/>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ht="22.5" customHeight="1">
      <c r="A884" s="74"/>
      <c r="B884" s="74"/>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ht="22.5" customHeight="1">
      <c r="A885" s="74"/>
      <c r="B885" s="74"/>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ht="22.5" customHeight="1">
      <c r="A886" s="74"/>
      <c r="B886" s="74"/>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ht="22.5" customHeight="1">
      <c r="A887" s="74"/>
      <c r="B887" s="74"/>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ht="22.5" customHeight="1">
      <c r="A888" s="74"/>
      <c r="B888" s="74"/>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ht="22.5" customHeight="1">
      <c r="A889" s="74"/>
      <c r="B889" s="74"/>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ht="22.5" customHeight="1">
      <c r="A890" s="74"/>
      <c r="B890" s="74"/>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ht="22.5" customHeight="1">
      <c r="A891" s="74"/>
      <c r="B891" s="74"/>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ht="22.5" customHeight="1">
      <c r="A892" s="74"/>
      <c r="B892" s="74"/>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ht="22.5" customHeight="1">
      <c r="A893" s="74"/>
      <c r="B893" s="74"/>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ht="22.5" customHeight="1">
      <c r="A894" s="74"/>
      <c r="B894" s="74"/>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ht="22.5" customHeight="1">
      <c r="A895" s="74"/>
      <c r="B895" s="74"/>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ht="22.5" customHeight="1">
      <c r="A896" s="74"/>
      <c r="B896" s="74"/>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ht="22.5" customHeight="1">
      <c r="A897" s="74"/>
      <c r="B897" s="74"/>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ht="22.5" customHeight="1">
      <c r="A898" s="74"/>
      <c r="B898" s="74"/>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ht="22.5" customHeight="1">
      <c r="A899" s="74"/>
      <c r="B899" s="74"/>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ht="22.5" customHeight="1">
      <c r="A900" s="74"/>
      <c r="B900" s="74"/>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ht="22.5" customHeight="1">
      <c r="A901" s="74"/>
      <c r="B901" s="74"/>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ht="22.5" customHeight="1">
      <c r="A902" s="74"/>
      <c r="B902" s="74"/>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ht="22.5" customHeight="1">
      <c r="A903" s="74"/>
      <c r="B903" s="74"/>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ht="22.5" customHeight="1">
      <c r="A904" s="74"/>
      <c r="B904" s="74"/>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ht="22.5" customHeight="1">
      <c r="A905" s="74"/>
      <c r="B905" s="74"/>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ht="22.5" customHeight="1">
      <c r="A906" s="74"/>
      <c r="B906" s="74"/>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ht="22.5" customHeight="1">
      <c r="A907" s="74"/>
      <c r="B907" s="74"/>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ht="22.5" customHeight="1">
      <c r="A908" s="74"/>
      <c r="B908" s="74"/>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ht="22.5" customHeight="1">
      <c r="A909" s="74"/>
      <c r="B909" s="74"/>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ht="22.5" customHeight="1">
      <c r="A910" s="74"/>
      <c r="B910" s="74"/>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ht="22.5" customHeight="1">
      <c r="A911" s="74"/>
      <c r="B911" s="74"/>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ht="22.5" customHeight="1">
      <c r="A912" s="74"/>
      <c r="B912" s="74"/>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ht="22.5" customHeight="1">
      <c r="A913" s="74"/>
      <c r="B913" s="74"/>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ht="22.5" customHeight="1">
      <c r="A914" s="74"/>
      <c r="B914" s="74"/>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ht="22.5" customHeight="1">
      <c r="A915" s="74"/>
      <c r="B915" s="74"/>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ht="22.5" customHeight="1">
      <c r="A916" s="74"/>
      <c r="B916" s="74"/>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ht="22.5" customHeight="1">
      <c r="A917" s="74"/>
      <c r="B917" s="74"/>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ht="22.5" customHeight="1">
      <c r="A918" s="74"/>
      <c r="B918" s="74"/>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ht="22.5" customHeight="1">
      <c r="A919" s="74"/>
      <c r="B919" s="74"/>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ht="22.5" customHeight="1">
      <c r="A920" s="74"/>
      <c r="B920" s="74"/>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ht="22.5" customHeight="1">
      <c r="A921" s="74"/>
      <c r="B921" s="74"/>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ht="22.5" customHeight="1">
      <c r="A922" s="74"/>
      <c r="B922" s="74"/>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ht="22.5" customHeight="1">
      <c r="A923" s="74"/>
      <c r="B923" s="74"/>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ht="22.5" customHeight="1">
      <c r="A924" s="74"/>
      <c r="B924" s="74"/>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ht="22.5" customHeight="1">
      <c r="A925" s="74"/>
      <c r="B925" s="74"/>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ht="22.5" customHeight="1">
      <c r="A926" s="74"/>
      <c r="B926" s="74"/>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ht="22.5" customHeight="1">
      <c r="A927" s="74"/>
      <c r="B927" s="74"/>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ht="22.5" customHeight="1">
      <c r="A928" s="74"/>
      <c r="B928" s="74"/>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ht="22.5" customHeight="1">
      <c r="A929" s="74"/>
      <c r="B929" s="74"/>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ht="22.5" customHeight="1">
      <c r="A930" s="74"/>
      <c r="B930" s="74"/>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ht="22.5" customHeight="1">
      <c r="A931" s="74"/>
      <c r="B931" s="74"/>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ht="22.5" customHeight="1">
      <c r="A932" s="74"/>
      <c r="B932" s="74"/>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ht="22.5" customHeight="1">
      <c r="A933" s="74"/>
      <c r="B933" s="74"/>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ht="22.5" customHeight="1">
      <c r="A934" s="74"/>
      <c r="B934" s="74"/>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ht="22.5" customHeight="1">
      <c r="A935" s="74"/>
      <c r="B935" s="74"/>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ht="22.5" customHeight="1">
      <c r="A936" s="74"/>
      <c r="B936" s="74"/>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ht="22.5" customHeight="1">
      <c r="A937" s="74"/>
      <c r="B937" s="74"/>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ht="22.5" customHeight="1">
      <c r="A938" s="74"/>
      <c r="B938" s="74"/>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ht="22.5" customHeight="1">
      <c r="A939" s="74"/>
      <c r="B939" s="74"/>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ht="22.5" customHeight="1">
      <c r="A940" s="74"/>
      <c r="B940" s="74"/>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ht="22.5" customHeight="1">
      <c r="A941" s="74"/>
      <c r="B941" s="74"/>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ht="22.5" customHeight="1">
      <c r="A942" s="74"/>
      <c r="B942" s="74"/>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ht="22.5" customHeight="1">
      <c r="A943" s="74"/>
      <c r="B943" s="74"/>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ht="22.5" customHeight="1">
      <c r="A944" s="74"/>
      <c r="B944" s="74"/>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ht="22.5" customHeight="1">
      <c r="A945" s="74"/>
      <c r="B945" s="74"/>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ht="22.5" customHeight="1">
      <c r="A946" s="74"/>
      <c r="B946" s="74"/>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ht="22.5" customHeight="1">
      <c r="A947" s="74"/>
      <c r="B947" s="74"/>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ht="22.5" customHeight="1">
      <c r="A948" s="74"/>
      <c r="B948" s="74"/>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ht="22.5" customHeight="1">
      <c r="A949" s="74"/>
      <c r="B949" s="74"/>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ht="22.5" customHeight="1">
      <c r="A950" s="74"/>
      <c r="B950" s="74"/>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ht="22.5" customHeight="1">
      <c r="A951" s="74"/>
      <c r="B951" s="74"/>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ht="22.5" customHeight="1">
      <c r="A952" s="74"/>
      <c r="B952" s="74"/>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ht="22.5" customHeight="1">
      <c r="A953" s="74"/>
      <c r="B953" s="74"/>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ht="22.5" customHeight="1">
      <c r="A954" s="74"/>
      <c r="B954" s="74"/>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ht="22.5" customHeight="1">
      <c r="A955" s="74"/>
      <c r="B955" s="74"/>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ht="22.5" customHeight="1">
      <c r="A956" s="74"/>
      <c r="B956" s="74"/>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ht="22.5" customHeight="1">
      <c r="A957" s="74"/>
      <c r="B957" s="74"/>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ht="22.5" customHeight="1">
      <c r="A958" s="74"/>
      <c r="B958" s="74"/>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ht="22.5" customHeight="1">
      <c r="A959" s="74"/>
      <c r="B959" s="74"/>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ht="22.5" customHeight="1">
      <c r="A960" s="74"/>
      <c r="B960" s="74"/>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ht="22.5" customHeight="1">
      <c r="A961" s="74"/>
      <c r="B961" s="74"/>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ht="22.5" customHeight="1">
      <c r="A962" s="74"/>
      <c r="B962" s="74"/>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ht="22.5" customHeight="1">
      <c r="A963" s="74"/>
      <c r="B963" s="74"/>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ht="22.5" customHeight="1">
      <c r="A964" s="74"/>
      <c r="B964" s="74"/>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ht="22.5" customHeight="1">
      <c r="A965" s="74"/>
      <c r="B965" s="74"/>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ht="22.5" customHeight="1">
      <c r="A966" s="74"/>
      <c r="B966" s="74"/>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ht="22.5" customHeight="1">
      <c r="A967" s="74"/>
      <c r="B967" s="74"/>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ht="22.5" customHeight="1">
      <c r="A968" s="74"/>
      <c r="B968" s="74"/>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ht="22.5" customHeight="1">
      <c r="A969" s="74"/>
      <c r="B969" s="74"/>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ht="22.5" customHeight="1">
      <c r="A970" s="74"/>
      <c r="B970" s="74"/>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ht="22.5" customHeight="1">
      <c r="A971" s="74"/>
      <c r="B971" s="74"/>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ht="22.5" customHeight="1">
      <c r="A972" s="74"/>
      <c r="B972" s="74"/>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ht="22.5" customHeight="1">
      <c r="A973" s="74"/>
      <c r="B973" s="74"/>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ht="22.5" customHeight="1">
      <c r="A974" s="74"/>
      <c r="B974" s="74"/>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ht="22.5" customHeight="1">
      <c r="A975" s="74"/>
      <c r="B975" s="74"/>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ht="22.5" customHeight="1">
      <c r="A976" s="74"/>
      <c r="B976" s="74"/>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ht="22.5" customHeight="1">
      <c r="A977" s="74"/>
      <c r="B977" s="74"/>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ht="22.5" customHeight="1">
      <c r="A978" s="74"/>
      <c r="B978" s="74"/>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ht="22.5" customHeight="1">
      <c r="A979" s="74"/>
      <c r="B979" s="74"/>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ht="22.5" customHeight="1">
      <c r="A980" s="74"/>
      <c r="B980" s="74"/>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ht="22.5" customHeight="1">
      <c r="A981" s="74"/>
      <c r="B981" s="74"/>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ht="22.5" customHeight="1">
      <c r="A982" s="74"/>
      <c r="B982" s="74"/>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ht="22.5" customHeight="1">
      <c r="A983" s="74"/>
      <c r="B983" s="74"/>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ht="22.5" customHeight="1">
      <c r="A984" s="74"/>
      <c r="B984" s="74"/>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ht="22.5" customHeight="1">
      <c r="A985" s="74"/>
      <c r="B985" s="74"/>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ht="22.5" customHeight="1">
      <c r="A986" s="74"/>
      <c r="B986" s="74"/>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ht="22.5" customHeight="1">
      <c r="A987" s="74"/>
      <c r="B987" s="74"/>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ht="22.5" customHeight="1">
      <c r="A988" s="74"/>
      <c r="B988" s="74"/>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ht="22.5" customHeight="1">
      <c r="A989" s="74"/>
      <c r="B989" s="74"/>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ht="22.5" customHeight="1">
      <c r="A990" s="74"/>
      <c r="B990" s="74"/>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ht="22.5" customHeight="1">
      <c r="A991" s="74"/>
      <c r="B991" s="74"/>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ht="22.5" customHeight="1">
      <c r="A992" s="74"/>
      <c r="B992" s="74"/>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ht="22.5" customHeight="1">
      <c r="A993" s="74"/>
      <c r="B993" s="74"/>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ht="22.5" customHeight="1">
      <c r="A994" s="74"/>
      <c r="B994" s="74"/>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ht="22.5" customHeight="1">
      <c r="A995" s="74"/>
      <c r="B995" s="74"/>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ht="22.5" customHeight="1">
      <c r="A996" s="74"/>
      <c r="B996" s="74"/>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ht="22.5" customHeight="1">
      <c r="A997" s="74"/>
      <c r="B997" s="74"/>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ht="22.5" customHeight="1">
      <c r="A998" s="74"/>
      <c r="B998" s="74"/>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ht="22.5" customHeight="1">
      <c r="A999" s="74"/>
      <c r="B999" s="74"/>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ht="22.5" customHeight="1">
      <c r="A1000" s="74"/>
      <c r="B1000" s="74"/>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row r="1001" ht="22.5" customHeight="1">
      <c r="A1001" s="74"/>
      <c r="B1001" s="74"/>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row>
    <row r="1002" ht="22.5" customHeight="1">
      <c r="A1002" s="74"/>
      <c r="B1002" s="74"/>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row>
    <row r="1003" ht="22.5" customHeight="1">
      <c r="A1003" s="74"/>
      <c r="B1003" s="74"/>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row>
    <row r="1004" ht="22.5" customHeight="1">
      <c r="A1004" s="74"/>
      <c r="B1004" s="74"/>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row>
    <row r="1005" ht="22.5" customHeight="1">
      <c r="A1005" s="74"/>
      <c r="B1005" s="74"/>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row>
    <row r="1006" ht="22.5" customHeight="1">
      <c r="A1006" s="74"/>
      <c r="B1006" s="74"/>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row>
    <row r="1007" ht="22.5" customHeight="1">
      <c r="A1007" s="74"/>
      <c r="B1007" s="74"/>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row>
    <row r="1008" ht="22.5" customHeight="1">
      <c r="A1008" s="74"/>
      <c r="B1008" s="74"/>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row>
    <row r="1009" ht="22.5" customHeight="1">
      <c r="A1009" s="74"/>
      <c r="B1009" s="74"/>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row>
    <row r="1010" ht="22.5" customHeight="1">
      <c r="A1010" s="74"/>
      <c r="B1010" s="74"/>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row>
    <row r="1011" ht="22.5" customHeight="1">
      <c r="A1011" s="74"/>
      <c r="B1011" s="74"/>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row>
    <row r="1012" ht="22.5" customHeight="1">
      <c r="A1012" s="74"/>
      <c r="B1012" s="74"/>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row>
    <row r="1013" ht="22.5" customHeight="1">
      <c r="A1013" s="74"/>
      <c r="B1013" s="74"/>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row>
    <row r="1014" ht="22.5" customHeight="1">
      <c r="A1014" s="74"/>
      <c r="B1014" s="74"/>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row>
    <row r="1015" ht="22.5" customHeight="1">
      <c r="A1015" s="74"/>
      <c r="B1015" s="74"/>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row>
    <row r="1016" ht="22.5" customHeight="1">
      <c r="A1016" s="74"/>
      <c r="B1016" s="74"/>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row>
    <row r="1017" ht="22.5" customHeight="1">
      <c r="A1017" s="74"/>
      <c r="B1017" s="74"/>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row>
    <row r="1018" ht="22.5" customHeight="1">
      <c r="A1018" s="74"/>
      <c r="B1018" s="74"/>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row>
    <row r="1019" ht="22.5" customHeight="1">
      <c r="A1019" s="74"/>
      <c r="B1019" s="74"/>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row>
    <row r="1020" ht="22.5" customHeight="1">
      <c r="A1020" s="74"/>
      <c r="B1020" s="74"/>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row>
    <row r="1021" ht="22.5" customHeight="1">
      <c r="A1021" s="74"/>
      <c r="B1021" s="74"/>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row>
    <row r="1022" ht="22.5" customHeight="1">
      <c r="A1022" s="74"/>
      <c r="B1022" s="74"/>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row>
    <row r="1023" ht="22.5" customHeight="1">
      <c r="A1023" s="74"/>
      <c r="B1023" s="74"/>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row>
    <row r="1024" ht="22.5" customHeight="1">
      <c r="A1024" s="74"/>
      <c r="B1024" s="74"/>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row>
    <row r="1025" ht="22.5" customHeight="1">
      <c r="A1025" s="74"/>
      <c r="B1025" s="74"/>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row>
    <row r="1026" ht="22.5" customHeight="1">
      <c r="A1026" s="74"/>
      <c r="B1026" s="74"/>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row>
    <row r="1027" ht="22.5" customHeight="1">
      <c r="A1027" s="74"/>
      <c r="B1027" s="74"/>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row>
    <row r="1028" ht="22.5" customHeight="1">
      <c r="A1028" s="74"/>
      <c r="B1028" s="74"/>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row>
    <row r="1029" ht="22.5" customHeight="1">
      <c r="A1029" s="74"/>
      <c r="B1029" s="74"/>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row>
    <row r="1030" ht="22.5" customHeight="1">
      <c r="A1030" s="74"/>
      <c r="B1030" s="74"/>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row>
    <row r="1031" ht="22.5" customHeight="1">
      <c r="A1031" s="74"/>
      <c r="B1031" s="74"/>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row>
    <row r="1032" ht="22.5" customHeight="1">
      <c r="A1032" s="74"/>
      <c r="B1032" s="74"/>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row>
    <row r="1033" ht="22.5" customHeight="1">
      <c r="A1033" s="74"/>
      <c r="B1033" s="74"/>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row>
    <row r="1034" ht="22.5" customHeight="1">
      <c r="A1034" s="74"/>
      <c r="B1034" s="74"/>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row>
    <row r="1035" ht="22.5" customHeight="1">
      <c r="A1035" s="74"/>
      <c r="B1035" s="74"/>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row>
    <row r="1036" ht="22.5" customHeight="1">
      <c r="A1036" s="74"/>
      <c r="B1036" s="74"/>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row>
    <row r="1037" ht="22.5" customHeight="1">
      <c r="A1037" s="74"/>
      <c r="B1037" s="74"/>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row>
    <row r="1038" ht="22.5" customHeight="1">
      <c r="A1038" s="74"/>
      <c r="B1038" s="74"/>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row>
    <row r="1039" ht="22.5" customHeight="1">
      <c r="A1039" s="74"/>
      <c r="B1039" s="74"/>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row>
    <row r="1040" ht="22.5" customHeight="1">
      <c r="A1040" s="74"/>
      <c r="B1040" s="74"/>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row>
    <row r="1041" ht="22.5" customHeight="1">
      <c r="A1041" s="74"/>
      <c r="B1041" s="74"/>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row>
    <row r="1042" ht="22.5" customHeight="1">
      <c r="A1042" s="74"/>
      <c r="B1042" s="74"/>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row>
    <row r="1043" ht="22.5" customHeight="1">
      <c r="A1043" s="74"/>
      <c r="B1043" s="74"/>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row>
    <row r="1044" ht="22.5" customHeight="1">
      <c r="A1044" s="74"/>
      <c r="B1044" s="74"/>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row>
    <row r="1045" ht="22.5" customHeight="1">
      <c r="A1045" s="74"/>
      <c r="B1045" s="74"/>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row>
    <row r="1046" ht="22.5" customHeight="1">
      <c r="A1046" s="74"/>
      <c r="B1046" s="74"/>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row>
    <row r="1047" ht="22.5" customHeight="1">
      <c r="A1047" s="74"/>
      <c r="B1047" s="74"/>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row>
    <row r="1048" ht="22.5" customHeight="1">
      <c r="A1048" s="74"/>
      <c r="B1048" s="74"/>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row>
    <row r="1049" ht="22.5" customHeight="1">
      <c r="A1049" s="74"/>
      <c r="B1049" s="74"/>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row>
    <row r="1050" ht="22.5" customHeight="1">
      <c r="A1050" s="74"/>
      <c r="B1050" s="74"/>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row>
    <row r="1051" ht="22.5" customHeight="1">
      <c r="A1051" s="74"/>
      <c r="B1051" s="74"/>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row>
    <row r="1052" ht="22.5" customHeight="1">
      <c r="A1052" s="74"/>
      <c r="B1052" s="74"/>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row>
    <row r="1053" ht="22.5" customHeight="1">
      <c r="A1053" s="74"/>
      <c r="B1053" s="74"/>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row>
    <row r="1054" ht="22.5" customHeight="1">
      <c r="A1054" s="74"/>
      <c r="B1054" s="74"/>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row>
    <row r="1055" ht="22.5" customHeight="1">
      <c r="A1055" s="74"/>
      <c r="B1055" s="74"/>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row>
    <row r="1056" ht="22.5" customHeight="1">
      <c r="A1056" s="74"/>
      <c r="B1056" s="74"/>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c r="AA1056" s="10"/>
      <c r="AB1056" s="10"/>
      <c r="AC1056" s="10"/>
      <c r="AD1056" s="10"/>
      <c r="AE1056" s="10"/>
    </row>
    <row r="1057" ht="22.5" customHeight="1">
      <c r="A1057" s="74"/>
      <c r="B1057" s="74"/>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row>
    <row r="1058" ht="22.5" customHeight="1">
      <c r="A1058" s="74"/>
      <c r="B1058" s="74"/>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row>
    <row r="1059" ht="22.5" customHeight="1">
      <c r="A1059" s="74"/>
      <c r="B1059" s="74"/>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c r="AA1059" s="10"/>
      <c r="AB1059" s="10"/>
      <c r="AC1059" s="10"/>
      <c r="AD1059" s="10"/>
      <c r="AE1059" s="10"/>
    </row>
    <row r="1060" ht="22.5" customHeight="1">
      <c r="A1060" s="74"/>
      <c r="B1060" s="74"/>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c r="AA1060" s="10"/>
      <c r="AB1060" s="10"/>
      <c r="AC1060" s="10"/>
      <c r="AD1060" s="10"/>
      <c r="AE1060" s="10"/>
    </row>
    <row r="1061" ht="22.5" customHeight="1">
      <c r="A1061" s="74"/>
      <c r="B1061" s="74"/>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c r="AD1061" s="10"/>
      <c r="AE1061" s="10"/>
    </row>
    <row r="1062" ht="22.5" customHeight="1">
      <c r="A1062" s="74"/>
      <c r="B1062" s="74"/>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c r="AD1062" s="10"/>
      <c r="AE1062" s="10"/>
    </row>
    <row r="1063" ht="22.5" customHeight="1">
      <c r="A1063" s="74"/>
      <c r="B1063" s="74"/>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c r="AA1063" s="10"/>
      <c r="AB1063" s="10"/>
      <c r="AC1063" s="10"/>
      <c r="AD1063" s="10"/>
      <c r="AE1063" s="10"/>
    </row>
    <row r="1064" ht="22.5" customHeight="1">
      <c r="A1064" s="74"/>
      <c r="B1064" s="74"/>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c r="AA1064" s="10"/>
      <c r="AB1064" s="10"/>
      <c r="AC1064" s="10"/>
      <c r="AD1064" s="10"/>
      <c r="AE1064" s="10"/>
    </row>
    <row r="1065" ht="22.5" customHeight="1">
      <c r="A1065" s="74"/>
      <c r="B1065" s="74"/>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c r="AA1065" s="10"/>
      <c r="AB1065" s="10"/>
      <c r="AC1065" s="10"/>
      <c r="AD1065" s="10"/>
      <c r="AE1065" s="10"/>
    </row>
    <row r="1066" ht="22.5" customHeight="1">
      <c r="A1066" s="74"/>
      <c r="B1066" s="74"/>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c r="AD1066" s="10"/>
      <c r="AE1066" s="10"/>
    </row>
    <row r="1067" ht="22.5" customHeight="1">
      <c r="A1067" s="74"/>
      <c r="B1067" s="74"/>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c r="AD1067" s="10"/>
      <c r="AE1067" s="10"/>
    </row>
    <row r="1068" ht="22.5" customHeight="1">
      <c r="A1068" s="74"/>
      <c r="B1068" s="74"/>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c r="AA1068" s="10"/>
      <c r="AB1068" s="10"/>
      <c r="AC1068" s="10"/>
      <c r="AD1068" s="10"/>
      <c r="AE1068" s="10"/>
    </row>
    <row r="1069" ht="22.5" customHeight="1">
      <c r="A1069" s="74"/>
      <c r="B1069" s="74"/>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c r="AD1069" s="10"/>
      <c r="AE1069" s="10"/>
    </row>
    <row r="1070" ht="22.5" customHeight="1">
      <c r="A1070" s="74"/>
      <c r="B1070" s="74"/>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c r="AA1070" s="10"/>
      <c r="AB1070" s="10"/>
      <c r="AC1070" s="10"/>
      <c r="AD1070" s="10"/>
      <c r="AE1070" s="10"/>
    </row>
    <row r="1071" ht="22.5" customHeight="1">
      <c r="A1071" s="74"/>
      <c r="B1071" s="74"/>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c r="AA1071" s="10"/>
      <c r="AB1071" s="10"/>
      <c r="AC1071" s="10"/>
      <c r="AD1071" s="10"/>
      <c r="AE1071" s="10"/>
    </row>
    <row r="1072" ht="22.5" customHeight="1">
      <c r="A1072" s="74"/>
      <c r="B1072" s="74"/>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c r="AA1072" s="10"/>
      <c r="AB1072" s="10"/>
      <c r="AC1072" s="10"/>
      <c r="AD1072" s="10"/>
      <c r="AE1072" s="10"/>
    </row>
    <row r="1073" ht="22.5" customHeight="1">
      <c r="A1073" s="74"/>
      <c r="B1073" s="74"/>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c r="AA1073" s="10"/>
      <c r="AB1073" s="10"/>
      <c r="AC1073" s="10"/>
      <c r="AD1073" s="10"/>
      <c r="AE1073" s="10"/>
    </row>
    <row r="1074" ht="22.5" customHeight="1">
      <c r="A1074" s="74"/>
      <c r="B1074" s="74"/>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c r="AA1074" s="10"/>
      <c r="AB1074" s="10"/>
      <c r="AC1074" s="10"/>
      <c r="AD1074" s="10"/>
      <c r="AE1074" s="10"/>
    </row>
    <row r="1075" ht="22.5" customHeight="1">
      <c r="A1075" s="74"/>
      <c r="B1075" s="74"/>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c r="AA1075" s="10"/>
      <c r="AB1075" s="10"/>
      <c r="AC1075" s="10"/>
      <c r="AD1075" s="10"/>
      <c r="AE1075" s="10"/>
    </row>
    <row r="1076" ht="22.5" customHeight="1">
      <c r="A1076" s="74"/>
      <c r="B1076" s="74"/>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c r="AA1076" s="10"/>
      <c r="AB1076" s="10"/>
      <c r="AC1076" s="10"/>
      <c r="AD1076" s="10"/>
      <c r="AE1076" s="10"/>
    </row>
    <row r="1077" ht="22.5" customHeight="1">
      <c r="A1077" s="74"/>
      <c r="B1077" s="74"/>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c r="AA1077" s="10"/>
      <c r="AB1077" s="10"/>
      <c r="AC1077" s="10"/>
      <c r="AD1077" s="10"/>
      <c r="AE1077" s="10"/>
    </row>
    <row r="1078" ht="22.5" customHeight="1">
      <c r="A1078" s="74"/>
      <c r="B1078" s="74"/>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c r="AA1078" s="10"/>
      <c r="AB1078" s="10"/>
      <c r="AC1078" s="10"/>
      <c r="AD1078" s="10"/>
      <c r="AE1078" s="10"/>
    </row>
    <row r="1079" ht="22.5" customHeight="1">
      <c r="A1079" s="74"/>
      <c r="B1079" s="74"/>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c r="AA1079" s="10"/>
      <c r="AB1079" s="10"/>
      <c r="AC1079" s="10"/>
      <c r="AD1079" s="10"/>
      <c r="AE1079" s="10"/>
    </row>
    <row r="1080" ht="22.5" customHeight="1">
      <c r="A1080" s="74"/>
      <c r="B1080" s="74"/>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c r="AA1080" s="10"/>
      <c r="AB1080" s="10"/>
      <c r="AC1080" s="10"/>
      <c r="AD1080" s="10"/>
      <c r="AE1080" s="10"/>
    </row>
    <row r="1081" ht="22.5" customHeight="1">
      <c r="A1081" s="74"/>
      <c r="B1081" s="74"/>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c r="AA1081" s="10"/>
      <c r="AB1081" s="10"/>
      <c r="AC1081" s="10"/>
      <c r="AD1081" s="10"/>
      <c r="AE1081" s="10"/>
    </row>
    <row r="1082" ht="22.5" customHeight="1">
      <c r="A1082" s="74"/>
      <c r="B1082" s="74"/>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c r="AA1082" s="10"/>
      <c r="AB1082" s="10"/>
      <c r="AC1082" s="10"/>
      <c r="AD1082" s="10"/>
      <c r="AE1082" s="10"/>
    </row>
    <row r="1083" ht="22.5" customHeight="1">
      <c r="A1083" s="74"/>
      <c r="B1083" s="74"/>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c r="AA1083" s="10"/>
      <c r="AB1083" s="10"/>
      <c r="AC1083" s="10"/>
      <c r="AD1083" s="10"/>
      <c r="AE1083" s="10"/>
    </row>
    <row r="1084" ht="22.5" customHeight="1">
      <c r="A1084" s="74"/>
      <c r="B1084" s="74"/>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c r="AA1084" s="10"/>
      <c r="AB1084" s="10"/>
      <c r="AC1084" s="10"/>
      <c r="AD1084" s="10"/>
      <c r="AE1084" s="10"/>
    </row>
    <row r="1085" ht="22.5" customHeight="1">
      <c r="A1085" s="74"/>
      <c r="B1085" s="74"/>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row>
    <row r="1086" ht="22.5" customHeight="1">
      <c r="A1086" s="74"/>
      <c r="B1086" s="74"/>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c r="AA1086" s="10"/>
      <c r="AB1086" s="10"/>
      <c r="AC1086" s="10"/>
      <c r="AD1086" s="10"/>
      <c r="AE1086" s="10"/>
    </row>
    <row r="1087" ht="22.5" customHeight="1">
      <c r="A1087" s="74"/>
      <c r="B1087" s="74"/>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c r="AA1087" s="10"/>
      <c r="AB1087" s="10"/>
      <c r="AC1087" s="10"/>
      <c r="AD1087" s="10"/>
      <c r="AE1087" s="10"/>
    </row>
    <row r="1088" ht="22.5" customHeight="1">
      <c r="A1088" s="74"/>
      <c r="B1088" s="74"/>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c r="AA1088" s="10"/>
      <c r="AB1088" s="10"/>
      <c r="AC1088" s="10"/>
      <c r="AD1088" s="10"/>
      <c r="AE1088" s="10"/>
    </row>
    <row r="1089" ht="22.5" customHeight="1">
      <c r="A1089" s="74"/>
      <c r="B1089" s="74"/>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c r="AA1089" s="10"/>
      <c r="AB1089" s="10"/>
      <c r="AC1089" s="10"/>
      <c r="AD1089" s="10"/>
      <c r="AE1089" s="10"/>
    </row>
    <row r="1090" ht="22.5" customHeight="1">
      <c r="A1090" s="74"/>
      <c r="B1090" s="74"/>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row>
    <row r="1091" ht="22.5" customHeight="1">
      <c r="A1091" s="74"/>
      <c r="B1091" s="74"/>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row>
    <row r="1092" ht="22.5" customHeight="1">
      <c r="A1092" s="74"/>
      <c r="B1092" s="74"/>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row>
    <row r="1093" ht="22.5" customHeight="1">
      <c r="A1093" s="74"/>
      <c r="B1093" s="74"/>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row>
    <row r="1094" ht="22.5" customHeight="1">
      <c r="A1094" s="74"/>
      <c r="B1094" s="74"/>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row>
    <row r="1095" ht="22.5" customHeight="1">
      <c r="A1095" s="74"/>
      <c r="B1095" s="74"/>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row>
    <row r="1096" ht="22.5" customHeight="1">
      <c r="A1096" s="74"/>
      <c r="B1096" s="74"/>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row>
    <row r="1097" ht="22.5" customHeight="1">
      <c r="A1097" s="74"/>
      <c r="B1097" s="74"/>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c r="AA1097" s="10"/>
      <c r="AB1097" s="10"/>
      <c r="AC1097" s="10"/>
      <c r="AD1097" s="10"/>
      <c r="AE1097" s="10"/>
    </row>
    <row r="1098" ht="22.5" customHeight="1">
      <c r="A1098" s="74"/>
      <c r="B1098" s="74"/>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row>
    <row r="1099" ht="22.5" customHeight="1">
      <c r="A1099" s="74"/>
      <c r="B1099" s="74"/>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row>
    <row r="1100" ht="22.5" customHeight="1">
      <c r="A1100" s="74"/>
      <c r="B1100" s="74"/>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row>
    <row r="1101" ht="22.5" customHeight="1">
      <c r="A1101" s="74"/>
      <c r="B1101" s="74"/>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c r="AA1101" s="10"/>
      <c r="AB1101" s="10"/>
      <c r="AC1101" s="10"/>
      <c r="AD1101" s="10"/>
      <c r="AE1101" s="10"/>
    </row>
    <row r="1102" ht="22.5" customHeight="1">
      <c r="A1102" s="74"/>
      <c r="B1102" s="74"/>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row>
    <row r="1103" ht="22.5" customHeight="1">
      <c r="A1103" s="74"/>
      <c r="B1103" s="74"/>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row>
    <row r="1104" ht="22.5" customHeight="1">
      <c r="A1104" s="74"/>
      <c r="B1104" s="74"/>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row>
    <row r="1105" ht="22.5" customHeight="1">
      <c r="A1105" s="74"/>
      <c r="B1105" s="74"/>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row>
    <row r="1106" ht="22.5" customHeight="1">
      <c r="A1106" s="74"/>
      <c r="B1106" s="74"/>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row>
    <row r="1107" ht="22.5" customHeight="1">
      <c r="A1107" s="74"/>
      <c r="B1107" s="74"/>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row>
    <row r="1108" ht="22.5" customHeight="1">
      <c r="A1108" s="74"/>
      <c r="B1108" s="74"/>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c r="AA1108" s="10"/>
      <c r="AB1108" s="10"/>
      <c r="AC1108" s="10"/>
      <c r="AD1108" s="10"/>
      <c r="AE1108" s="10"/>
    </row>
    <row r="1109" ht="22.5" customHeight="1">
      <c r="A1109" s="74"/>
      <c r="B1109" s="74"/>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row>
    <row r="1110" ht="22.5" customHeight="1">
      <c r="A1110" s="74"/>
      <c r="B1110" s="74"/>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row>
    <row r="1111" ht="22.5" customHeight="1">
      <c r="A1111" s="74"/>
      <c r="B1111" s="74"/>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row>
    <row r="1112" ht="22.5" customHeight="1">
      <c r="A1112" s="74"/>
      <c r="B1112" s="74"/>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row>
    <row r="1113" ht="22.5" customHeight="1">
      <c r="A1113" s="74"/>
      <c r="B1113" s="74"/>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row>
    <row r="1114" ht="22.5" customHeight="1">
      <c r="A1114" s="74"/>
      <c r="B1114" s="74"/>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row>
    <row r="1115" ht="22.5" customHeight="1">
      <c r="A1115" s="74"/>
      <c r="B1115" s="74"/>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row>
    <row r="1116" ht="22.5" customHeight="1">
      <c r="A1116" s="74"/>
      <c r="B1116" s="74"/>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row>
    <row r="1117" ht="22.5" customHeight="1">
      <c r="A1117" s="74"/>
      <c r="B1117" s="74"/>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row>
    <row r="1118" ht="22.5" customHeight="1">
      <c r="A1118" s="74"/>
      <c r="B1118" s="74"/>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row>
    <row r="1119" ht="22.5" customHeight="1">
      <c r="A1119" s="74"/>
      <c r="B1119" s="74"/>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row>
    <row r="1120" ht="22.5" customHeight="1">
      <c r="A1120" s="74"/>
      <c r="B1120" s="74"/>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row>
    <row r="1121" ht="22.5" customHeight="1">
      <c r="A1121" s="74"/>
      <c r="B1121" s="74"/>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row>
    <row r="1122" ht="22.5" customHeight="1">
      <c r="A1122" s="74"/>
      <c r="B1122" s="74"/>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row>
    <row r="1123" ht="22.5" customHeight="1">
      <c r="A1123" s="74"/>
      <c r="B1123" s="74"/>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row>
    <row r="1124" ht="22.5" customHeight="1">
      <c r="A1124" s="74"/>
      <c r="B1124" s="74"/>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row>
    <row r="1125" ht="22.5" customHeight="1">
      <c r="A1125" s="74"/>
      <c r="B1125" s="74"/>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c r="AA1125" s="10"/>
      <c r="AB1125" s="10"/>
      <c r="AC1125" s="10"/>
      <c r="AD1125" s="10"/>
      <c r="AE1125" s="10"/>
    </row>
    <row r="1126" ht="22.5" customHeight="1">
      <c r="A1126" s="74"/>
      <c r="B1126" s="74"/>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row>
    <row r="1127" ht="22.5" customHeight="1">
      <c r="A1127" s="74"/>
      <c r="B1127" s="74"/>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row>
    <row r="1128" ht="22.5" customHeight="1">
      <c r="A1128" s="74"/>
      <c r="B1128" s="74"/>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c r="AA1128" s="10"/>
      <c r="AB1128" s="10"/>
      <c r="AC1128" s="10"/>
      <c r="AD1128" s="10"/>
      <c r="AE1128" s="10"/>
    </row>
    <row r="1129" ht="22.5" customHeight="1">
      <c r="A1129" s="74"/>
      <c r="B1129" s="74"/>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c r="AA1129" s="10"/>
      <c r="AB1129" s="10"/>
      <c r="AC1129" s="10"/>
      <c r="AD1129" s="10"/>
      <c r="AE1129" s="10"/>
    </row>
    <row r="1130" ht="22.5" customHeight="1">
      <c r="A1130" s="74"/>
      <c r="B1130" s="74"/>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row>
    <row r="1131" ht="22.5" customHeight="1">
      <c r="A1131" s="74"/>
      <c r="B1131" s="74"/>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c r="AA1131" s="10"/>
      <c r="AB1131" s="10"/>
      <c r="AC1131" s="10"/>
      <c r="AD1131" s="10"/>
      <c r="AE1131" s="10"/>
    </row>
    <row r="1132" ht="22.5" customHeight="1">
      <c r="A1132" s="74"/>
      <c r="B1132" s="74"/>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row>
    <row r="1133" ht="22.5" customHeight="1">
      <c r="A1133" s="74"/>
      <c r="B1133" s="74"/>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row>
    <row r="1134" ht="22.5" customHeight="1">
      <c r="A1134" s="74"/>
      <c r="B1134" s="74"/>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c r="AA1134" s="10"/>
      <c r="AB1134" s="10"/>
      <c r="AC1134" s="10"/>
      <c r="AD1134" s="10"/>
      <c r="AE1134" s="10"/>
    </row>
    <row r="1135" ht="22.5" customHeight="1">
      <c r="A1135" s="74"/>
      <c r="B1135" s="74"/>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row>
    <row r="1136" ht="22.5" customHeight="1">
      <c r="A1136" s="74"/>
      <c r="B1136" s="74"/>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row>
    <row r="1137" ht="22.5" customHeight="1">
      <c r="A1137" s="74"/>
      <c r="B1137" s="74"/>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row>
    <row r="1138" ht="22.5" customHeight="1">
      <c r="A1138" s="74"/>
      <c r="B1138" s="74"/>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c r="AA1138" s="10"/>
      <c r="AB1138" s="10"/>
      <c r="AC1138" s="10"/>
      <c r="AD1138" s="10"/>
      <c r="AE1138" s="10"/>
    </row>
    <row r="1139" ht="22.5" customHeight="1">
      <c r="A1139" s="74"/>
      <c r="B1139" s="74"/>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row>
    <row r="1140" ht="22.5" customHeight="1">
      <c r="A1140" s="74"/>
      <c r="B1140" s="74"/>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row>
    <row r="1141" ht="22.5" customHeight="1">
      <c r="A1141" s="74"/>
      <c r="B1141" s="74"/>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c r="AA1141" s="10"/>
      <c r="AB1141" s="10"/>
      <c r="AC1141" s="10"/>
      <c r="AD1141" s="10"/>
      <c r="AE1141" s="10"/>
    </row>
    <row r="1142" ht="22.5" customHeight="1">
      <c r="A1142" s="74"/>
      <c r="B1142" s="74"/>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row>
    <row r="1143" ht="22.5" customHeight="1">
      <c r="A1143" s="74"/>
      <c r="B1143" s="74"/>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row>
    <row r="1144" ht="22.5" customHeight="1">
      <c r="A1144" s="74"/>
      <c r="B1144" s="74"/>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row>
    <row r="1145" ht="22.5" customHeight="1">
      <c r="A1145" s="74"/>
      <c r="B1145" s="74"/>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row>
    <row r="1146" ht="22.5" customHeight="1">
      <c r="A1146" s="74"/>
      <c r="B1146" s="74"/>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row>
    <row r="1147" ht="22.5" customHeight="1">
      <c r="A1147" s="74"/>
      <c r="B1147" s="74"/>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row>
    <row r="1148" ht="22.5" customHeight="1">
      <c r="A1148" s="74"/>
      <c r="B1148" s="74"/>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row>
    <row r="1149" ht="22.5" customHeight="1">
      <c r="A1149" s="74"/>
      <c r="B1149" s="74"/>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row>
    <row r="1150" ht="22.5" customHeight="1">
      <c r="A1150" s="74"/>
      <c r="B1150" s="74"/>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row>
    <row r="1151" ht="22.5" customHeight="1">
      <c r="A1151" s="74"/>
      <c r="B1151" s="74"/>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row>
    <row r="1152" ht="22.5" customHeight="1">
      <c r="A1152" s="74"/>
      <c r="B1152" s="74"/>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row>
    <row r="1153" ht="22.5" customHeight="1">
      <c r="A1153" s="74"/>
      <c r="B1153" s="74"/>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row>
    <row r="1154" ht="22.5" customHeight="1">
      <c r="A1154" s="74"/>
      <c r="B1154" s="74"/>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row>
    <row r="1155" ht="22.5" customHeight="1">
      <c r="A1155" s="74"/>
      <c r="B1155" s="74"/>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row>
    <row r="1156" ht="22.5" customHeight="1">
      <c r="A1156" s="74"/>
      <c r="B1156" s="74"/>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row>
    <row r="1157" ht="22.5" customHeight="1">
      <c r="A1157" s="74"/>
      <c r="B1157" s="74"/>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row>
    <row r="1158" ht="22.5" customHeight="1">
      <c r="A1158" s="74"/>
      <c r="B1158" s="74"/>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row>
    <row r="1159" ht="22.5" customHeight="1">
      <c r="A1159" s="74"/>
      <c r="B1159" s="74"/>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row>
    <row r="1160" ht="22.5" customHeight="1">
      <c r="A1160" s="74"/>
      <c r="B1160" s="74"/>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row>
    <row r="1161" ht="22.5" customHeight="1">
      <c r="A1161" s="74"/>
      <c r="B1161" s="74"/>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row>
    <row r="1162" ht="22.5" customHeight="1">
      <c r="A1162" s="74"/>
      <c r="B1162" s="74"/>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row>
    <row r="1163" ht="22.5" customHeight="1">
      <c r="A1163" s="74"/>
      <c r="B1163" s="74"/>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row>
    <row r="1164" ht="22.5" customHeight="1">
      <c r="A1164" s="74"/>
      <c r="B1164" s="74"/>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row>
    <row r="1165" ht="22.5" customHeight="1">
      <c r="A1165" s="74"/>
      <c r="B1165" s="74"/>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row>
    <row r="1166" ht="22.5" customHeight="1">
      <c r="A1166" s="74"/>
      <c r="B1166" s="74"/>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row>
    <row r="1167" ht="22.5" customHeight="1">
      <c r="A1167" s="74"/>
      <c r="B1167" s="74"/>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row>
    <row r="1168" ht="22.5" customHeight="1">
      <c r="A1168" s="74"/>
      <c r="B1168" s="74"/>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row>
    <row r="1169" ht="22.5" customHeight="1">
      <c r="A1169" s="74"/>
      <c r="B1169" s="74"/>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row>
    <row r="1170" ht="22.5" customHeight="1">
      <c r="A1170" s="74"/>
      <c r="B1170" s="74"/>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row>
    <row r="1171" ht="22.5" customHeight="1">
      <c r="A1171" s="74"/>
      <c r="B1171" s="74"/>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row>
    <row r="1172" ht="22.5" customHeight="1">
      <c r="A1172" s="74"/>
      <c r="B1172" s="74"/>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row>
    <row r="1173" ht="22.5" customHeight="1">
      <c r="A1173" s="74"/>
      <c r="B1173" s="74"/>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row>
    <row r="1174" ht="22.5" customHeight="1">
      <c r="A1174" s="74"/>
      <c r="B1174" s="74"/>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c r="AA1174" s="10"/>
      <c r="AB1174" s="10"/>
      <c r="AC1174" s="10"/>
      <c r="AD1174" s="10"/>
      <c r="AE1174" s="10"/>
    </row>
    <row r="1175" ht="22.5" customHeight="1">
      <c r="A1175" s="74"/>
      <c r="B1175" s="74"/>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row>
    <row r="1176" ht="22.5" customHeight="1">
      <c r="A1176" s="74"/>
      <c r="B1176" s="74"/>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row>
    <row r="1177" ht="22.5" customHeight="1">
      <c r="A1177" s="74"/>
      <c r="B1177" s="74"/>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row>
    <row r="1178" ht="22.5" customHeight="1">
      <c r="A1178" s="74"/>
      <c r="B1178" s="74"/>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row>
    <row r="1179" ht="22.5" customHeight="1">
      <c r="A1179" s="74"/>
      <c r="B1179" s="74"/>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row>
    <row r="1180" ht="22.5" customHeight="1">
      <c r="A1180" s="74"/>
      <c r="B1180" s="74"/>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row>
    <row r="1181" ht="22.5" customHeight="1">
      <c r="A1181" s="74"/>
      <c r="B1181" s="74"/>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row>
    <row r="1182" ht="22.5" customHeight="1">
      <c r="A1182" s="74"/>
      <c r="B1182" s="74"/>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row>
    <row r="1183" ht="22.5" customHeight="1">
      <c r="A1183" s="74"/>
      <c r="B1183" s="74"/>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row>
    <row r="1184" ht="22.5" customHeight="1">
      <c r="A1184" s="74"/>
      <c r="B1184" s="74"/>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row>
    <row r="1185" ht="22.5" customHeight="1">
      <c r="A1185" s="74"/>
      <c r="B1185" s="74"/>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row>
    <row r="1186" ht="22.5" customHeight="1">
      <c r="A1186" s="74"/>
      <c r="B1186" s="74"/>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row>
    <row r="1187" ht="22.5" customHeight="1">
      <c r="A1187" s="74"/>
      <c r="B1187" s="74"/>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c r="AA1187" s="10"/>
      <c r="AB1187" s="10"/>
      <c r="AC1187" s="10"/>
      <c r="AD1187" s="10"/>
      <c r="AE1187" s="10"/>
    </row>
    <row r="1188" ht="22.5" customHeight="1">
      <c r="A1188" s="74"/>
      <c r="B1188" s="74"/>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c r="AA1188" s="10"/>
      <c r="AB1188" s="10"/>
      <c r="AC1188" s="10"/>
      <c r="AD1188" s="10"/>
      <c r="AE1188" s="10"/>
    </row>
    <row r="1189" ht="22.5" customHeight="1">
      <c r="A1189" s="74"/>
      <c r="B1189" s="74"/>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c r="AA1189" s="10"/>
      <c r="AB1189" s="10"/>
      <c r="AC1189" s="10"/>
      <c r="AD1189" s="10"/>
      <c r="AE1189" s="10"/>
    </row>
    <row r="1190" ht="22.5" customHeight="1">
      <c r="A1190" s="74"/>
      <c r="B1190" s="74"/>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row>
    <row r="1191" ht="22.5" customHeight="1">
      <c r="A1191" s="74"/>
      <c r="B1191" s="74"/>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row>
    <row r="1192" ht="22.5" customHeight="1">
      <c r="A1192" s="74"/>
      <c r="B1192" s="74"/>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c r="AA1192" s="10"/>
      <c r="AB1192" s="10"/>
      <c r="AC1192" s="10"/>
      <c r="AD1192" s="10"/>
      <c r="AE1192" s="10"/>
    </row>
    <row r="1193" ht="22.5" customHeight="1">
      <c r="A1193" s="74"/>
      <c r="B1193" s="74"/>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row>
    <row r="1194" ht="22.5" customHeight="1">
      <c r="A1194" s="74"/>
      <c r="B1194" s="74"/>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row>
    <row r="1195" ht="22.5" customHeight="1">
      <c r="A1195" s="74"/>
      <c r="B1195" s="74"/>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row>
    <row r="1196" ht="22.5" customHeight="1">
      <c r="A1196" s="74"/>
      <c r="B1196" s="74"/>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c r="AA1196" s="10"/>
      <c r="AB1196" s="10"/>
      <c r="AC1196" s="10"/>
      <c r="AD1196" s="10"/>
      <c r="AE1196" s="10"/>
    </row>
    <row r="1197" ht="22.5" customHeight="1">
      <c r="A1197" s="74"/>
      <c r="B1197" s="74"/>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0"/>
    </row>
    <row r="1198" ht="22.5" customHeight="1">
      <c r="A1198" s="74"/>
      <c r="B1198" s="74"/>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row>
    <row r="1199" ht="22.5" customHeight="1">
      <c r="A1199" s="74"/>
      <c r="B1199" s="74"/>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c r="AA1199" s="10"/>
      <c r="AB1199" s="10"/>
      <c r="AC1199" s="10"/>
      <c r="AD1199" s="10"/>
      <c r="AE1199" s="10"/>
    </row>
    <row r="1200" ht="22.5" customHeight="1">
      <c r="A1200" s="74"/>
      <c r="B1200" s="74"/>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c r="AA1200" s="10"/>
      <c r="AB1200" s="10"/>
      <c r="AC1200" s="10"/>
      <c r="AD1200" s="10"/>
      <c r="AE1200" s="10"/>
    </row>
    <row r="1201" ht="22.5" customHeight="1">
      <c r="A1201" s="74"/>
      <c r="B1201" s="74"/>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row>
    <row r="1202" ht="22.5" customHeight="1">
      <c r="A1202" s="74"/>
      <c r="B1202" s="74"/>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row>
    <row r="1203" ht="22.5" customHeight="1">
      <c r="A1203" s="74"/>
      <c r="B1203" s="74"/>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row>
    <row r="1204" ht="22.5" customHeight="1">
      <c r="A1204" s="74"/>
      <c r="B1204" s="74"/>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row>
    <row r="1205" ht="22.5" customHeight="1">
      <c r="A1205" s="74"/>
      <c r="B1205" s="74"/>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row>
    <row r="1206" ht="22.5" customHeight="1">
      <c r="A1206" s="74"/>
      <c r="B1206" s="74"/>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row>
    <row r="1207" ht="22.5" customHeight="1">
      <c r="A1207" s="74"/>
      <c r="B1207" s="74"/>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row>
    <row r="1208" ht="22.5" customHeight="1">
      <c r="A1208" s="74"/>
      <c r="B1208" s="74"/>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row>
    <row r="1209" ht="22.5" customHeight="1">
      <c r="A1209" s="74"/>
      <c r="B1209" s="74"/>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row>
    <row r="1210" ht="22.5" customHeight="1">
      <c r="A1210" s="74"/>
      <c r="B1210" s="74"/>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row>
    <row r="1211" ht="22.5" customHeight="1">
      <c r="A1211" s="74"/>
      <c r="B1211" s="74"/>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row>
    <row r="1212" ht="22.5" customHeight="1">
      <c r="A1212" s="74"/>
      <c r="B1212" s="74"/>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row>
    <row r="1213" ht="22.5" customHeight="1">
      <c r="A1213" s="74"/>
      <c r="B1213" s="74"/>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row>
    <row r="1214" ht="22.5" customHeight="1">
      <c r="A1214" s="74"/>
      <c r="B1214" s="74"/>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row>
    <row r="1215" ht="22.5" customHeight="1">
      <c r="A1215" s="74"/>
      <c r="B1215" s="74"/>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row>
    <row r="1216" ht="22.5" customHeight="1">
      <c r="A1216" s="74"/>
      <c r="B1216" s="74"/>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row>
    <row r="1217" ht="22.5" customHeight="1">
      <c r="A1217" s="74"/>
      <c r="B1217" s="74"/>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row>
    <row r="1218" ht="22.5" customHeight="1">
      <c r="A1218" s="74"/>
      <c r="B1218" s="74"/>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row>
    <row r="1219" ht="22.5" customHeight="1">
      <c r="A1219" s="74"/>
      <c r="B1219" s="74"/>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row>
    <row r="1220" ht="22.5" customHeight="1">
      <c r="A1220" s="74"/>
      <c r="B1220" s="74"/>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row>
    <row r="1221" ht="22.5" customHeight="1">
      <c r="A1221" s="74"/>
      <c r="B1221" s="74"/>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row>
    <row r="1222" ht="22.5" customHeight="1">
      <c r="A1222" s="74"/>
      <c r="B1222" s="74"/>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row>
    <row r="1223" ht="22.5" customHeight="1">
      <c r="A1223" s="74"/>
      <c r="B1223" s="74"/>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row>
    <row r="1224" ht="22.5" customHeight="1">
      <c r="A1224" s="74"/>
      <c r="B1224" s="74"/>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row>
    <row r="1225" ht="22.5" customHeight="1">
      <c r="A1225" s="74"/>
      <c r="B1225" s="74"/>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row>
    <row r="1226" ht="22.5" customHeight="1">
      <c r="A1226" s="74"/>
      <c r="B1226" s="74"/>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row>
    <row r="1227" ht="22.5" customHeight="1">
      <c r="A1227" s="74"/>
      <c r="B1227" s="74"/>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row>
    <row r="1228" ht="22.5" customHeight="1">
      <c r="A1228" s="74"/>
      <c r="B1228" s="74"/>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row>
    <row r="1229" ht="22.5" customHeight="1">
      <c r="A1229" s="74"/>
      <c r="B1229" s="74"/>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row>
    <row r="1230" ht="22.5" customHeight="1">
      <c r="A1230" s="74"/>
      <c r="B1230" s="74"/>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row>
    <row r="1231" ht="22.5" customHeight="1">
      <c r="A1231" s="74"/>
      <c r="B1231" s="74"/>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row>
    <row r="1232" ht="22.5" customHeight="1">
      <c r="A1232" s="74"/>
      <c r="B1232" s="74"/>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row>
    <row r="1233" ht="22.5" customHeight="1">
      <c r="A1233" s="74"/>
      <c r="B1233" s="74"/>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row>
    <row r="1234" ht="22.5" customHeight="1">
      <c r="A1234" s="74"/>
      <c r="B1234" s="74"/>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row>
    <row r="1235" ht="22.5" customHeight="1">
      <c r="A1235" s="74"/>
      <c r="B1235" s="74"/>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row>
    <row r="1236" ht="22.5" customHeight="1">
      <c r="A1236" s="74"/>
      <c r="B1236" s="74"/>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row>
    <row r="1237" ht="22.5" customHeight="1">
      <c r="A1237" s="74"/>
      <c r="B1237" s="74"/>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row>
    <row r="1238" ht="22.5" customHeight="1">
      <c r="A1238" s="74"/>
      <c r="B1238" s="74"/>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row>
    <row r="1239" ht="22.5" customHeight="1">
      <c r="A1239" s="74"/>
      <c r="B1239" s="74"/>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row>
    <row r="1240" ht="22.5" customHeight="1">
      <c r="A1240" s="74"/>
      <c r="B1240" s="74"/>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row>
    <row r="1241" ht="22.5" customHeight="1">
      <c r="A1241" s="74"/>
      <c r="B1241" s="74"/>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row>
    <row r="1242" ht="22.5" customHeight="1">
      <c r="A1242" s="74"/>
      <c r="B1242" s="74"/>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row>
    <row r="1243" ht="22.5" customHeight="1">
      <c r="A1243" s="74"/>
      <c r="B1243" s="74"/>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row>
    <row r="1244" ht="22.5" customHeight="1">
      <c r="A1244" s="74"/>
      <c r="B1244" s="74"/>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row>
    <row r="1245" ht="22.5" customHeight="1">
      <c r="A1245" s="74"/>
      <c r="B1245" s="74"/>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row>
    <row r="1246" ht="22.5" customHeight="1">
      <c r="A1246" s="74"/>
      <c r="B1246" s="74"/>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row>
    <row r="1247" ht="22.5" customHeight="1">
      <c r="A1247" s="74"/>
      <c r="B1247" s="74"/>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row>
    <row r="1248" ht="22.5" customHeight="1">
      <c r="A1248" s="74"/>
      <c r="B1248" s="74"/>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row>
    <row r="1249" ht="22.5" customHeight="1">
      <c r="A1249" s="74"/>
      <c r="B1249" s="74"/>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row>
    <row r="1250" ht="22.5" customHeight="1">
      <c r="A1250" s="74"/>
      <c r="B1250" s="74"/>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row>
    <row r="1251" ht="22.5" customHeight="1">
      <c r="A1251" s="74"/>
      <c r="B1251" s="74"/>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row>
    <row r="1252" ht="22.5" customHeight="1">
      <c r="A1252" s="74"/>
      <c r="B1252" s="74"/>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c r="AA1252" s="10"/>
      <c r="AB1252" s="10"/>
      <c r="AC1252" s="10"/>
      <c r="AD1252" s="10"/>
      <c r="AE1252" s="10"/>
    </row>
    <row r="1253" ht="22.5" customHeight="1">
      <c r="A1253" s="74"/>
      <c r="B1253" s="74"/>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c r="AA1253" s="10"/>
      <c r="AB1253" s="10"/>
      <c r="AC1253" s="10"/>
      <c r="AD1253" s="10"/>
      <c r="AE1253" s="10"/>
    </row>
    <row r="1254" ht="22.5" customHeight="1">
      <c r="A1254" s="74"/>
      <c r="B1254" s="74"/>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c r="AA1254" s="10"/>
      <c r="AB1254" s="10"/>
      <c r="AC1254" s="10"/>
      <c r="AD1254" s="10"/>
      <c r="AE1254" s="10"/>
    </row>
    <row r="1255" ht="22.5" customHeight="1">
      <c r="A1255" s="74"/>
      <c r="B1255" s="74"/>
      <c r="C1255" s="10"/>
      <c r="D1255" s="10"/>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c r="AA1255" s="10"/>
      <c r="AB1255" s="10"/>
      <c r="AC1255" s="10"/>
      <c r="AD1255" s="10"/>
      <c r="AE1255" s="10"/>
    </row>
    <row r="1256" ht="22.5" customHeight="1">
      <c r="A1256" s="74"/>
      <c r="B1256" s="74"/>
      <c r="C1256" s="10"/>
      <c r="D1256" s="10"/>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c r="AA1256" s="10"/>
      <c r="AB1256" s="10"/>
      <c r="AC1256" s="10"/>
      <c r="AD1256" s="10"/>
      <c r="AE1256" s="10"/>
    </row>
    <row r="1257" ht="22.5" customHeight="1">
      <c r="A1257" s="74"/>
      <c r="B1257" s="74"/>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row>
    <row r="1258" ht="22.5" customHeight="1">
      <c r="A1258" s="74"/>
      <c r="B1258" s="74"/>
      <c r="C1258" s="10"/>
      <c r="D1258" s="10"/>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row>
    <row r="1259" ht="22.5" customHeight="1">
      <c r="A1259" s="74"/>
      <c r="B1259" s="74"/>
      <c r="C1259" s="10"/>
      <c r="D1259" s="10"/>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c r="AA1259" s="10"/>
      <c r="AB1259" s="10"/>
      <c r="AC1259" s="10"/>
      <c r="AD1259" s="10"/>
      <c r="AE1259" s="10"/>
    </row>
    <row r="1260" ht="22.5" customHeight="1">
      <c r="A1260" s="74"/>
      <c r="B1260" s="74"/>
      <c r="C1260" s="10"/>
      <c r="D1260" s="10"/>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c r="AA1260" s="10"/>
      <c r="AB1260" s="10"/>
      <c r="AC1260" s="10"/>
      <c r="AD1260" s="10"/>
      <c r="AE1260" s="10"/>
    </row>
    <row r="1261" ht="22.5" customHeight="1">
      <c r="A1261" s="74"/>
      <c r="B1261" s="74"/>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row>
    <row r="1262" ht="22.5" customHeight="1">
      <c r="A1262" s="74"/>
      <c r="B1262" s="74"/>
      <c r="C1262" s="10"/>
      <c r="D1262" s="10"/>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c r="AA1262" s="10"/>
      <c r="AB1262" s="10"/>
      <c r="AC1262" s="10"/>
      <c r="AD1262" s="10"/>
      <c r="AE1262" s="10"/>
    </row>
    <row r="1263" ht="22.5" customHeight="1">
      <c r="A1263" s="74"/>
      <c r="B1263" s="74"/>
      <c r="C1263" s="10"/>
      <c r="D1263" s="10"/>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c r="AA1263" s="10"/>
      <c r="AB1263" s="10"/>
      <c r="AC1263" s="10"/>
      <c r="AD1263" s="10"/>
      <c r="AE1263" s="10"/>
    </row>
    <row r="1264" ht="22.5" customHeight="1">
      <c r="A1264" s="74"/>
      <c r="B1264" s="74"/>
      <c r="C1264" s="10"/>
      <c r="D1264" s="10"/>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row>
    <row r="1265" ht="22.5" customHeight="1">
      <c r="A1265" s="74"/>
      <c r="B1265" s="74"/>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row>
    <row r="1266" ht="22.5" customHeight="1">
      <c r="A1266" s="74"/>
      <c r="B1266" s="74"/>
      <c r="C1266" s="10"/>
      <c r="D1266" s="10"/>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c r="AA1266" s="10"/>
      <c r="AB1266" s="10"/>
      <c r="AC1266" s="10"/>
      <c r="AD1266" s="10"/>
      <c r="AE1266" s="10"/>
    </row>
    <row r="1267" ht="22.5" customHeight="1">
      <c r="A1267" s="74"/>
      <c r="B1267" s="74"/>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row>
    <row r="1268" ht="22.5" customHeight="1">
      <c r="A1268" s="74"/>
      <c r="B1268" s="74"/>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row>
    <row r="1269" ht="22.5" customHeight="1">
      <c r="A1269" s="74"/>
      <c r="B1269" s="74"/>
      <c r="C1269" s="10"/>
      <c r="D1269" s="10"/>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c r="AA1269" s="10"/>
      <c r="AB1269" s="10"/>
      <c r="AC1269" s="10"/>
      <c r="AD1269" s="10"/>
      <c r="AE1269" s="10"/>
    </row>
    <row r="1270" ht="22.5" customHeight="1">
      <c r="A1270" s="74"/>
      <c r="B1270" s="74"/>
      <c r="C1270" s="10"/>
      <c r="D1270" s="10"/>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c r="AA1270" s="10"/>
      <c r="AB1270" s="10"/>
      <c r="AC1270" s="10"/>
      <c r="AD1270" s="10"/>
      <c r="AE1270" s="10"/>
    </row>
    <row r="1271" ht="22.5" customHeight="1">
      <c r="A1271" s="74"/>
      <c r="B1271" s="74"/>
      <c r="C1271" s="10"/>
      <c r="D1271" s="10"/>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row>
    <row r="1272" ht="22.5" customHeight="1">
      <c r="A1272" s="74"/>
      <c r="B1272" s="74"/>
      <c r="C1272" s="10"/>
      <c r="D1272" s="10"/>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row>
    <row r="1273" ht="22.5" customHeight="1">
      <c r="A1273" s="74"/>
      <c r="B1273" s="74"/>
      <c r="C1273" s="10"/>
      <c r="D1273" s="10"/>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c r="AA1273" s="10"/>
      <c r="AB1273" s="10"/>
      <c r="AC1273" s="10"/>
      <c r="AD1273" s="10"/>
      <c r="AE1273" s="10"/>
    </row>
    <row r="1274" ht="22.5" customHeight="1">
      <c r="A1274" s="74"/>
      <c r="B1274" s="74"/>
      <c r="C1274" s="10"/>
      <c r="D1274" s="10"/>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row>
    <row r="1275" ht="22.5" customHeight="1">
      <c r="A1275" s="74"/>
      <c r="B1275" s="74"/>
      <c r="C1275" s="10"/>
      <c r="D1275" s="10"/>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row>
    <row r="1276" ht="22.5" customHeight="1">
      <c r="A1276" s="74"/>
      <c r="B1276" s="74"/>
      <c r="C1276" s="10"/>
      <c r="D1276" s="10"/>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row>
    <row r="1277" ht="22.5" customHeight="1">
      <c r="A1277" s="74"/>
      <c r="B1277" s="74"/>
      <c r="C1277" s="10"/>
      <c r="D1277" s="10"/>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row>
    <row r="1278" ht="22.5" customHeight="1">
      <c r="A1278" s="74"/>
      <c r="B1278" s="74"/>
      <c r="C1278" s="10"/>
      <c r="D1278" s="10"/>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row>
    <row r="1279" ht="22.5" customHeight="1">
      <c r="A1279" s="74"/>
      <c r="B1279" s="74"/>
      <c r="C1279" s="10"/>
      <c r="D1279" s="10"/>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row>
    <row r="1280" ht="22.5" customHeight="1">
      <c r="A1280" s="74"/>
      <c r="B1280" s="74"/>
      <c r="C1280" s="10"/>
      <c r="D1280" s="10"/>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row>
    <row r="1281" ht="22.5" customHeight="1">
      <c r="A1281" s="74"/>
      <c r="B1281" s="74"/>
      <c r="C1281" s="10"/>
      <c r="D1281" s="10"/>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row>
    <row r="1282" ht="22.5" customHeight="1">
      <c r="A1282" s="74"/>
      <c r="B1282" s="74"/>
      <c r="C1282" s="10"/>
      <c r="D1282" s="10"/>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row>
    <row r="1283" ht="22.5" customHeight="1">
      <c r="A1283" s="74"/>
      <c r="B1283" s="74"/>
      <c r="C1283" s="10"/>
      <c r="D1283" s="10"/>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row>
    <row r="1284" ht="22.5" customHeight="1">
      <c r="A1284" s="74"/>
      <c r="B1284" s="74"/>
      <c r="C1284" s="10"/>
      <c r="D1284" s="10"/>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row>
    <row r="1285" ht="22.5" customHeight="1">
      <c r="A1285" s="74"/>
      <c r="B1285" s="74"/>
      <c r="C1285" s="10"/>
      <c r="D1285" s="10"/>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row>
    <row r="1286" ht="22.5" customHeight="1">
      <c r="A1286" s="74"/>
      <c r="B1286" s="74"/>
      <c r="C1286" s="10"/>
      <c r="D1286" s="10"/>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row>
    <row r="1287" ht="22.5" customHeight="1">
      <c r="A1287" s="74"/>
      <c r="B1287" s="74"/>
      <c r="C1287" s="10"/>
      <c r="D1287" s="10"/>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row>
    <row r="1288" ht="22.5" customHeight="1">
      <c r="A1288" s="74"/>
      <c r="B1288" s="74"/>
      <c r="C1288" s="10"/>
      <c r="D1288" s="10"/>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row>
    <row r="1289" ht="22.5" customHeight="1">
      <c r="A1289" s="74"/>
      <c r="B1289" s="74"/>
      <c r="C1289" s="10"/>
      <c r="D1289" s="10"/>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row>
    <row r="1290" ht="22.5" customHeight="1">
      <c r="A1290" s="74"/>
      <c r="B1290" s="74"/>
      <c r="C1290" s="10"/>
      <c r="D1290" s="10"/>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row>
    <row r="1291" ht="22.5" customHeight="1">
      <c r="A1291" s="74"/>
      <c r="B1291" s="74"/>
      <c r="C1291" s="10"/>
      <c r="D1291" s="10"/>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row>
    <row r="1292" ht="22.5" customHeight="1">
      <c r="A1292" s="74"/>
      <c r="B1292" s="74"/>
      <c r="C1292" s="10"/>
      <c r="D1292" s="10"/>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row>
    <row r="1293" ht="22.5" customHeight="1">
      <c r="A1293" s="74"/>
      <c r="B1293" s="74"/>
      <c r="C1293" s="10"/>
      <c r="D1293" s="10"/>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row>
    <row r="1294" ht="22.5" customHeight="1">
      <c r="A1294" s="74"/>
      <c r="B1294" s="74"/>
      <c r="C1294" s="10"/>
      <c r="D1294" s="10"/>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row>
    <row r="1295" ht="22.5" customHeight="1">
      <c r="A1295" s="74"/>
      <c r="B1295" s="74"/>
      <c r="C1295" s="10"/>
      <c r="D1295" s="10"/>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row>
    <row r="1296" ht="22.5" customHeight="1">
      <c r="A1296" s="74"/>
      <c r="B1296" s="74"/>
      <c r="C1296" s="10"/>
      <c r="D1296" s="10"/>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row>
    <row r="1297" ht="22.5" customHeight="1">
      <c r="A1297" s="74"/>
      <c r="B1297" s="74"/>
      <c r="C1297" s="10"/>
      <c r="D1297" s="10"/>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row>
    <row r="1298" ht="22.5" customHeight="1">
      <c r="A1298" s="74"/>
      <c r="B1298" s="74"/>
      <c r="C1298" s="10"/>
      <c r="D1298" s="10"/>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c r="AA1298" s="10"/>
      <c r="AB1298" s="10"/>
      <c r="AC1298" s="10"/>
      <c r="AD1298" s="10"/>
      <c r="AE1298" s="10"/>
    </row>
    <row r="1299" ht="22.5" customHeight="1">
      <c r="A1299" s="74"/>
      <c r="B1299" s="74"/>
      <c r="C1299" s="10"/>
      <c r="D1299" s="10"/>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0"/>
    </row>
    <row r="1300" ht="22.5" customHeight="1">
      <c r="A1300" s="74"/>
      <c r="B1300" s="74"/>
      <c r="C1300" s="10"/>
      <c r="D1300" s="10"/>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row>
    <row r="1301" ht="22.5" customHeight="1">
      <c r="A1301" s="74"/>
      <c r="B1301" s="74"/>
      <c r="C1301" s="10"/>
      <c r="D1301" s="10"/>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row>
    <row r="1302" ht="22.5" customHeight="1">
      <c r="A1302" s="74"/>
      <c r="B1302" s="74"/>
      <c r="C1302" s="10"/>
      <c r="D1302" s="10"/>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row>
    <row r="1303" ht="22.5" customHeight="1">
      <c r="A1303" s="74"/>
      <c r="B1303" s="74"/>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row>
    <row r="1304" ht="22.5" customHeight="1">
      <c r="A1304" s="74"/>
      <c r="B1304" s="74"/>
      <c r="C1304" s="10"/>
      <c r="D1304" s="10"/>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row>
    <row r="1305" ht="22.5" customHeight="1">
      <c r="A1305" s="74"/>
      <c r="B1305" s="74"/>
      <c r="C1305" s="10"/>
      <c r="D1305" s="10"/>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c r="AA1305" s="10"/>
      <c r="AB1305" s="10"/>
      <c r="AC1305" s="10"/>
      <c r="AD1305" s="10"/>
      <c r="AE1305" s="10"/>
    </row>
    <row r="1306" ht="22.5" customHeight="1">
      <c r="A1306" s="74"/>
      <c r="B1306" s="74"/>
      <c r="C1306" s="10"/>
      <c r="D1306" s="10"/>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row>
    <row r="1307" ht="22.5" customHeight="1">
      <c r="A1307" s="74"/>
      <c r="B1307" s="74"/>
      <c r="C1307" s="10"/>
      <c r="D1307" s="10"/>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c r="AA1307" s="10"/>
      <c r="AB1307" s="10"/>
      <c r="AC1307" s="10"/>
      <c r="AD1307" s="10"/>
      <c r="AE1307" s="10"/>
    </row>
    <row r="1308" ht="22.5" customHeight="1">
      <c r="A1308" s="74"/>
      <c r="B1308" s="74"/>
      <c r="C1308" s="10"/>
      <c r="D1308" s="10"/>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c r="AA1308" s="10"/>
      <c r="AB1308" s="10"/>
      <c r="AC1308" s="10"/>
      <c r="AD1308" s="10"/>
      <c r="AE1308" s="10"/>
    </row>
    <row r="1309" ht="22.5" customHeight="1">
      <c r="A1309" s="74"/>
      <c r="B1309" s="74"/>
      <c r="C1309" s="10"/>
      <c r="D1309" s="10"/>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row>
    <row r="1310" ht="22.5" customHeight="1">
      <c r="A1310" s="74"/>
      <c r="B1310" s="74"/>
      <c r="C1310" s="10"/>
      <c r="D1310" s="10"/>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c r="AA1310" s="10"/>
      <c r="AB1310" s="10"/>
      <c r="AC1310" s="10"/>
      <c r="AD1310" s="10"/>
      <c r="AE1310" s="10"/>
    </row>
    <row r="1311" ht="22.5" customHeight="1">
      <c r="A1311" s="74"/>
      <c r="B1311" s="74"/>
      <c r="C1311" s="10"/>
      <c r="D1311" s="10"/>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row>
    <row r="1312" ht="22.5" customHeight="1">
      <c r="A1312" s="74"/>
      <c r="B1312" s="74"/>
      <c r="C1312" s="10"/>
      <c r="D1312" s="10"/>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c r="AA1312" s="10"/>
      <c r="AB1312" s="10"/>
      <c r="AC1312" s="10"/>
      <c r="AD1312" s="10"/>
      <c r="AE1312" s="10"/>
    </row>
    <row r="1313" ht="22.5" customHeight="1">
      <c r="A1313" s="74"/>
      <c r="B1313" s="74"/>
      <c r="C1313" s="10"/>
      <c r="D1313" s="10"/>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c r="AA1313" s="10"/>
      <c r="AB1313" s="10"/>
      <c r="AC1313" s="10"/>
      <c r="AD1313" s="10"/>
      <c r="AE1313" s="10"/>
    </row>
    <row r="1314" ht="22.5" customHeight="1">
      <c r="A1314" s="74"/>
      <c r="B1314" s="74"/>
      <c r="C1314" s="10"/>
      <c r="D1314" s="10"/>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c r="AA1314" s="10"/>
      <c r="AB1314" s="10"/>
      <c r="AC1314" s="10"/>
      <c r="AD1314" s="10"/>
      <c r="AE1314" s="10"/>
    </row>
    <row r="1315" ht="22.5" customHeight="1">
      <c r="A1315" s="74"/>
      <c r="B1315" s="74"/>
      <c r="C1315" s="10"/>
      <c r="D1315" s="10"/>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c r="AA1315" s="10"/>
      <c r="AB1315" s="10"/>
      <c r="AC1315" s="10"/>
      <c r="AD1315" s="10"/>
      <c r="AE1315" s="10"/>
    </row>
    <row r="1316" ht="22.5" customHeight="1">
      <c r="A1316" s="74"/>
      <c r="B1316" s="74"/>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row>
    <row r="1317" ht="22.5" customHeight="1">
      <c r="A1317" s="74"/>
      <c r="B1317" s="74"/>
      <c r="C1317" s="10"/>
      <c r="D1317" s="10"/>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c r="AA1317" s="10"/>
      <c r="AB1317" s="10"/>
      <c r="AC1317" s="10"/>
      <c r="AD1317" s="10"/>
      <c r="AE1317" s="10"/>
    </row>
    <row r="1318" ht="22.5" customHeight="1">
      <c r="A1318" s="74"/>
      <c r="B1318" s="74"/>
      <c r="C1318" s="10"/>
      <c r="D1318" s="10"/>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c r="AA1318" s="10"/>
      <c r="AB1318" s="10"/>
      <c r="AC1318" s="10"/>
      <c r="AD1318" s="10"/>
      <c r="AE1318" s="10"/>
    </row>
    <row r="1319" ht="22.5" customHeight="1">
      <c r="A1319" s="74"/>
      <c r="B1319" s="74"/>
      <c r="C1319" s="10"/>
      <c r="D1319" s="10"/>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row>
    <row r="1320" ht="22.5" customHeight="1">
      <c r="A1320" s="74"/>
      <c r="B1320" s="74"/>
      <c r="C1320" s="10"/>
      <c r="D1320" s="10"/>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row>
    <row r="1321" ht="22.5" customHeight="1">
      <c r="A1321" s="74"/>
      <c r="B1321" s="74"/>
      <c r="C1321" s="10"/>
      <c r="D1321" s="10"/>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row>
    <row r="1322" ht="22.5" customHeight="1">
      <c r="A1322" s="74"/>
      <c r="B1322" s="74"/>
      <c r="C1322" s="10"/>
      <c r="D1322" s="10"/>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row>
    <row r="1323" ht="22.5" customHeight="1">
      <c r="A1323" s="74"/>
      <c r="B1323" s="74"/>
      <c r="C1323" s="10"/>
      <c r="D1323" s="10"/>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row>
    <row r="1324" ht="22.5" customHeight="1">
      <c r="A1324" s="74"/>
      <c r="B1324" s="74"/>
      <c r="C1324" s="10"/>
      <c r="D1324" s="10"/>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c r="AA1324" s="10"/>
      <c r="AB1324" s="10"/>
      <c r="AC1324" s="10"/>
      <c r="AD1324" s="10"/>
      <c r="AE1324" s="10"/>
    </row>
    <row r="1325" ht="22.5" customHeight="1">
      <c r="A1325" s="74"/>
      <c r="B1325" s="74"/>
      <c r="C1325" s="10"/>
      <c r="D1325" s="10"/>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row>
    <row r="1326" ht="22.5" customHeight="1">
      <c r="A1326" s="74"/>
      <c r="B1326" s="74"/>
      <c r="C1326" s="10"/>
      <c r="D1326" s="10"/>
      <c r="E1326" s="10"/>
      <c r="F1326" s="10"/>
      <c r="G1326" s="10"/>
      <c r="H1326" s="10"/>
      <c r="I1326" s="10"/>
      <c r="J1326" s="10"/>
      <c r="K1326" s="10"/>
      <c r="L1326" s="10"/>
      <c r="M1326" s="10"/>
      <c r="N1326" s="10"/>
      <c r="O1326" s="10"/>
      <c r="P1326" s="10"/>
      <c r="Q1326" s="10"/>
      <c r="R1326" s="10"/>
      <c r="S1326" s="10"/>
      <c r="T1326" s="10"/>
      <c r="U1326" s="10"/>
      <c r="V1326" s="10"/>
      <c r="W1326" s="10"/>
      <c r="X1326" s="10"/>
      <c r="Y1326" s="10"/>
      <c r="Z1326" s="10"/>
      <c r="AA1326" s="10"/>
      <c r="AB1326" s="10"/>
      <c r="AC1326" s="10"/>
      <c r="AD1326" s="10"/>
      <c r="AE1326" s="10"/>
    </row>
    <row r="1327" ht="22.5" customHeight="1">
      <c r="A1327" s="74"/>
      <c r="B1327" s="74"/>
      <c r="C1327" s="10"/>
      <c r="D1327" s="10"/>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c r="AA1327" s="10"/>
      <c r="AB1327" s="10"/>
      <c r="AC1327" s="10"/>
      <c r="AD1327" s="10"/>
      <c r="AE1327" s="10"/>
    </row>
    <row r="1328" ht="22.5" customHeight="1">
      <c r="A1328" s="74"/>
      <c r="B1328" s="74"/>
      <c r="C1328" s="10"/>
      <c r="D1328" s="10"/>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c r="AA1328" s="10"/>
      <c r="AB1328" s="10"/>
      <c r="AC1328" s="10"/>
      <c r="AD1328" s="10"/>
      <c r="AE1328" s="10"/>
    </row>
    <row r="1329" ht="22.5" customHeight="1">
      <c r="A1329" s="74"/>
      <c r="B1329" s="74"/>
      <c r="C1329" s="10"/>
      <c r="D1329" s="10"/>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c r="AA1329" s="10"/>
      <c r="AB1329" s="10"/>
      <c r="AC1329" s="10"/>
      <c r="AD1329" s="10"/>
      <c r="AE1329" s="10"/>
    </row>
    <row r="1330" ht="22.5" customHeight="1">
      <c r="A1330" s="74"/>
      <c r="B1330" s="74"/>
      <c r="C1330" s="10"/>
      <c r="D1330" s="10"/>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c r="AA1330" s="10"/>
      <c r="AB1330" s="10"/>
      <c r="AC1330" s="10"/>
      <c r="AD1330" s="10"/>
      <c r="AE1330" s="10"/>
    </row>
    <row r="1331" ht="22.5" customHeight="1">
      <c r="A1331" s="74"/>
      <c r="B1331" s="74"/>
      <c r="C1331" s="10"/>
      <c r="D1331" s="10"/>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c r="AA1331" s="10"/>
      <c r="AB1331" s="10"/>
      <c r="AC1331" s="10"/>
      <c r="AD1331" s="10"/>
      <c r="AE1331" s="10"/>
    </row>
    <row r="1332" ht="22.5" customHeight="1">
      <c r="A1332" s="74"/>
      <c r="B1332" s="74"/>
      <c r="C1332" s="10"/>
      <c r="D1332" s="10"/>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c r="AA1332" s="10"/>
      <c r="AB1332" s="10"/>
      <c r="AC1332" s="10"/>
      <c r="AD1332" s="10"/>
      <c r="AE1332" s="10"/>
    </row>
    <row r="1333" ht="22.5" customHeight="1">
      <c r="A1333" s="74"/>
      <c r="B1333" s="74"/>
      <c r="C1333" s="10"/>
      <c r="D1333" s="10"/>
      <c r="E1333" s="10"/>
      <c r="F1333" s="10"/>
      <c r="G1333" s="10"/>
      <c r="H1333" s="10"/>
      <c r="I1333" s="10"/>
      <c r="J1333" s="10"/>
      <c r="K1333" s="10"/>
      <c r="L1333" s="10"/>
      <c r="M1333" s="10"/>
      <c r="N1333" s="10"/>
      <c r="O1333" s="10"/>
      <c r="P1333" s="10"/>
      <c r="Q1333" s="10"/>
      <c r="R1333" s="10"/>
      <c r="S1333" s="10"/>
      <c r="T1333" s="10"/>
      <c r="U1333" s="10"/>
      <c r="V1333" s="10"/>
      <c r="W1333" s="10"/>
      <c r="X1333" s="10"/>
      <c r="Y1333" s="10"/>
      <c r="Z1333" s="10"/>
      <c r="AA1333" s="10"/>
      <c r="AB1333" s="10"/>
      <c r="AC1333" s="10"/>
      <c r="AD1333" s="10"/>
      <c r="AE1333" s="10"/>
    </row>
    <row r="1334" ht="22.5" customHeight="1">
      <c r="A1334" s="74"/>
      <c r="B1334" s="74"/>
      <c r="C1334" s="10"/>
      <c r="D1334" s="10"/>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c r="AA1334" s="10"/>
      <c r="AB1334" s="10"/>
      <c r="AC1334" s="10"/>
      <c r="AD1334" s="10"/>
      <c r="AE1334" s="10"/>
    </row>
    <row r="1335" ht="22.5" customHeight="1">
      <c r="A1335" s="74"/>
      <c r="B1335" s="74"/>
      <c r="C1335" s="10"/>
      <c r="D1335" s="10"/>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c r="AA1335" s="10"/>
      <c r="AB1335" s="10"/>
      <c r="AC1335" s="10"/>
      <c r="AD1335" s="10"/>
      <c r="AE1335" s="10"/>
    </row>
    <row r="1336" ht="22.5" customHeight="1">
      <c r="A1336" s="74"/>
      <c r="B1336" s="74"/>
      <c r="C1336" s="10"/>
      <c r="D1336" s="10"/>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c r="AA1336" s="10"/>
      <c r="AB1336" s="10"/>
      <c r="AC1336" s="10"/>
      <c r="AD1336" s="10"/>
      <c r="AE1336" s="10"/>
    </row>
    <row r="1337" ht="22.5" customHeight="1">
      <c r="A1337" s="74"/>
      <c r="B1337" s="74"/>
      <c r="C1337" s="10"/>
      <c r="D1337" s="10"/>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c r="AA1337" s="10"/>
      <c r="AB1337" s="10"/>
      <c r="AC1337" s="10"/>
      <c r="AD1337" s="10"/>
      <c r="AE1337" s="10"/>
    </row>
    <row r="1338" ht="22.5" customHeight="1">
      <c r="A1338" s="74"/>
      <c r="B1338" s="74"/>
      <c r="C1338" s="10"/>
      <c r="D1338" s="10"/>
      <c r="E1338" s="10"/>
      <c r="F1338" s="10"/>
      <c r="G1338" s="10"/>
      <c r="H1338" s="10"/>
      <c r="I1338" s="10"/>
      <c r="J1338" s="10"/>
      <c r="K1338" s="10"/>
      <c r="L1338" s="10"/>
      <c r="M1338" s="10"/>
      <c r="N1338" s="10"/>
      <c r="O1338" s="10"/>
      <c r="P1338" s="10"/>
      <c r="Q1338" s="10"/>
      <c r="R1338" s="10"/>
      <c r="S1338" s="10"/>
      <c r="T1338" s="10"/>
      <c r="U1338" s="10"/>
      <c r="V1338" s="10"/>
      <c r="W1338" s="10"/>
      <c r="X1338" s="10"/>
      <c r="Y1338" s="10"/>
      <c r="Z1338" s="10"/>
      <c r="AA1338" s="10"/>
      <c r="AB1338" s="10"/>
      <c r="AC1338" s="10"/>
      <c r="AD1338" s="10"/>
      <c r="AE1338" s="10"/>
    </row>
    <row r="1339" ht="22.5" customHeight="1">
      <c r="A1339" s="74"/>
      <c r="B1339" s="74"/>
      <c r="C1339" s="10"/>
      <c r="D1339" s="10"/>
      <c r="E1339" s="10"/>
      <c r="F1339" s="10"/>
      <c r="G1339" s="10"/>
      <c r="H1339" s="10"/>
      <c r="I1339" s="10"/>
      <c r="J1339" s="10"/>
      <c r="K1339" s="10"/>
      <c r="L1339" s="10"/>
      <c r="M1339" s="10"/>
      <c r="N1339" s="10"/>
      <c r="O1339" s="10"/>
      <c r="P1339" s="10"/>
      <c r="Q1339" s="10"/>
      <c r="R1339" s="10"/>
      <c r="S1339" s="10"/>
      <c r="T1339" s="10"/>
      <c r="U1339" s="10"/>
      <c r="V1339" s="10"/>
      <c r="W1339" s="10"/>
      <c r="X1339" s="10"/>
      <c r="Y1339" s="10"/>
      <c r="Z1339" s="10"/>
      <c r="AA1339" s="10"/>
      <c r="AB1339" s="10"/>
      <c r="AC1339" s="10"/>
      <c r="AD1339" s="10"/>
      <c r="AE1339" s="10"/>
    </row>
    <row r="1340" ht="22.5" customHeight="1">
      <c r="A1340" s="74"/>
      <c r="B1340" s="74"/>
      <c r="C1340" s="10"/>
      <c r="D1340" s="10"/>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c r="AA1340" s="10"/>
      <c r="AB1340" s="10"/>
      <c r="AC1340" s="10"/>
      <c r="AD1340" s="10"/>
      <c r="AE1340" s="10"/>
    </row>
    <row r="1341" ht="22.5" customHeight="1">
      <c r="A1341" s="74"/>
      <c r="B1341" s="74"/>
      <c r="C1341" s="10"/>
      <c r="D1341" s="10"/>
      <c r="E1341" s="10"/>
      <c r="F1341" s="10"/>
      <c r="G1341" s="10"/>
      <c r="H1341" s="10"/>
      <c r="I1341" s="10"/>
      <c r="J1341" s="10"/>
      <c r="K1341" s="10"/>
      <c r="L1341" s="10"/>
      <c r="M1341" s="10"/>
      <c r="N1341" s="10"/>
      <c r="O1341" s="10"/>
      <c r="P1341" s="10"/>
      <c r="Q1341" s="10"/>
      <c r="R1341" s="10"/>
      <c r="S1341" s="10"/>
      <c r="T1341" s="10"/>
      <c r="U1341" s="10"/>
      <c r="V1341" s="10"/>
      <c r="W1341" s="10"/>
      <c r="X1341" s="10"/>
      <c r="Y1341" s="10"/>
      <c r="Z1341" s="10"/>
      <c r="AA1341" s="10"/>
      <c r="AB1341" s="10"/>
      <c r="AC1341" s="10"/>
      <c r="AD1341" s="10"/>
      <c r="AE1341" s="10"/>
    </row>
    <row r="1342" ht="22.5" customHeight="1">
      <c r="A1342" s="74"/>
      <c r="B1342" s="74"/>
      <c r="C1342" s="10"/>
      <c r="D1342" s="10"/>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c r="AA1342" s="10"/>
      <c r="AB1342" s="10"/>
      <c r="AC1342" s="10"/>
      <c r="AD1342" s="10"/>
      <c r="AE1342" s="10"/>
    </row>
    <row r="1343" ht="22.5" customHeight="1">
      <c r="A1343" s="74"/>
      <c r="B1343" s="74"/>
      <c r="C1343" s="10"/>
      <c r="D1343" s="10"/>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c r="AA1343" s="10"/>
      <c r="AB1343" s="10"/>
      <c r="AC1343" s="10"/>
      <c r="AD1343" s="10"/>
      <c r="AE1343" s="10"/>
    </row>
    <row r="1344" ht="22.5" customHeight="1">
      <c r="A1344" s="74"/>
      <c r="B1344" s="74"/>
      <c r="C1344" s="10"/>
      <c r="D1344" s="10"/>
      <c r="E1344" s="10"/>
      <c r="F1344" s="10"/>
      <c r="G1344" s="10"/>
      <c r="H1344" s="10"/>
      <c r="I1344" s="10"/>
      <c r="J1344" s="10"/>
      <c r="K1344" s="10"/>
      <c r="L1344" s="10"/>
      <c r="M1344" s="10"/>
      <c r="N1344" s="10"/>
      <c r="O1344" s="10"/>
      <c r="P1344" s="10"/>
      <c r="Q1344" s="10"/>
      <c r="R1344" s="10"/>
      <c r="S1344" s="10"/>
      <c r="T1344" s="10"/>
      <c r="U1344" s="10"/>
      <c r="V1344" s="10"/>
      <c r="W1344" s="10"/>
      <c r="X1344" s="10"/>
      <c r="Y1344" s="10"/>
      <c r="Z1344" s="10"/>
      <c r="AA1344" s="10"/>
      <c r="AB1344" s="10"/>
      <c r="AC1344" s="10"/>
      <c r="AD1344" s="10"/>
      <c r="AE1344" s="10"/>
    </row>
    <row r="1345" ht="22.5" customHeight="1">
      <c r="A1345" s="74"/>
      <c r="B1345" s="74"/>
      <c r="C1345" s="10"/>
      <c r="D1345" s="10"/>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c r="AA1345" s="10"/>
      <c r="AB1345" s="10"/>
      <c r="AC1345" s="10"/>
      <c r="AD1345" s="10"/>
      <c r="AE1345" s="10"/>
    </row>
    <row r="1346" ht="22.5" customHeight="1">
      <c r="A1346" s="74"/>
      <c r="B1346" s="74"/>
      <c r="C1346" s="10"/>
      <c r="D1346" s="10"/>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c r="AA1346" s="10"/>
      <c r="AB1346" s="10"/>
      <c r="AC1346" s="10"/>
      <c r="AD1346" s="10"/>
      <c r="AE1346" s="10"/>
    </row>
    <row r="1347" ht="22.5" customHeight="1">
      <c r="A1347" s="74"/>
      <c r="B1347" s="74"/>
      <c r="C1347" s="10"/>
      <c r="D1347" s="10"/>
      <c r="E1347" s="10"/>
      <c r="F1347" s="10"/>
      <c r="G1347" s="10"/>
      <c r="H1347" s="10"/>
      <c r="I1347" s="10"/>
      <c r="J1347" s="10"/>
      <c r="K1347" s="10"/>
      <c r="L1347" s="10"/>
      <c r="M1347" s="10"/>
      <c r="N1347" s="10"/>
      <c r="O1347" s="10"/>
      <c r="P1347" s="10"/>
      <c r="Q1347" s="10"/>
      <c r="R1347" s="10"/>
      <c r="S1347" s="10"/>
      <c r="T1347" s="10"/>
      <c r="U1347" s="10"/>
      <c r="V1347" s="10"/>
      <c r="W1347" s="10"/>
      <c r="X1347" s="10"/>
      <c r="Y1347" s="10"/>
      <c r="Z1347" s="10"/>
      <c r="AA1347" s="10"/>
      <c r="AB1347" s="10"/>
      <c r="AC1347" s="10"/>
      <c r="AD1347" s="10"/>
      <c r="AE1347" s="10"/>
    </row>
    <row r="1348" ht="22.5" customHeight="1">
      <c r="A1348" s="74"/>
      <c r="B1348" s="74"/>
      <c r="C1348" s="10"/>
      <c r="D1348" s="10"/>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c r="AA1348" s="10"/>
      <c r="AB1348" s="10"/>
      <c r="AC1348" s="10"/>
      <c r="AD1348" s="10"/>
      <c r="AE1348" s="10"/>
    </row>
    <row r="1349" ht="22.5" customHeight="1">
      <c r="A1349" s="74"/>
      <c r="B1349" s="74"/>
      <c r="C1349" s="10"/>
      <c r="D1349" s="10"/>
      <c r="E1349" s="10"/>
      <c r="F1349" s="10"/>
      <c r="G1349" s="10"/>
      <c r="H1349" s="10"/>
      <c r="I1349" s="10"/>
      <c r="J1349" s="10"/>
      <c r="K1349" s="10"/>
      <c r="L1349" s="10"/>
      <c r="M1349" s="10"/>
      <c r="N1349" s="10"/>
      <c r="O1349" s="10"/>
      <c r="P1349" s="10"/>
      <c r="Q1349" s="10"/>
      <c r="R1349" s="10"/>
      <c r="S1349" s="10"/>
      <c r="T1349" s="10"/>
      <c r="U1349" s="10"/>
      <c r="V1349" s="10"/>
      <c r="W1349" s="10"/>
      <c r="X1349" s="10"/>
      <c r="Y1349" s="10"/>
      <c r="Z1349" s="10"/>
      <c r="AA1349" s="10"/>
      <c r="AB1349" s="10"/>
      <c r="AC1349" s="10"/>
      <c r="AD1349" s="10"/>
      <c r="AE1349" s="10"/>
    </row>
    <row r="1350" ht="22.5" customHeight="1">
      <c r="A1350" s="74"/>
      <c r="B1350" s="74"/>
      <c r="C1350" s="10"/>
      <c r="D1350" s="10"/>
      <c r="E1350" s="10"/>
      <c r="F1350" s="10"/>
      <c r="G1350" s="10"/>
      <c r="H1350" s="10"/>
      <c r="I1350" s="10"/>
      <c r="J1350" s="10"/>
      <c r="K1350" s="10"/>
      <c r="L1350" s="10"/>
      <c r="M1350" s="10"/>
      <c r="N1350" s="10"/>
      <c r="O1350" s="10"/>
      <c r="P1350" s="10"/>
      <c r="Q1350" s="10"/>
      <c r="R1350" s="10"/>
      <c r="S1350" s="10"/>
      <c r="T1350" s="10"/>
      <c r="U1350" s="10"/>
      <c r="V1350" s="10"/>
      <c r="W1350" s="10"/>
      <c r="X1350" s="10"/>
      <c r="Y1350" s="10"/>
      <c r="Z1350" s="10"/>
      <c r="AA1350" s="10"/>
      <c r="AB1350" s="10"/>
      <c r="AC1350" s="10"/>
      <c r="AD1350" s="10"/>
      <c r="AE1350" s="10"/>
    </row>
    <row r="1351" ht="22.5" customHeight="1">
      <c r="A1351" s="74"/>
      <c r="B1351" s="74"/>
      <c r="C1351" s="10"/>
      <c r="D1351" s="10"/>
      <c r="E1351" s="10"/>
      <c r="F1351" s="10"/>
      <c r="G1351" s="10"/>
      <c r="H1351" s="10"/>
      <c r="I1351" s="10"/>
      <c r="J1351" s="10"/>
      <c r="K1351" s="10"/>
      <c r="L1351" s="10"/>
      <c r="M1351" s="10"/>
      <c r="N1351" s="10"/>
      <c r="O1351" s="10"/>
      <c r="P1351" s="10"/>
      <c r="Q1351" s="10"/>
      <c r="R1351" s="10"/>
      <c r="S1351" s="10"/>
      <c r="T1351" s="10"/>
      <c r="U1351" s="10"/>
      <c r="V1351" s="10"/>
      <c r="W1351" s="10"/>
      <c r="X1351" s="10"/>
      <c r="Y1351" s="10"/>
      <c r="Z1351" s="10"/>
      <c r="AA1351" s="10"/>
      <c r="AB1351" s="10"/>
      <c r="AC1351" s="10"/>
      <c r="AD1351" s="10"/>
      <c r="AE1351" s="10"/>
    </row>
    <row r="1352" ht="22.5" customHeight="1">
      <c r="A1352" s="74"/>
      <c r="B1352" s="74"/>
      <c r="C1352" s="10"/>
      <c r="D1352" s="10"/>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c r="AA1352" s="10"/>
      <c r="AB1352" s="10"/>
      <c r="AC1352" s="10"/>
      <c r="AD1352" s="10"/>
      <c r="AE1352" s="10"/>
    </row>
    <row r="1353" ht="22.5" customHeight="1">
      <c r="A1353" s="74"/>
      <c r="B1353" s="74"/>
      <c r="C1353" s="10"/>
      <c r="D1353" s="10"/>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c r="AA1353" s="10"/>
      <c r="AB1353" s="10"/>
      <c r="AC1353" s="10"/>
      <c r="AD1353" s="10"/>
      <c r="AE1353" s="10"/>
    </row>
    <row r="1354" ht="22.5" customHeight="1">
      <c r="A1354" s="74"/>
      <c r="B1354" s="74"/>
      <c r="C1354" s="10"/>
      <c r="D1354" s="10"/>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c r="AA1354" s="10"/>
      <c r="AB1354" s="10"/>
      <c r="AC1354" s="10"/>
      <c r="AD1354" s="10"/>
      <c r="AE1354" s="10"/>
    </row>
    <row r="1355" ht="22.5" customHeight="1">
      <c r="A1355" s="74"/>
      <c r="B1355" s="74"/>
      <c r="C1355" s="10"/>
      <c r="D1355" s="10"/>
      <c r="E1355" s="10"/>
      <c r="F1355" s="10"/>
      <c r="G1355" s="10"/>
      <c r="H1355" s="10"/>
      <c r="I1355" s="10"/>
      <c r="J1355" s="10"/>
      <c r="K1355" s="10"/>
      <c r="L1355" s="10"/>
      <c r="M1355" s="10"/>
      <c r="N1355" s="10"/>
      <c r="O1355" s="10"/>
      <c r="P1355" s="10"/>
      <c r="Q1355" s="10"/>
      <c r="R1355" s="10"/>
      <c r="S1355" s="10"/>
      <c r="T1355" s="10"/>
      <c r="U1355" s="10"/>
      <c r="V1355" s="10"/>
      <c r="W1355" s="10"/>
      <c r="X1355" s="10"/>
      <c r="Y1355" s="10"/>
      <c r="Z1355" s="10"/>
      <c r="AA1355" s="10"/>
      <c r="AB1355" s="10"/>
      <c r="AC1355" s="10"/>
      <c r="AD1355" s="10"/>
      <c r="AE1355" s="10"/>
    </row>
    <row r="1356" ht="22.5" customHeight="1">
      <c r="A1356" s="74"/>
      <c r="B1356" s="74"/>
      <c r="C1356" s="10"/>
      <c r="D1356" s="10"/>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c r="AA1356" s="10"/>
      <c r="AB1356" s="10"/>
      <c r="AC1356" s="10"/>
      <c r="AD1356" s="10"/>
      <c r="AE1356" s="10"/>
    </row>
    <row r="1357" ht="22.5" customHeight="1">
      <c r="A1357" s="74"/>
      <c r="B1357" s="74"/>
      <c r="C1357" s="10"/>
      <c r="D1357" s="10"/>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c r="AA1357" s="10"/>
      <c r="AB1357" s="10"/>
      <c r="AC1357" s="10"/>
      <c r="AD1357" s="10"/>
      <c r="AE1357" s="10"/>
    </row>
    <row r="1358" ht="22.5" customHeight="1">
      <c r="A1358" s="74"/>
      <c r="B1358" s="74"/>
      <c r="C1358" s="10"/>
      <c r="D1358" s="10"/>
      <c r="E1358" s="10"/>
      <c r="F1358" s="10"/>
      <c r="G1358" s="10"/>
      <c r="H1358" s="10"/>
      <c r="I1358" s="10"/>
      <c r="J1358" s="10"/>
      <c r="K1358" s="10"/>
      <c r="L1358" s="10"/>
      <c r="M1358" s="10"/>
      <c r="N1358" s="10"/>
      <c r="O1358" s="10"/>
      <c r="P1358" s="10"/>
      <c r="Q1358" s="10"/>
      <c r="R1358" s="10"/>
      <c r="S1358" s="10"/>
      <c r="T1358" s="10"/>
      <c r="U1358" s="10"/>
      <c r="V1358" s="10"/>
      <c r="W1358" s="10"/>
      <c r="X1358" s="10"/>
      <c r="Y1358" s="10"/>
      <c r="Z1358" s="10"/>
      <c r="AA1358" s="10"/>
      <c r="AB1358" s="10"/>
      <c r="AC1358" s="10"/>
      <c r="AD1358" s="10"/>
      <c r="AE1358" s="10"/>
    </row>
    <row r="1359" ht="22.5" customHeight="1">
      <c r="A1359" s="74"/>
      <c r="B1359" s="74"/>
      <c r="C1359" s="10"/>
      <c r="D1359" s="10"/>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c r="AA1359" s="10"/>
      <c r="AB1359" s="10"/>
      <c r="AC1359" s="10"/>
      <c r="AD1359" s="10"/>
      <c r="AE1359" s="10"/>
    </row>
    <row r="1360" ht="22.5" customHeight="1">
      <c r="A1360" s="74"/>
      <c r="B1360" s="74"/>
      <c r="C1360" s="10"/>
      <c r="D1360" s="10"/>
      <c r="E1360" s="10"/>
      <c r="F1360" s="10"/>
      <c r="G1360" s="10"/>
      <c r="H1360" s="10"/>
      <c r="I1360" s="10"/>
      <c r="J1360" s="10"/>
      <c r="K1360" s="10"/>
      <c r="L1360" s="10"/>
      <c r="M1360" s="10"/>
      <c r="N1360" s="10"/>
      <c r="O1360" s="10"/>
      <c r="P1360" s="10"/>
      <c r="Q1360" s="10"/>
      <c r="R1360" s="10"/>
      <c r="S1360" s="10"/>
      <c r="T1360" s="10"/>
      <c r="U1360" s="10"/>
      <c r="V1360" s="10"/>
      <c r="W1360" s="10"/>
      <c r="X1360" s="10"/>
      <c r="Y1360" s="10"/>
      <c r="Z1360" s="10"/>
      <c r="AA1360" s="10"/>
      <c r="AB1360" s="10"/>
      <c r="AC1360" s="10"/>
      <c r="AD1360" s="10"/>
      <c r="AE1360" s="10"/>
    </row>
    <row r="1361" ht="22.5" customHeight="1">
      <c r="A1361" s="74"/>
      <c r="B1361" s="74"/>
      <c r="C1361" s="10"/>
      <c r="D1361" s="10"/>
      <c r="E1361" s="10"/>
      <c r="F1361" s="10"/>
      <c r="G1361" s="10"/>
      <c r="H1361" s="10"/>
      <c r="I1361" s="10"/>
      <c r="J1361" s="10"/>
      <c r="K1361" s="10"/>
      <c r="L1361" s="10"/>
      <c r="M1361" s="10"/>
      <c r="N1361" s="10"/>
      <c r="O1361" s="10"/>
      <c r="P1361" s="10"/>
      <c r="Q1361" s="10"/>
      <c r="R1361" s="10"/>
      <c r="S1361" s="10"/>
      <c r="T1361" s="10"/>
      <c r="U1361" s="10"/>
      <c r="V1361" s="10"/>
      <c r="W1361" s="10"/>
      <c r="X1361" s="10"/>
      <c r="Y1361" s="10"/>
      <c r="Z1361" s="10"/>
      <c r="AA1361" s="10"/>
      <c r="AB1361" s="10"/>
      <c r="AC1361" s="10"/>
      <c r="AD1361" s="10"/>
      <c r="AE1361" s="10"/>
    </row>
    <row r="1362" ht="22.5" customHeight="1">
      <c r="A1362" s="74"/>
      <c r="B1362" s="74"/>
      <c r="C1362" s="10"/>
      <c r="D1362" s="10"/>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c r="AA1362" s="10"/>
      <c r="AB1362" s="10"/>
      <c r="AC1362" s="10"/>
      <c r="AD1362" s="10"/>
      <c r="AE1362" s="10"/>
    </row>
    <row r="1363" ht="22.5" customHeight="1">
      <c r="A1363" s="74"/>
      <c r="B1363" s="74"/>
      <c r="C1363" s="10"/>
      <c r="D1363" s="10"/>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c r="AA1363" s="10"/>
      <c r="AB1363" s="10"/>
      <c r="AC1363" s="10"/>
      <c r="AD1363" s="10"/>
      <c r="AE1363" s="10"/>
    </row>
    <row r="1364" ht="22.5" customHeight="1">
      <c r="A1364" s="74"/>
      <c r="B1364" s="74"/>
      <c r="C1364" s="10"/>
      <c r="D1364" s="10"/>
      <c r="E1364" s="10"/>
      <c r="F1364" s="10"/>
      <c r="G1364" s="10"/>
      <c r="H1364" s="10"/>
      <c r="I1364" s="10"/>
      <c r="J1364" s="10"/>
      <c r="K1364" s="10"/>
      <c r="L1364" s="10"/>
      <c r="M1364" s="10"/>
      <c r="N1364" s="10"/>
      <c r="O1364" s="10"/>
      <c r="P1364" s="10"/>
      <c r="Q1364" s="10"/>
      <c r="R1364" s="10"/>
      <c r="S1364" s="10"/>
      <c r="T1364" s="10"/>
      <c r="U1364" s="10"/>
      <c r="V1364" s="10"/>
      <c r="W1364" s="10"/>
      <c r="X1364" s="10"/>
      <c r="Y1364" s="10"/>
      <c r="Z1364" s="10"/>
      <c r="AA1364" s="10"/>
      <c r="AB1364" s="10"/>
      <c r="AC1364" s="10"/>
      <c r="AD1364" s="10"/>
      <c r="AE1364" s="10"/>
    </row>
    <row r="1365" ht="22.5" customHeight="1">
      <c r="A1365" s="74"/>
      <c r="B1365" s="74"/>
      <c r="C1365" s="10"/>
      <c r="D1365" s="10"/>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c r="AA1365" s="10"/>
      <c r="AB1365" s="10"/>
      <c r="AC1365" s="10"/>
      <c r="AD1365" s="10"/>
      <c r="AE1365" s="10"/>
    </row>
    <row r="1366" ht="22.5" customHeight="1">
      <c r="A1366" s="74"/>
      <c r="B1366" s="74"/>
      <c r="C1366" s="10"/>
      <c r="D1366" s="10"/>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c r="AA1366" s="10"/>
      <c r="AB1366" s="10"/>
      <c r="AC1366" s="10"/>
      <c r="AD1366" s="10"/>
      <c r="AE1366" s="10"/>
    </row>
    <row r="1367" ht="22.5" customHeight="1">
      <c r="A1367" s="74"/>
      <c r="B1367" s="74"/>
      <c r="C1367" s="10"/>
      <c r="D1367" s="10"/>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row>
    <row r="1368" ht="22.5" customHeight="1">
      <c r="A1368" s="74"/>
      <c r="B1368" s="74"/>
      <c r="C1368" s="10"/>
      <c r="D1368" s="10"/>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c r="AA1368" s="10"/>
      <c r="AB1368" s="10"/>
      <c r="AC1368" s="10"/>
      <c r="AD1368" s="10"/>
      <c r="AE1368" s="10"/>
    </row>
    <row r="1369" ht="22.5" customHeight="1">
      <c r="A1369" s="74"/>
      <c r="B1369" s="74"/>
      <c r="C1369" s="10"/>
      <c r="D1369" s="10"/>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c r="AA1369" s="10"/>
      <c r="AB1369" s="10"/>
      <c r="AC1369" s="10"/>
      <c r="AD1369" s="10"/>
      <c r="AE1369" s="10"/>
    </row>
    <row r="1370" ht="22.5" customHeight="1">
      <c r="A1370" s="74"/>
      <c r="B1370" s="74"/>
      <c r="C1370" s="10"/>
      <c r="D1370" s="10"/>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c r="AA1370" s="10"/>
      <c r="AB1370" s="10"/>
      <c r="AC1370" s="10"/>
      <c r="AD1370" s="10"/>
      <c r="AE1370" s="10"/>
    </row>
    <row r="1371" ht="22.5" customHeight="1">
      <c r="A1371" s="74"/>
      <c r="B1371" s="74"/>
      <c r="C1371" s="10"/>
      <c r="D1371" s="10"/>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c r="AA1371" s="10"/>
      <c r="AB1371" s="10"/>
      <c r="AC1371" s="10"/>
      <c r="AD1371" s="10"/>
      <c r="AE1371" s="10"/>
    </row>
    <row r="1372" ht="22.5" customHeight="1">
      <c r="A1372" s="74"/>
      <c r="B1372" s="74"/>
      <c r="C1372" s="10"/>
      <c r="D1372" s="10"/>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c r="AA1372" s="10"/>
      <c r="AB1372" s="10"/>
      <c r="AC1372" s="10"/>
      <c r="AD1372" s="10"/>
      <c r="AE1372" s="10"/>
    </row>
    <row r="1373" ht="22.5" customHeight="1">
      <c r="A1373" s="74"/>
      <c r="B1373" s="74"/>
      <c r="C1373" s="10"/>
      <c r="D1373" s="10"/>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row>
    <row r="1374" ht="22.5" customHeight="1">
      <c r="A1374" s="74"/>
      <c r="B1374" s="74"/>
      <c r="C1374" s="10"/>
      <c r="D1374" s="10"/>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c r="AA1374" s="10"/>
      <c r="AB1374" s="10"/>
      <c r="AC1374" s="10"/>
      <c r="AD1374" s="10"/>
      <c r="AE1374" s="10"/>
    </row>
    <row r="1375" ht="22.5" customHeight="1">
      <c r="A1375" s="74"/>
      <c r="B1375" s="74"/>
      <c r="C1375" s="10"/>
      <c r="D1375" s="10"/>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c r="AA1375" s="10"/>
      <c r="AB1375" s="10"/>
      <c r="AC1375" s="10"/>
      <c r="AD1375" s="10"/>
      <c r="AE1375" s="10"/>
    </row>
    <row r="1376" ht="22.5" customHeight="1">
      <c r="A1376" s="74"/>
      <c r="B1376" s="74"/>
      <c r="C1376" s="10"/>
      <c r="D1376" s="10"/>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c r="AA1376" s="10"/>
      <c r="AB1376" s="10"/>
      <c r="AC1376" s="10"/>
      <c r="AD1376" s="10"/>
      <c r="AE1376" s="10"/>
    </row>
    <row r="1377" ht="22.5" customHeight="1">
      <c r="A1377" s="74"/>
      <c r="B1377" s="74"/>
      <c r="C1377" s="10"/>
      <c r="D1377" s="10"/>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c r="AA1377" s="10"/>
      <c r="AB1377" s="10"/>
      <c r="AC1377" s="10"/>
      <c r="AD1377" s="10"/>
      <c r="AE1377" s="10"/>
    </row>
    <row r="1378" ht="22.5" customHeight="1">
      <c r="A1378" s="74"/>
      <c r="B1378" s="74"/>
      <c r="C1378" s="10"/>
      <c r="D1378" s="10"/>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c r="AA1378" s="10"/>
      <c r="AB1378" s="10"/>
      <c r="AC1378" s="10"/>
      <c r="AD1378" s="10"/>
      <c r="AE1378" s="10"/>
    </row>
    <row r="1379" ht="22.5" customHeight="1">
      <c r="A1379" s="74"/>
      <c r="B1379" s="74"/>
      <c r="C1379" s="10"/>
      <c r="D1379" s="10"/>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c r="AA1379" s="10"/>
      <c r="AB1379" s="10"/>
      <c r="AC1379" s="10"/>
      <c r="AD1379" s="10"/>
      <c r="AE1379" s="10"/>
    </row>
    <row r="1380" ht="22.5" customHeight="1">
      <c r="A1380" s="74"/>
      <c r="B1380" s="74"/>
      <c r="C1380" s="10"/>
      <c r="D1380" s="10"/>
      <c r="E1380" s="10"/>
      <c r="F1380" s="10"/>
      <c r="G1380" s="10"/>
      <c r="H1380" s="10"/>
      <c r="I1380" s="10"/>
      <c r="J1380" s="10"/>
      <c r="K1380" s="10"/>
      <c r="L1380" s="10"/>
      <c r="M1380" s="10"/>
      <c r="N1380" s="10"/>
      <c r="O1380" s="10"/>
      <c r="P1380" s="10"/>
      <c r="Q1380" s="10"/>
      <c r="R1380" s="10"/>
      <c r="S1380" s="10"/>
      <c r="T1380" s="10"/>
      <c r="U1380" s="10"/>
      <c r="V1380" s="10"/>
      <c r="W1380" s="10"/>
      <c r="X1380" s="10"/>
      <c r="Y1380" s="10"/>
      <c r="Z1380" s="10"/>
      <c r="AA1380" s="10"/>
      <c r="AB1380" s="10"/>
      <c r="AC1380" s="10"/>
      <c r="AD1380" s="10"/>
      <c r="AE1380" s="10"/>
    </row>
    <row r="1381" ht="22.5" customHeight="1">
      <c r="A1381" s="74"/>
      <c r="B1381" s="74"/>
      <c r="C1381" s="10"/>
      <c r="D1381" s="10"/>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c r="AA1381" s="10"/>
      <c r="AB1381" s="10"/>
      <c r="AC1381" s="10"/>
      <c r="AD1381" s="10"/>
      <c r="AE1381" s="10"/>
    </row>
    <row r="1382" ht="22.5" customHeight="1">
      <c r="A1382" s="74"/>
      <c r="B1382" s="74"/>
      <c r="C1382" s="10"/>
      <c r="D1382" s="10"/>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c r="AA1382" s="10"/>
      <c r="AB1382" s="10"/>
      <c r="AC1382" s="10"/>
      <c r="AD1382" s="10"/>
      <c r="AE1382" s="10"/>
    </row>
    <row r="1383" ht="22.5" customHeight="1">
      <c r="A1383" s="74"/>
      <c r="B1383" s="74"/>
      <c r="C1383" s="10"/>
      <c r="D1383" s="10"/>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c r="AA1383" s="10"/>
      <c r="AB1383" s="10"/>
      <c r="AC1383" s="10"/>
      <c r="AD1383" s="10"/>
      <c r="AE1383" s="10"/>
    </row>
    <row r="1384" ht="22.5" customHeight="1">
      <c r="A1384" s="74"/>
      <c r="B1384" s="74"/>
      <c r="C1384" s="10"/>
      <c r="D1384" s="10"/>
      <c r="E1384" s="10"/>
      <c r="F1384" s="10"/>
      <c r="G1384" s="10"/>
      <c r="H1384" s="10"/>
      <c r="I1384" s="10"/>
      <c r="J1384" s="10"/>
      <c r="K1384" s="10"/>
      <c r="L1384" s="10"/>
      <c r="M1384" s="10"/>
      <c r="N1384" s="10"/>
      <c r="O1384" s="10"/>
      <c r="P1384" s="10"/>
      <c r="Q1384" s="10"/>
      <c r="R1384" s="10"/>
      <c r="S1384" s="10"/>
      <c r="T1384" s="10"/>
      <c r="U1384" s="10"/>
      <c r="V1384" s="10"/>
      <c r="W1384" s="10"/>
      <c r="X1384" s="10"/>
      <c r="Y1384" s="10"/>
      <c r="Z1384" s="10"/>
      <c r="AA1384" s="10"/>
      <c r="AB1384" s="10"/>
      <c r="AC1384" s="10"/>
      <c r="AD1384" s="10"/>
      <c r="AE1384" s="10"/>
    </row>
    <row r="1385" ht="22.5" customHeight="1">
      <c r="A1385" s="74"/>
      <c r="B1385" s="74"/>
      <c r="C1385" s="10"/>
      <c r="D1385" s="10"/>
      <c r="E1385" s="10"/>
      <c r="F1385" s="10"/>
      <c r="G1385" s="10"/>
      <c r="H1385" s="10"/>
      <c r="I1385" s="10"/>
      <c r="J1385" s="10"/>
      <c r="K1385" s="10"/>
      <c r="L1385" s="10"/>
      <c r="M1385" s="10"/>
      <c r="N1385" s="10"/>
      <c r="O1385" s="10"/>
      <c r="P1385" s="10"/>
      <c r="Q1385" s="10"/>
      <c r="R1385" s="10"/>
      <c r="S1385" s="10"/>
      <c r="T1385" s="10"/>
      <c r="U1385" s="10"/>
      <c r="V1385" s="10"/>
      <c r="W1385" s="10"/>
      <c r="X1385" s="10"/>
      <c r="Y1385" s="10"/>
      <c r="Z1385" s="10"/>
      <c r="AA1385" s="10"/>
      <c r="AB1385" s="10"/>
      <c r="AC1385" s="10"/>
      <c r="AD1385" s="10"/>
      <c r="AE1385" s="10"/>
    </row>
    <row r="1386" ht="22.5" customHeight="1">
      <c r="A1386" s="74"/>
      <c r="B1386" s="74"/>
      <c r="C1386" s="10"/>
      <c r="D1386" s="10"/>
      <c r="E1386" s="10"/>
      <c r="F1386" s="10"/>
      <c r="G1386" s="10"/>
      <c r="H1386" s="10"/>
      <c r="I1386" s="10"/>
      <c r="J1386" s="10"/>
      <c r="K1386" s="10"/>
      <c r="L1386" s="10"/>
      <c r="M1386" s="10"/>
      <c r="N1386" s="10"/>
      <c r="O1386" s="10"/>
      <c r="P1386" s="10"/>
      <c r="Q1386" s="10"/>
      <c r="R1386" s="10"/>
      <c r="S1386" s="10"/>
      <c r="T1386" s="10"/>
      <c r="U1386" s="10"/>
      <c r="V1386" s="10"/>
      <c r="W1386" s="10"/>
      <c r="X1386" s="10"/>
      <c r="Y1386" s="10"/>
      <c r="Z1386" s="10"/>
      <c r="AA1386" s="10"/>
      <c r="AB1386" s="10"/>
      <c r="AC1386" s="10"/>
      <c r="AD1386" s="10"/>
      <c r="AE1386" s="10"/>
    </row>
    <row r="1387" ht="22.5" customHeight="1">
      <c r="A1387" s="74"/>
      <c r="B1387" s="74"/>
      <c r="C1387" s="10"/>
      <c r="D1387" s="10"/>
      <c r="E1387" s="10"/>
      <c r="F1387" s="10"/>
      <c r="G1387" s="10"/>
      <c r="H1387" s="10"/>
      <c r="I1387" s="10"/>
      <c r="J1387" s="10"/>
      <c r="K1387" s="10"/>
      <c r="L1387" s="10"/>
      <c r="M1387" s="10"/>
      <c r="N1387" s="10"/>
      <c r="O1387" s="10"/>
      <c r="P1387" s="10"/>
      <c r="Q1387" s="10"/>
      <c r="R1387" s="10"/>
      <c r="S1387" s="10"/>
      <c r="T1387" s="10"/>
      <c r="U1387" s="10"/>
      <c r="V1387" s="10"/>
      <c r="W1387" s="10"/>
      <c r="X1387" s="10"/>
      <c r="Y1387" s="10"/>
      <c r="Z1387" s="10"/>
      <c r="AA1387" s="10"/>
      <c r="AB1387" s="10"/>
      <c r="AC1387" s="10"/>
      <c r="AD1387" s="10"/>
      <c r="AE1387" s="10"/>
    </row>
    <row r="1388" ht="22.5" customHeight="1">
      <c r="A1388" s="74"/>
      <c r="B1388" s="74"/>
      <c r="C1388" s="10"/>
      <c r="D1388" s="10"/>
      <c r="E1388" s="10"/>
      <c r="F1388" s="10"/>
      <c r="G1388" s="10"/>
      <c r="H1388" s="10"/>
      <c r="I1388" s="10"/>
      <c r="J1388" s="10"/>
      <c r="K1388" s="10"/>
      <c r="L1388" s="10"/>
      <c r="M1388" s="10"/>
      <c r="N1388" s="10"/>
      <c r="O1388" s="10"/>
      <c r="P1388" s="10"/>
      <c r="Q1388" s="10"/>
      <c r="R1388" s="10"/>
      <c r="S1388" s="10"/>
      <c r="T1388" s="10"/>
      <c r="U1388" s="10"/>
      <c r="V1388" s="10"/>
      <c r="W1388" s="10"/>
      <c r="X1388" s="10"/>
      <c r="Y1388" s="10"/>
      <c r="Z1388" s="10"/>
      <c r="AA1388" s="10"/>
      <c r="AB1388" s="10"/>
      <c r="AC1388" s="10"/>
      <c r="AD1388" s="10"/>
      <c r="AE1388" s="10"/>
    </row>
    <row r="1389" ht="22.5" customHeight="1">
      <c r="A1389" s="74"/>
      <c r="B1389" s="74"/>
      <c r="C1389" s="10"/>
      <c r="D1389" s="10"/>
      <c r="E1389" s="10"/>
      <c r="F1389" s="10"/>
      <c r="G1389" s="10"/>
      <c r="H1389" s="10"/>
      <c r="I1389" s="10"/>
      <c r="J1389" s="10"/>
      <c r="K1389" s="10"/>
      <c r="L1389" s="10"/>
      <c r="M1389" s="10"/>
      <c r="N1389" s="10"/>
      <c r="O1389" s="10"/>
      <c r="P1389" s="10"/>
      <c r="Q1389" s="10"/>
      <c r="R1389" s="10"/>
      <c r="S1389" s="10"/>
      <c r="T1389" s="10"/>
      <c r="U1389" s="10"/>
      <c r="V1389" s="10"/>
      <c r="W1389" s="10"/>
      <c r="X1389" s="10"/>
      <c r="Y1389" s="10"/>
      <c r="Z1389" s="10"/>
      <c r="AA1389" s="10"/>
      <c r="AB1389" s="10"/>
      <c r="AC1389" s="10"/>
      <c r="AD1389" s="10"/>
      <c r="AE1389" s="10"/>
    </row>
    <row r="1390" ht="22.5" customHeight="1">
      <c r="A1390" s="74"/>
      <c r="B1390" s="74"/>
      <c r="C1390" s="10"/>
      <c r="D1390" s="10"/>
      <c r="E1390" s="10"/>
      <c r="F1390" s="10"/>
      <c r="G1390" s="10"/>
      <c r="H1390" s="10"/>
      <c r="I1390" s="10"/>
      <c r="J1390" s="10"/>
      <c r="K1390" s="10"/>
      <c r="L1390" s="10"/>
      <c r="M1390" s="10"/>
      <c r="N1390" s="10"/>
      <c r="O1390" s="10"/>
      <c r="P1390" s="10"/>
      <c r="Q1390" s="10"/>
      <c r="R1390" s="10"/>
      <c r="S1390" s="10"/>
      <c r="T1390" s="10"/>
      <c r="U1390" s="10"/>
      <c r="V1390" s="10"/>
      <c r="W1390" s="10"/>
      <c r="X1390" s="10"/>
      <c r="Y1390" s="10"/>
      <c r="Z1390" s="10"/>
      <c r="AA1390" s="10"/>
      <c r="AB1390" s="10"/>
      <c r="AC1390" s="10"/>
      <c r="AD1390" s="10"/>
      <c r="AE1390" s="10"/>
    </row>
    <row r="1391" ht="22.5" customHeight="1">
      <c r="A1391" s="74"/>
      <c r="B1391" s="74"/>
      <c r="C1391" s="10"/>
      <c r="D1391" s="10"/>
      <c r="E1391" s="10"/>
      <c r="F1391" s="10"/>
      <c r="G1391" s="10"/>
      <c r="H1391" s="10"/>
      <c r="I1391" s="10"/>
      <c r="J1391" s="10"/>
      <c r="K1391" s="10"/>
      <c r="L1391" s="10"/>
      <c r="M1391" s="10"/>
      <c r="N1391" s="10"/>
      <c r="O1391" s="10"/>
      <c r="P1391" s="10"/>
      <c r="Q1391" s="10"/>
      <c r="R1391" s="10"/>
      <c r="S1391" s="10"/>
      <c r="T1391" s="10"/>
      <c r="U1391" s="10"/>
      <c r="V1391" s="10"/>
      <c r="W1391" s="10"/>
      <c r="X1391" s="10"/>
      <c r="Y1391" s="10"/>
      <c r="Z1391" s="10"/>
      <c r="AA1391" s="10"/>
      <c r="AB1391" s="10"/>
      <c r="AC1391" s="10"/>
      <c r="AD1391" s="10"/>
      <c r="AE1391" s="10"/>
    </row>
    <row r="1392" ht="22.5" customHeight="1">
      <c r="A1392" s="74"/>
      <c r="B1392" s="74"/>
      <c r="C1392" s="10"/>
      <c r="D1392" s="10"/>
      <c r="E1392" s="10"/>
      <c r="F1392" s="10"/>
      <c r="G1392" s="10"/>
      <c r="H1392" s="10"/>
      <c r="I1392" s="10"/>
      <c r="J1392" s="10"/>
      <c r="K1392" s="10"/>
      <c r="L1392" s="10"/>
      <c r="M1392" s="10"/>
      <c r="N1392" s="10"/>
      <c r="O1392" s="10"/>
      <c r="P1392" s="10"/>
      <c r="Q1392" s="10"/>
      <c r="R1392" s="10"/>
      <c r="S1392" s="10"/>
      <c r="T1392" s="10"/>
      <c r="U1392" s="10"/>
      <c r="V1392" s="10"/>
      <c r="W1392" s="10"/>
      <c r="X1392" s="10"/>
      <c r="Y1392" s="10"/>
      <c r="Z1392" s="10"/>
      <c r="AA1392" s="10"/>
      <c r="AB1392" s="10"/>
      <c r="AC1392" s="10"/>
      <c r="AD1392" s="10"/>
      <c r="AE1392" s="10"/>
    </row>
    <row r="1393" ht="22.5" customHeight="1">
      <c r="A1393" s="74"/>
      <c r="B1393" s="74"/>
      <c r="C1393" s="10"/>
      <c r="D1393" s="10"/>
      <c r="E1393" s="10"/>
      <c r="F1393" s="10"/>
      <c r="G1393" s="10"/>
      <c r="H1393" s="10"/>
      <c r="I1393" s="10"/>
      <c r="J1393" s="10"/>
      <c r="K1393" s="10"/>
      <c r="L1393" s="10"/>
      <c r="M1393" s="10"/>
      <c r="N1393" s="10"/>
      <c r="O1393" s="10"/>
      <c r="P1393" s="10"/>
      <c r="Q1393" s="10"/>
      <c r="R1393" s="10"/>
      <c r="S1393" s="10"/>
      <c r="T1393" s="10"/>
      <c r="U1393" s="10"/>
      <c r="V1393" s="10"/>
      <c r="W1393" s="10"/>
      <c r="X1393" s="10"/>
      <c r="Y1393" s="10"/>
      <c r="Z1393" s="10"/>
      <c r="AA1393" s="10"/>
      <c r="AB1393" s="10"/>
      <c r="AC1393" s="10"/>
      <c r="AD1393" s="10"/>
      <c r="AE1393" s="10"/>
    </row>
    <row r="1394" ht="22.5" customHeight="1">
      <c r="A1394" s="74"/>
      <c r="B1394" s="74"/>
      <c r="C1394" s="10"/>
      <c r="D1394" s="10"/>
      <c r="E1394" s="10"/>
      <c r="F1394" s="10"/>
      <c r="G1394" s="10"/>
      <c r="H1394" s="10"/>
      <c r="I1394" s="10"/>
      <c r="J1394" s="10"/>
      <c r="K1394" s="10"/>
      <c r="L1394" s="10"/>
      <c r="M1394" s="10"/>
      <c r="N1394" s="10"/>
      <c r="O1394" s="10"/>
      <c r="P1394" s="10"/>
      <c r="Q1394" s="10"/>
      <c r="R1394" s="10"/>
      <c r="S1394" s="10"/>
      <c r="T1394" s="10"/>
      <c r="U1394" s="10"/>
      <c r="V1394" s="10"/>
      <c r="W1394" s="10"/>
      <c r="X1394" s="10"/>
      <c r="Y1394" s="10"/>
      <c r="Z1394" s="10"/>
      <c r="AA1394" s="10"/>
      <c r="AB1394" s="10"/>
      <c r="AC1394" s="10"/>
      <c r="AD1394" s="10"/>
      <c r="AE1394" s="10"/>
    </row>
    <row r="1395" ht="22.5" customHeight="1">
      <c r="A1395" s="74"/>
      <c r="B1395" s="74"/>
      <c r="C1395" s="10"/>
      <c r="D1395" s="10"/>
      <c r="E1395" s="10"/>
      <c r="F1395" s="10"/>
      <c r="G1395" s="10"/>
      <c r="H1395" s="10"/>
      <c r="I1395" s="10"/>
      <c r="J1395" s="10"/>
      <c r="K1395" s="10"/>
      <c r="L1395" s="10"/>
      <c r="M1395" s="10"/>
      <c r="N1395" s="10"/>
      <c r="O1395" s="10"/>
      <c r="P1395" s="10"/>
      <c r="Q1395" s="10"/>
      <c r="R1395" s="10"/>
      <c r="S1395" s="10"/>
      <c r="T1395" s="10"/>
      <c r="U1395" s="10"/>
      <c r="V1395" s="10"/>
      <c r="W1395" s="10"/>
      <c r="X1395" s="10"/>
      <c r="Y1395" s="10"/>
      <c r="Z1395" s="10"/>
      <c r="AA1395" s="10"/>
      <c r="AB1395" s="10"/>
      <c r="AC1395" s="10"/>
      <c r="AD1395" s="10"/>
      <c r="AE1395" s="10"/>
    </row>
    <row r="1396" ht="22.5" customHeight="1">
      <c r="A1396" s="74"/>
      <c r="B1396" s="74"/>
      <c r="C1396" s="10"/>
      <c r="D1396" s="10"/>
      <c r="E1396" s="10"/>
      <c r="F1396" s="10"/>
      <c r="G1396" s="10"/>
      <c r="H1396" s="10"/>
      <c r="I1396" s="10"/>
      <c r="J1396" s="10"/>
      <c r="K1396" s="10"/>
      <c r="L1396" s="10"/>
      <c r="M1396" s="10"/>
      <c r="N1396" s="10"/>
      <c r="O1396" s="10"/>
      <c r="P1396" s="10"/>
      <c r="Q1396" s="10"/>
      <c r="R1396" s="10"/>
      <c r="S1396" s="10"/>
      <c r="T1396" s="10"/>
      <c r="U1396" s="10"/>
      <c r="V1396" s="10"/>
      <c r="W1396" s="10"/>
      <c r="X1396" s="10"/>
      <c r="Y1396" s="10"/>
      <c r="Z1396" s="10"/>
      <c r="AA1396" s="10"/>
      <c r="AB1396" s="10"/>
      <c r="AC1396" s="10"/>
      <c r="AD1396" s="10"/>
      <c r="AE1396" s="10"/>
    </row>
  </sheetData>
  <autoFilter ref="$I$1:$I$1396">
    <filterColumn colId="0">
      <filters blank="1">
        <filter val="Bruno"/>
      </filters>
    </filterColumn>
  </autoFilter>
  <dataValidations>
    <dataValidation type="list" allowBlank="1" showErrorMessage="1" sqref="G3:G8 J3:J12 G14 G85:G86 G91:G97 G99:G115 J14:J115 G117:G125 G130 J117:J131 G133:G134 G136:G140 G159:G160 G162 G167 J133:J223 G225:G235 J225:J248 G250:G254 G256 J250:J256 G258:G259 G262:G264 G266 J258:J271 J273:J276 J278:J281 G283 J283 G285:G287 J285:J288 G290:G296 J290:J298 G300:G303 J300:J303 G305:G307 J305:J307 G309 J309:J310 G314 J312:J314 G316:G318 J316:J318 G320:G323 G328 J320:J337 G342 G344 J339:J345 G347:G355 J347:J358 G360:G363 J360:J363 G365:G366 J365:J366 G372:G373 J368:J380 J382:J386 J388:J394 G396:G401 J396:J407 G410:G411 J409:J411 G413:G414 G416 J413:J416 J418:J419 J421:J440 J442:J445 J447:J462 J464:J466 J469:J472 J474:J481">
      <formula1>"Pass,Fail,N/A,Blocker,On hold"</formula1>
    </dataValidation>
    <dataValidation type="list" allowBlank="1" showErrorMessage="1" sqref="F3:F8 F9:G12 I3:I12 F14 F15:G84 F85:F86 F87:G90 F91:F97 F98:G98 F99:F115 I14:I115 F117:F125 F126:G129 F130 F131:G131 I117:I131 F133:F134 F135:G135 F136:F140 F141:G158 F159:F160 F161:G161 F162 F163:G166 F167 F168:G223 I133:I223 F225:F235 F236:G248 I225:I248 F250:F254 F255:G255 F256 I250:I256 F258:F259 F260:G261 F262:F264 F265:G265 F266 F267:G271 I258:I271 F273:G276 I273:I276 F278:G281 I278:I281 F283 I283 F285:F287 F288:G288 I285:I288 F290:F296 F297:G298 I290:I298 F300:F303 I300:I303 F305:F307 I305:I307 F309 F310:G310 I309:I310 F312:G313 F314 I312:I314 F316:F318 I316:I318 F320:F323 F324:G327 F328 F329:G337 I320:I337 F339:G341 F342 F343:G343 F344 F345:G345 I339:I345 F347:F355 F356:G358 I347:I358 F360:F363 I360:I363 F365:F366 I365:I366 F368:G371 F372:F373 F374:G380 I368:I380 F382:G386 I382:I386 F388:G394 I388:I394 F396:F401 F402:G407 I396:I407 F409:G409 F410:F411 I409:I411 F413:F414 F415:G415 F416 I413:I416 F418:G419 I418:I419 F421:G440 I421:I440 F442:G445 I442:I445 F447:G462 I447:I462 F464:G466 I464:I466 F469:G472 I469:I472 F474:G481 I474:I481">
      <formula1>"Walter,Marcelo,Bruno"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2.75"/>
    <col customWidth="1" min="3" max="3" width="24.25"/>
    <col customWidth="1" min="4" max="4" width="10.5"/>
    <col customWidth="1" min="5" max="5" width="22.5"/>
    <col customWidth="1" min="6" max="6" width="7.13"/>
    <col customWidth="1" min="7" max="7" width="11.38"/>
    <col customWidth="1" min="8" max="8" width="31.5"/>
    <col customWidth="1" min="9" max="9" width="7.13"/>
    <col customWidth="1" min="10" max="10" width="11.38"/>
  </cols>
  <sheetData>
    <row r="1" ht="16.5" customHeight="1">
      <c r="A1" s="4" t="s">
        <v>7</v>
      </c>
      <c r="B1" s="4" t="s">
        <v>9</v>
      </c>
      <c r="C1" s="4" t="s">
        <v>10</v>
      </c>
      <c r="D1" s="4" t="s">
        <v>11</v>
      </c>
      <c r="E1" s="6" t="s">
        <v>12</v>
      </c>
      <c r="F1" s="6" t="s">
        <v>13</v>
      </c>
      <c r="G1" s="8" t="s">
        <v>14</v>
      </c>
      <c r="H1" s="6" t="s">
        <v>16</v>
      </c>
      <c r="I1" s="6" t="s">
        <v>13</v>
      </c>
      <c r="J1" s="8" t="s">
        <v>14</v>
      </c>
      <c r="K1" s="10"/>
      <c r="L1" s="10"/>
      <c r="M1" s="10"/>
      <c r="N1" s="10"/>
      <c r="O1" s="10"/>
      <c r="P1" s="10"/>
      <c r="Q1" s="10"/>
      <c r="R1" s="10"/>
      <c r="S1" s="10"/>
      <c r="T1" s="10"/>
      <c r="U1" s="10"/>
      <c r="V1" s="10"/>
      <c r="W1" s="10"/>
      <c r="X1" s="10"/>
      <c r="Y1" s="10"/>
      <c r="Z1" s="10"/>
    </row>
    <row r="2" ht="16.5" customHeight="1">
      <c r="A2" s="13" t="s">
        <v>18</v>
      </c>
      <c r="B2" s="15"/>
      <c r="C2" s="15"/>
      <c r="D2" s="15"/>
      <c r="E2" s="15"/>
      <c r="F2" s="15"/>
      <c r="G2" s="2"/>
      <c r="H2" s="15"/>
      <c r="I2" s="15"/>
      <c r="J2" s="2"/>
      <c r="K2" s="10"/>
      <c r="L2" s="10"/>
      <c r="M2" s="10"/>
      <c r="N2" s="10"/>
      <c r="O2" s="10"/>
      <c r="P2" s="10"/>
      <c r="Q2" s="10"/>
      <c r="R2" s="10"/>
      <c r="S2" s="10"/>
      <c r="T2" s="10"/>
      <c r="U2" s="10"/>
      <c r="V2" s="10"/>
      <c r="W2" s="10"/>
      <c r="X2" s="10"/>
      <c r="Y2" s="10"/>
      <c r="Z2" s="10"/>
    </row>
    <row r="3" ht="16.5" customHeight="1">
      <c r="A3" s="18" t="s">
        <v>21</v>
      </c>
      <c r="B3" s="18" t="s">
        <v>22</v>
      </c>
      <c r="C3" s="18" t="s">
        <v>23</v>
      </c>
      <c r="D3" s="18" t="s">
        <v>24</v>
      </c>
      <c r="E3" s="15" t="s">
        <v>29</v>
      </c>
      <c r="F3" s="18"/>
      <c r="G3" s="15"/>
      <c r="H3" s="15" t="s">
        <v>29</v>
      </c>
      <c r="I3" s="18"/>
      <c r="J3" s="15"/>
      <c r="K3" s="10"/>
      <c r="L3" s="10"/>
      <c r="M3" s="10"/>
      <c r="N3" s="10"/>
      <c r="O3" s="10"/>
      <c r="P3" s="10"/>
      <c r="Q3" s="10"/>
      <c r="R3" s="10"/>
      <c r="S3" s="10"/>
      <c r="T3" s="10"/>
      <c r="U3" s="10"/>
      <c r="V3" s="10"/>
      <c r="W3" s="10"/>
      <c r="X3" s="10"/>
      <c r="Y3" s="10"/>
      <c r="Z3" s="10"/>
    </row>
    <row r="4" ht="16.5" customHeight="1">
      <c r="A4" s="18" t="s">
        <v>38</v>
      </c>
      <c r="B4" s="18" t="s">
        <v>39</v>
      </c>
      <c r="C4" s="18" t="s">
        <v>40</v>
      </c>
      <c r="D4" s="18" t="s">
        <v>24</v>
      </c>
      <c r="E4" s="15" t="s">
        <v>29</v>
      </c>
      <c r="F4" s="18"/>
      <c r="G4" s="15"/>
      <c r="H4" s="15" t="s">
        <v>29</v>
      </c>
      <c r="I4" s="18"/>
      <c r="J4" s="15"/>
      <c r="K4" s="10"/>
      <c r="L4" s="10"/>
      <c r="M4" s="10"/>
      <c r="N4" s="10"/>
      <c r="O4" s="10"/>
      <c r="P4" s="10"/>
      <c r="Q4" s="10"/>
      <c r="R4" s="10"/>
      <c r="S4" s="10"/>
      <c r="T4" s="10"/>
      <c r="U4" s="10"/>
      <c r="V4" s="10"/>
      <c r="W4" s="10"/>
      <c r="X4" s="10"/>
      <c r="Y4" s="10"/>
      <c r="Z4" s="10"/>
    </row>
    <row r="5" ht="16.5" customHeight="1">
      <c r="A5" s="18" t="s">
        <v>47</v>
      </c>
      <c r="B5" s="18" t="s">
        <v>48</v>
      </c>
      <c r="C5" s="18" t="s">
        <v>49</v>
      </c>
      <c r="D5" s="18" t="s">
        <v>24</v>
      </c>
      <c r="E5" s="15" t="s">
        <v>29</v>
      </c>
      <c r="F5" s="18"/>
      <c r="G5" s="15"/>
      <c r="H5" s="15" t="s">
        <v>29</v>
      </c>
      <c r="I5" s="18"/>
      <c r="J5" s="15"/>
      <c r="K5" s="10"/>
      <c r="L5" s="10"/>
      <c r="M5" s="10"/>
      <c r="N5" s="10"/>
      <c r="O5" s="10"/>
      <c r="P5" s="10"/>
      <c r="Q5" s="10"/>
      <c r="R5" s="10"/>
      <c r="S5" s="10"/>
      <c r="T5" s="10"/>
      <c r="U5" s="10"/>
      <c r="V5" s="10"/>
      <c r="W5" s="10"/>
      <c r="X5" s="10"/>
      <c r="Y5" s="10"/>
      <c r="Z5" s="10"/>
    </row>
    <row r="6" ht="16.5" customHeight="1">
      <c r="A6" s="18" t="s">
        <v>52</v>
      </c>
      <c r="B6" s="18" t="s">
        <v>53</v>
      </c>
      <c r="C6" s="18" t="s">
        <v>54</v>
      </c>
      <c r="D6" s="18" t="s">
        <v>24</v>
      </c>
      <c r="E6" s="15" t="s">
        <v>29</v>
      </c>
      <c r="F6" s="18"/>
      <c r="G6" s="15"/>
      <c r="H6" s="15" t="s">
        <v>29</v>
      </c>
      <c r="I6" s="18"/>
      <c r="J6" s="15"/>
      <c r="K6" s="10"/>
      <c r="L6" s="10"/>
      <c r="M6" s="10"/>
      <c r="N6" s="10"/>
      <c r="O6" s="10"/>
      <c r="P6" s="10"/>
      <c r="Q6" s="10"/>
      <c r="R6" s="10"/>
      <c r="S6" s="10"/>
      <c r="T6" s="10"/>
      <c r="U6" s="10"/>
      <c r="V6" s="10"/>
      <c r="W6" s="10"/>
      <c r="X6" s="10"/>
      <c r="Y6" s="10"/>
      <c r="Z6" s="10"/>
    </row>
    <row r="7" ht="16.5" customHeight="1">
      <c r="A7" s="18" t="s">
        <v>57</v>
      </c>
      <c r="B7" s="18" t="s">
        <v>58</v>
      </c>
      <c r="C7" s="18" t="s">
        <v>59</v>
      </c>
      <c r="D7" s="18" t="s">
        <v>24</v>
      </c>
      <c r="E7" s="15" t="s">
        <v>29</v>
      </c>
      <c r="F7" s="18"/>
      <c r="G7" s="15"/>
      <c r="H7" s="15" t="s">
        <v>29</v>
      </c>
      <c r="I7" s="18"/>
      <c r="J7" s="15"/>
      <c r="K7" s="10"/>
      <c r="L7" s="10"/>
      <c r="M7" s="10"/>
      <c r="N7" s="10"/>
      <c r="O7" s="10"/>
      <c r="P7" s="10"/>
      <c r="Q7" s="10"/>
      <c r="R7" s="10"/>
      <c r="S7" s="10"/>
      <c r="T7" s="10"/>
      <c r="U7" s="10"/>
      <c r="V7" s="10"/>
      <c r="W7" s="10"/>
      <c r="X7" s="10"/>
      <c r="Y7" s="10"/>
      <c r="Z7" s="10"/>
    </row>
    <row r="8" ht="16.5" customHeight="1">
      <c r="A8" s="18" t="s">
        <v>63</v>
      </c>
      <c r="B8" s="18" t="s">
        <v>64</v>
      </c>
      <c r="C8" s="18" t="s">
        <v>65</v>
      </c>
      <c r="D8" s="18" t="s">
        <v>24</v>
      </c>
      <c r="E8" s="15" t="s">
        <v>29</v>
      </c>
      <c r="F8" s="18"/>
      <c r="G8" s="15"/>
      <c r="H8" s="15" t="s">
        <v>29</v>
      </c>
      <c r="I8" s="18"/>
      <c r="J8" s="15"/>
      <c r="K8" s="10"/>
      <c r="L8" s="10"/>
      <c r="M8" s="10"/>
      <c r="N8" s="10"/>
      <c r="O8" s="10"/>
      <c r="P8" s="10"/>
      <c r="Q8" s="10"/>
      <c r="R8" s="10"/>
      <c r="S8" s="10"/>
      <c r="T8" s="10"/>
      <c r="U8" s="10"/>
      <c r="V8" s="10"/>
      <c r="W8" s="10"/>
      <c r="X8" s="10"/>
      <c r="Y8" s="10"/>
      <c r="Z8" s="10"/>
    </row>
    <row r="9" ht="16.5" customHeight="1">
      <c r="A9" s="18" t="s">
        <v>69</v>
      </c>
      <c r="B9" s="18" t="s">
        <v>70</v>
      </c>
      <c r="C9" s="18" t="s">
        <v>65</v>
      </c>
      <c r="D9" s="18" t="s">
        <v>24</v>
      </c>
      <c r="E9" s="15" t="s">
        <v>29</v>
      </c>
      <c r="F9" s="15"/>
      <c r="G9" s="15"/>
      <c r="H9" s="15" t="s">
        <v>29</v>
      </c>
      <c r="I9" s="15"/>
      <c r="J9" s="15"/>
      <c r="K9" s="10"/>
      <c r="L9" s="10"/>
      <c r="M9" s="10"/>
      <c r="N9" s="10"/>
      <c r="O9" s="10"/>
      <c r="P9" s="10"/>
      <c r="Q9" s="10"/>
      <c r="R9" s="10"/>
      <c r="S9" s="10"/>
      <c r="T9" s="10"/>
      <c r="U9" s="10"/>
      <c r="V9" s="10"/>
      <c r="W9" s="10"/>
      <c r="X9" s="10"/>
      <c r="Y9" s="10"/>
      <c r="Z9" s="10"/>
    </row>
    <row r="10" ht="16.5" customHeight="1">
      <c r="A10" s="18" t="s">
        <v>80</v>
      </c>
      <c r="B10" s="18" t="s">
        <v>81</v>
      </c>
      <c r="C10" s="18" t="s">
        <v>82</v>
      </c>
      <c r="D10" s="18" t="s">
        <v>24</v>
      </c>
      <c r="E10" s="15" t="s">
        <v>29</v>
      </c>
      <c r="F10" s="15"/>
      <c r="G10" s="15"/>
      <c r="H10" s="15" t="s">
        <v>29</v>
      </c>
      <c r="I10" s="15"/>
      <c r="J10" s="15"/>
      <c r="K10" s="10"/>
      <c r="L10" s="10"/>
      <c r="M10" s="10"/>
      <c r="N10" s="10"/>
      <c r="O10" s="10"/>
      <c r="P10" s="10"/>
      <c r="Q10" s="10"/>
      <c r="R10" s="10"/>
      <c r="S10" s="10"/>
      <c r="T10" s="10"/>
      <c r="U10" s="10"/>
      <c r="V10" s="10"/>
      <c r="W10" s="10"/>
      <c r="X10" s="10"/>
      <c r="Y10" s="10"/>
      <c r="Z10" s="10"/>
    </row>
    <row r="11" ht="16.5" customHeight="1">
      <c r="A11" s="18" t="s">
        <v>84</v>
      </c>
      <c r="B11" s="18" t="s">
        <v>85</v>
      </c>
      <c r="C11" s="18" t="s">
        <v>86</v>
      </c>
      <c r="D11" s="18" t="s">
        <v>24</v>
      </c>
      <c r="E11" s="15" t="s">
        <v>29</v>
      </c>
      <c r="F11" s="15"/>
      <c r="G11" s="15"/>
      <c r="H11" s="15" t="s">
        <v>29</v>
      </c>
      <c r="I11" s="15"/>
      <c r="J11" s="15"/>
      <c r="K11" s="10"/>
      <c r="L11" s="10"/>
      <c r="M11" s="10"/>
      <c r="N11" s="10"/>
      <c r="O11" s="10"/>
      <c r="P11" s="10"/>
      <c r="Q11" s="10"/>
      <c r="R11" s="10"/>
      <c r="S11" s="10"/>
      <c r="T11" s="10"/>
      <c r="U11" s="10"/>
      <c r="V11" s="10"/>
      <c r="W11" s="10"/>
      <c r="X11" s="10"/>
      <c r="Y11" s="10"/>
      <c r="Z11" s="10"/>
    </row>
    <row r="12" ht="16.5" customHeight="1">
      <c r="A12" s="18" t="s">
        <v>89</v>
      </c>
      <c r="B12" s="18" t="s">
        <v>90</v>
      </c>
      <c r="C12" s="18" t="s">
        <v>91</v>
      </c>
      <c r="D12" s="18" t="s">
        <v>24</v>
      </c>
      <c r="E12" s="15" t="s">
        <v>29</v>
      </c>
      <c r="F12" s="15"/>
      <c r="G12" s="15"/>
      <c r="H12" s="15" t="s">
        <v>29</v>
      </c>
      <c r="I12" s="15"/>
      <c r="J12" s="15"/>
      <c r="K12" s="10"/>
      <c r="L12" s="10"/>
      <c r="M12" s="10"/>
      <c r="N12" s="10"/>
      <c r="O12" s="10"/>
      <c r="P12" s="10"/>
      <c r="Q12" s="10"/>
      <c r="R12" s="10"/>
      <c r="S12" s="10"/>
      <c r="T12" s="10"/>
      <c r="U12" s="10"/>
      <c r="V12" s="10"/>
      <c r="W12" s="10"/>
      <c r="X12" s="10"/>
      <c r="Y12" s="10"/>
      <c r="Z12" s="10"/>
    </row>
    <row r="13" ht="16.5" customHeight="1">
      <c r="A13" s="18" t="s">
        <v>95</v>
      </c>
      <c r="B13" s="18" t="s">
        <v>96</v>
      </c>
      <c r="C13" s="18" t="s">
        <v>98</v>
      </c>
      <c r="D13" s="18" t="s">
        <v>24</v>
      </c>
      <c r="E13" s="15" t="s">
        <v>29</v>
      </c>
      <c r="F13" s="15"/>
      <c r="G13" s="15"/>
      <c r="H13" s="15" t="s">
        <v>29</v>
      </c>
      <c r="I13" s="15"/>
      <c r="J13" s="15"/>
      <c r="K13" s="10"/>
      <c r="L13" s="10"/>
      <c r="M13" s="10"/>
      <c r="N13" s="10"/>
      <c r="O13" s="10"/>
      <c r="P13" s="10"/>
      <c r="Q13" s="10"/>
      <c r="R13" s="10"/>
      <c r="S13" s="10"/>
      <c r="T13" s="10"/>
      <c r="U13" s="10"/>
      <c r="V13" s="10"/>
      <c r="W13" s="10"/>
      <c r="X13" s="10"/>
      <c r="Y13" s="10"/>
      <c r="Z13" s="10"/>
    </row>
    <row r="14" ht="16.5" customHeight="1">
      <c r="A14" s="18" t="s">
        <v>102</v>
      </c>
      <c r="B14" s="18" t="s">
        <v>103</v>
      </c>
      <c r="C14" s="18" t="s">
        <v>104</v>
      </c>
      <c r="D14" s="18" t="s">
        <v>24</v>
      </c>
      <c r="E14" s="15" t="s">
        <v>29</v>
      </c>
      <c r="F14" s="18"/>
      <c r="G14" s="15"/>
      <c r="H14" s="15" t="s">
        <v>29</v>
      </c>
      <c r="I14" s="18"/>
      <c r="J14" s="15"/>
      <c r="K14" s="10"/>
      <c r="L14" s="10"/>
      <c r="M14" s="10"/>
      <c r="N14" s="10"/>
      <c r="O14" s="10"/>
      <c r="P14" s="10"/>
      <c r="Q14" s="10"/>
      <c r="R14" s="10"/>
      <c r="S14" s="10"/>
      <c r="T14" s="10"/>
      <c r="U14" s="10"/>
      <c r="V14" s="10"/>
      <c r="W14" s="10"/>
      <c r="X14" s="10"/>
      <c r="Y14" s="10"/>
      <c r="Z14" s="10"/>
    </row>
    <row r="15" ht="16.5" customHeight="1">
      <c r="A15" s="18" t="s">
        <v>106</v>
      </c>
      <c r="B15" s="18" t="s">
        <v>108</v>
      </c>
      <c r="C15" s="18" t="s">
        <v>110</v>
      </c>
      <c r="D15" s="18" t="s">
        <v>24</v>
      </c>
      <c r="E15" s="15" t="s">
        <v>29</v>
      </c>
      <c r="F15" s="15"/>
      <c r="G15" s="15"/>
      <c r="H15" s="15" t="s">
        <v>29</v>
      </c>
      <c r="I15" s="15"/>
      <c r="J15" s="15"/>
      <c r="K15" s="10"/>
      <c r="L15" s="10"/>
      <c r="M15" s="10"/>
      <c r="N15" s="10"/>
      <c r="O15" s="10"/>
      <c r="P15" s="10"/>
      <c r="Q15" s="10"/>
      <c r="R15" s="10"/>
      <c r="S15" s="10"/>
      <c r="T15" s="10"/>
      <c r="U15" s="10"/>
      <c r="V15" s="10"/>
      <c r="W15" s="10"/>
      <c r="X15" s="10"/>
      <c r="Y15" s="10"/>
      <c r="Z15" s="10"/>
    </row>
    <row r="16" ht="16.5" customHeight="1">
      <c r="A16" s="18" t="s">
        <v>112</v>
      </c>
      <c r="B16" s="18" t="s">
        <v>113</v>
      </c>
      <c r="C16" s="18" t="s">
        <v>114</v>
      </c>
      <c r="D16" s="18" t="s">
        <v>24</v>
      </c>
      <c r="E16" s="15" t="s">
        <v>29</v>
      </c>
      <c r="F16" s="15"/>
      <c r="G16" s="15"/>
      <c r="H16" s="15" t="s">
        <v>29</v>
      </c>
      <c r="I16" s="15"/>
      <c r="J16" s="15"/>
      <c r="K16" s="10"/>
      <c r="L16" s="10"/>
      <c r="M16" s="10"/>
      <c r="N16" s="10"/>
      <c r="O16" s="10"/>
      <c r="P16" s="10"/>
      <c r="Q16" s="10"/>
      <c r="R16" s="10"/>
      <c r="S16" s="10"/>
      <c r="T16" s="10"/>
      <c r="U16" s="10"/>
      <c r="V16" s="10"/>
      <c r="W16" s="10"/>
      <c r="X16" s="10"/>
      <c r="Y16" s="10"/>
      <c r="Z16" s="10"/>
    </row>
    <row r="17" ht="16.5" customHeight="1">
      <c r="A17" s="18" t="s">
        <v>116</v>
      </c>
      <c r="B17" s="18" t="s">
        <v>119</v>
      </c>
      <c r="C17" s="18" t="s">
        <v>120</v>
      </c>
      <c r="D17" s="15"/>
      <c r="E17" s="15"/>
      <c r="F17" s="15"/>
      <c r="G17" s="15"/>
      <c r="H17" s="15" t="s">
        <v>29</v>
      </c>
      <c r="I17" s="15"/>
      <c r="J17" s="15"/>
      <c r="K17" s="10"/>
      <c r="L17" s="10"/>
      <c r="M17" s="10"/>
      <c r="N17" s="10"/>
      <c r="O17" s="10"/>
      <c r="P17" s="10"/>
      <c r="Q17" s="10"/>
      <c r="R17" s="10"/>
      <c r="S17" s="10"/>
      <c r="T17" s="10"/>
      <c r="U17" s="10"/>
      <c r="V17" s="10"/>
      <c r="W17" s="10"/>
      <c r="X17" s="10"/>
      <c r="Y17" s="10"/>
      <c r="Z17" s="10"/>
    </row>
    <row r="18" ht="16.5" customHeight="1">
      <c r="A18" s="18" t="s">
        <v>121</v>
      </c>
      <c r="B18" s="18" t="s">
        <v>122</v>
      </c>
      <c r="C18" s="18" t="s">
        <v>123</v>
      </c>
      <c r="D18" s="18" t="s">
        <v>24</v>
      </c>
      <c r="E18" s="15" t="s">
        <v>29</v>
      </c>
      <c r="F18" s="15"/>
      <c r="G18" s="15"/>
      <c r="H18" s="15" t="s">
        <v>29</v>
      </c>
      <c r="I18" s="15"/>
      <c r="J18" s="15"/>
      <c r="K18" s="10"/>
      <c r="L18" s="10"/>
      <c r="M18" s="10"/>
      <c r="N18" s="10"/>
      <c r="O18" s="10"/>
      <c r="P18" s="10"/>
      <c r="Q18" s="10"/>
      <c r="R18" s="10"/>
      <c r="S18" s="10"/>
      <c r="T18" s="10"/>
      <c r="U18" s="10"/>
      <c r="V18" s="10"/>
      <c r="W18" s="10"/>
      <c r="X18" s="10"/>
      <c r="Y18" s="10"/>
      <c r="Z18" s="10"/>
    </row>
    <row r="19" ht="16.5" customHeight="1">
      <c r="A19" s="18" t="s">
        <v>125</v>
      </c>
      <c r="B19" s="18" t="s">
        <v>127</v>
      </c>
      <c r="C19" s="18" t="s">
        <v>128</v>
      </c>
      <c r="D19" s="18" t="s">
        <v>24</v>
      </c>
      <c r="E19" s="15" t="s">
        <v>29</v>
      </c>
      <c r="F19" s="15"/>
      <c r="G19" s="15"/>
      <c r="H19" s="15" t="s">
        <v>29</v>
      </c>
      <c r="I19" s="15"/>
      <c r="J19" s="15"/>
      <c r="K19" s="10"/>
      <c r="L19" s="10"/>
      <c r="M19" s="10"/>
      <c r="N19" s="10"/>
      <c r="O19" s="10"/>
      <c r="P19" s="10"/>
      <c r="Q19" s="10"/>
      <c r="R19" s="10"/>
      <c r="S19" s="10"/>
      <c r="T19" s="10"/>
      <c r="U19" s="10"/>
      <c r="V19" s="10"/>
      <c r="W19" s="10"/>
      <c r="X19" s="10"/>
      <c r="Y19" s="10"/>
      <c r="Z19" s="10"/>
    </row>
    <row r="20" ht="16.5" customHeight="1">
      <c r="A20" s="18" t="s">
        <v>129</v>
      </c>
      <c r="B20" s="18" t="s">
        <v>131</v>
      </c>
      <c r="C20" s="18" t="s">
        <v>132</v>
      </c>
      <c r="D20" s="15"/>
      <c r="E20" s="15"/>
      <c r="F20" s="15"/>
      <c r="G20" s="15"/>
      <c r="H20" s="15" t="s">
        <v>29</v>
      </c>
      <c r="I20" s="15"/>
      <c r="J20" s="15"/>
      <c r="K20" s="10"/>
      <c r="L20" s="10"/>
      <c r="M20" s="10"/>
      <c r="N20" s="10"/>
      <c r="O20" s="10"/>
      <c r="P20" s="10"/>
      <c r="Q20" s="10"/>
      <c r="R20" s="10"/>
      <c r="S20" s="10"/>
      <c r="T20" s="10"/>
      <c r="U20" s="10"/>
      <c r="V20" s="10"/>
      <c r="W20" s="10"/>
      <c r="X20" s="10"/>
      <c r="Y20" s="10"/>
      <c r="Z20" s="10"/>
    </row>
    <row r="21" ht="16.5" customHeight="1">
      <c r="A21" s="18" t="s">
        <v>135</v>
      </c>
      <c r="B21" s="18" t="s">
        <v>136</v>
      </c>
      <c r="C21" s="18" t="s">
        <v>137</v>
      </c>
      <c r="D21" s="18" t="s">
        <v>24</v>
      </c>
      <c r="E21" s="15" t="s">
        <v>29</v>
      </c>
      <c r="F21" s="15"/>
      <c r="G21" s="15"/>
      <c r="H21" s="15" t="s">
        <v>29</v>
      </c>
      <c r="I21" s="15"/>
      <c r="J21" s="15"/>
      <c r="K21" s="10"/>
      <c r="L21" s="10"/>
      <c r="M21" s="10"/>
      <c r="N21" s="10"/>
      <c r="O21" s="10"/>
      <c r="P21" s="10"/>
      <c r="Q21" s="10"/>
      <c r="R21" s="10"/>
      <c r="S21" s="10"/>
      <c r="T21" s="10"/>
      <c r="U21" s="10"/>
      <c r="V21" s="10"/>
      <c r="W21" s="10"/>
      <c r="X21" s="10"/>
      <c r="Y21" s="10"/>
      <c r="Z21" s="10"/>
    </row>
    <row r="22" ht="16.5" customHeight="1">
      <c r="A22" s="18" t="s">
        <v>140</v>
      </c>
      <c r="B22" s="18" t="s">
        <v>143</v>
      </c>
      <c r="C22" s="18" t="s">
        <v>144</v>
      </c>
      <c r="D22" s="18" t="s">
        <v>24</v>
      </c>
      <c r="E22" s="15" t="s">
        <v>29</v>
      </c>
      <c r="F22" s="15"/>
      <c r="G22" s="15"/>
      <c r="H22" s="15" t="s">
        <v>29</v>
      </c>
      <c r="I22" s="15"/>
      <c r="J22" s="15"/>
      <c r="K22" s="10"/>
      <c r="L22" s="10"/>
      <c r="M22" s="10"/>
      <c r="N22" s="10"/>
      <c r="O22" s="10"/>
      <c r="P22" s="10"/>
      <c r="Q22" s="10"/>
      <c r="R22" s="10"/>
      <c r="S22" s="10"/>
      <c r="T22" s="10"/>
      <c r="U22" s="10"/>
      <c r="V22" s="10"/>
      <c r="W22" s="10"/>
      <c r="X22" s="10"/>
      <c r="Y22" s="10"/>
      <c r="Z22" s="10"/>
    </row>
    <row r="23" ht="16.5" customHeight="1">
      <c r="A23" s="18" t="s">
        <v>145</v>
      </c>
      <c r="B23" s="18" t="s">
        <v>149</v>
      </c>
      <c r="C23" s="18" t="s">
        <v>150</v>
      </c>
      <c r="D23" s="15"/>
      <c r="E23" s="15"/>
      <c r="F23" s="15"/>
      <c r="G23" s="15"/>
      <c r="H23" s="15" t="s">
        <v>29</v>
      </c>
      <c r="I23" s="15"/>
      <c r="J23" s="15"/>
      <c r="K23" s="10"/>
      <c r="L23" s="10"/>
      <c r="M23" s="10"/>
      <c r="N23" s="10"/>
      <c r="O23" s="10"/>
      <c r="P23" s="10"/>
      <c r="Q23" s="10"/>
      <c r="R23" s="10"/>
      <c r="S23" s="10"/>
      <c r="T23" s="10"/>
      <c r="U23" s="10"/>
      <c r="V23" s="10"/>
      <c r="W23" s="10"/>
      <c r="X23" s="10"/>
      <c r="Y23" s="10"/>
      <c r="Z23" s="10"/>
    </row>
    <row r="24" ht="16.5" customHeight="1">
      <c r="A24" s="18" t="s">
        <v>151</v>
      </c>
      <c r="B24" s="18" t="s">
        <v>153</v>
      </c>
      <c r="C24" s="18" t="s">
        <v>155</v>
      </c>
      <c r="D24" s="18" t="s">
        <v>24</v>
      </c>
      <c r="E24" s="15" t="s">
        <v>29</v>
      </c>
      <c r="F24" s="15"/>
      <c r="G24" s="15"/>
      <c r="H24" s="15" t="s">
        <v>29</v>
      </c>
      <c r="I24" s="15"/>
      <c r="J24" s="15"/>
      <c r="K24" s="10"/>
      <c r="L24" s="10"/>
      <c r="M24" s="10"/>
      <c r="N24" s="10"/>
      <c r="O24" s="10"/>
      <c r="P24" s="10"/>
      <c r="Q24" s="10"/>
      <c r="R24" s="10"/>
      <c r="S24" s="10"/>
      <c r="T24" s="10"/>
      <c r="U24" s="10"/>
      <c r="V24" s="10"/>
      <c r="W24" s="10"/>
      <c r="X24" s="10"/>
      <c r="Y24" s="10"/>
      <c r="Z24" s="10"/>
    </row>
    <row r="25" ht="16.5" customHeight="1">
      <c r="A25" s="18" t="s">
        <v>157</v>
      </c>
      <c r="B25" s="18" t="s">
        <v>158</v>
      </c>
      <c r="C25" s="18" t="s">
        <v>159</v>
      </c>
      <c r="D25" s="18" t="s">
        <v>24</v>
      </c>
      <c r="E25" s="15" t="s">
        <v>29</v>
      </c>
      <c r="F25" s="15"/>
      <c r="G25" s="15"/>
      <c r="H25" s="15" t="s">
        <v>29</v>
      </c>
      <c r="I25" s="15"/>
      <c r="J25" s="15"/>
      <c r="K25" s="10"/>
      <c r="L25" s="10"/>
      <c r="M25" s="10"/>
      <c r="N25" s="10"/>
      <c r="O25" s="10"/>
      <c r="P25" s="10"/>
      <c r="Q25" s="10"/>
      <c r="R25" s="10"/>
      <c r="S25" s="10"/>
      <c r="T25" s="10"/>
      <c r="U25" s="10"/>
      <c r="V25" s="10"/>
      <c r="W25" s="10"/>
      <c r="X25" s="10"/>
      <c r="Y25" s="10"/>
      <c r="Z25" s="10"/>
    </row>
    <row r="26" ht="16.5" customHeight="1">
      <c r="A26" s="18" t="s">
        <v>160</v>
      </c>
      <c r="B26" s="18" t="s">
        <v>161</v>
      </c>
      <c r="C26" s="18" t="s">
        <v>162</v>
      </c>
      <c r="D26" s="18" t="s">
        <v>24</v>
      </c>
      <c r="E26" s="15" t="s">
        <v>29</v>
      </c>
      <c r="F26" s="15"/>
      <c r="G26" s="15"/>
      <c r="H26" s="15" t="s">
        <v>29</v>
      </c>
      <c r="I26" s="15"/>
      <c r="J26" s="15"/>
      <c r="K26" s="10"/>
      <c r="L26" s="10"/>
      <c r="M26" s="10"/>
      <c r="N26" s="10"/>
      <c r="O26" s="10"/>
      <c r="P26" s="10"/>
      <c r="Q26" s="10"/>
      <c r="R26" s="10"/>
      <c r="S26" s="10"/>
      <c r="T26" s="10"/>
      <c r="U26" s="10"/>
      <c r="V26" s="10"/>
      <c r="W26" s="10"/>
      <c r="X26" s="10"/>
      <c r="Y26" s="10"/>
      <c r="Z26" s="10"/>
    </row>
    <row r="27" ht="16.5" customHeight="1">
      <c r="A27" s="18" t="s">
        <v>164</v>
      </c>
      <c r="B27" s="18" t="s">
        <v>165</v>
      </c>
      <c r="C27" s="18" t="s">
        <v>167</v>
      </c>
      <c r="D27" s="18" t="s">
        <v>24</v>
      </c>
      <c r="E27" s="15" t="s">
        <v>29</v>
      </c>
      <c r="F27" s="23"/>
      <c r="G27" s="23"/>
      <c r="H27" s="15" t="s">
        <v>29</v>
      </c>
      <c r="I27" s="23"/>
      <c r="J27" s="23"/>
      <c r="K27" s="10"/>
      <c r="L27" s="10"/>
      <c r="M27" s="10"/>
      <c r="N27" s="10"/>
      <c r="O27" s="10"/>
      <c r="P27" s="10"/>
      <c r="Q27" s="10"/>
      <c r="R27" s="10"/>
      <c r="S27" s="10"/>
      <c r="T27" s="10"/>
      <c r="U27" s="10"/>
      <c r="V27" s="10"/>
      <c r="W27" s="10"/>
      <c r="X27" s="10"/>
      <c r="Y27" s="10"/>
      <c r="Z27" s="10"/>
    </row>
    <row r="28" ht="16.5" customHeight="1">
      <c r="A28" s="18" t="s">
        <v>172</v>
      </c>
      <c r="B28" s="18" t="s">
        <v>175</v>
      </c>
      <c r="C28" s="18" t="s">
        <v>177</v>
      </c>
      <c r="D28" s="18" t="s">
        <v>24</v>
      </c>
      <c r="E28" s="15" t="s">
        <v>29</v>
      </c>
      <c r="F28" s="23"/>
      <c r="G28" s="23"/>
      <c r="H28" s="15" t="s">
        <v>29</v>
      </c>
      <c r="I28" s="23"/>
      <c r="J28" s="23"/>
      <c r="K28" s="10"/>
      <c r="L28" s="10"/>
      <c r="M28" s="10"/>
      <c r="N28" s="10"/>
      <c r="O28" s="10"/>
      <c r="P28" s="10"/>
      <c r="Q28" s="10"/>
      <c r="R28" s="10"/>
      <c r="S28" s="10"/>
      <c r="T28" s="10"/>
      <c r="U28" s="10"/>
      <c r="V28" s="10"/>
      <c r="W28" s="10"/>
      <c r="X28" s="10"/>
      <c r="Y28" s="10"/>
      <c r="Z28" s="10"/>
    </row>
    <row r="29" ht="16.5" customHeight="1">
      <c r="A29" s="18" t="s">
        <v>181</v>
      </c>
      <c r="B29" s="18" t="s">
        <v>182</v>
      </c>
      <c r="C29" s="18" t="s">
        <v>184</v>
      </c>
      <c r="D29" s="18" t="s">
        <v>24</v>
      </c>
      <c r="E29" s="15" t="s">
        <v>29</v>
      </c>
      <c r="F29" s="15"/>
      <c r="G29" s="15"/>
      <c r="H29" s="15" t="s">
        <v>29</v>
      </c>
      <c r="I29" s="15"/>
      <c r="J29" s="15"/>
      <c r="K29" s="10"/>
      <c r="L29" s="10"/>
      <c r="M29" s="10"/>
      <c r="N29" s="10"/>
      <c r="O29" s="10"/>
      <c r="P29" s="10"/>
      <c r="Q29" s="10"/>
      <c r="R29" s="10"/>
      <c r="S29" s="10"/>
      <c r="T29" s="10"/>
      <c r="U29" s="10"/>
      <c r="V29" s="10"/>
      <c r="W29" s="10"/>
      <c r="X29" s="10"/>
      <c r="Y29" s="10"/>
      <c r="Z29" s="10"/>
    </row>
    <row r="30" ht="16.5" customHeight="1">
      <c r="A30" s="18" t="s">
        <v>188</v>
      </c>
      <c r="B30" s="18" t="s">
        <v>189</v>
      </c>
      <c r="C30" s="18" t="s">
        <v>190</v>
      </c>
      <c r="D30" s="18" t="s">
        <v>24</v>
      </c>
      <c r="E30" s="15" t="s">
        <v>29</v>
      </c>
      <c r="F30" s="15"/>
      <c r="G30" s="15"/>
      <c r="H30" s="15" t="s">
        <v>29</v>
      </c>
      <c r="I30" s="15"/>
      <c r="J30" s="15"/>
      <c r="K30" s="10"/>
      <c r="L30" s="10"/>
      <c r="M30" s="10"/>
      <c r="N30" s="10"/>
      <c r="O30" s="10"/>
      <c r="P30" s="10"/>
      <c r="Q30" s="10"/>
      <c r="R30" s="10"/>
      <c r="S30" s="10"/>
      <c r="T30" s="10"/>
      <c r="U30" s="10"/>
      <c r="V30" s="10"/>
      <c r="W30" s="10"/>
      <c r="X30" s="10"/>
      <c r="Y30" s="10"/>
      <c r="Z30" s="10"/>
    </row>
    <row r="31" ht="16.5" customHeight="1">
      <c r="A31" s="18" t="s">
        <v>193</v>
      </c>
      <c r="B31" s="18" t="s">
        <v>195</v>
      </c>
      <c r="C31" s="18" t="s">
        <v>196</v>
      </c>
      <c r="D31" s="15"/>
      <c r="E31" s="15"/>
      <c r="F31" s="15"/>
      <c r="G31" s="15"/>
      <c r="H31" s="15" t="s">
        <v>29</v>
      </c>
      <c r="I31" s="15"/>
      <c r="J31" s="15"/>
      <c r="K31" s="10"/>
      <c r="L31" s="10"/>
      <c r="M31" s="10"/>
      <c r="N31" s="10"/>
      <c r="O31" s="10"/>
      <c r="P31" s="10"/>
      <c r="Q31" s="10"/>
      <c r="R31" s="10"/>
      <c r="S31" s="10"/>
      <c r="T31" s="10"/>
      <c r="U31" s="10"/>
      <c r="V31" s="10"/>
      <c r="W31" s="10"/>
      <c r="X31" s="10"/>
      <c r="Y31" s="10"/>
      <c r="Z31" s="10"/>
    </row>
    <row r="32" ht="16.5" customHeight="1">
      <c r="A32" s="18" t="s">
        <v>197</v>
      </c>
      <c r="B32" s="18" t="s">
        <v>198</v>
      </c>
      <c r="C32" s="18" t="s">
        <v>199</v>
      </c>
      <c r="D32" s="18" t="s">
        <v>24</v>
      </c>
      <c r="E32" s="15" t="s">
        <v>29</v>
      </c>
      <c r="F32" s="15"/>
      <c r="G32" s="15"/>
      <c r="H32" s="15" t="s">
        <v>29</v>
      </c>
      <c r="I32" s="15"/>
      <c r="J32" s="15"/>
      <c r="K32" s="10"/>
      <c r="L32" s="10"/>
      <c r="M32" s="10"/>
      <c r="N32" s="10"/>
      <c r="O32" s="10"/>
      <c r="P32" s="10"/>
      <c r="Q32" s="10"/>
      <c r="R32" s="10"/>
      <c r="S32" s="10"/>
      <c r="T32" s="10"/>
      <c r="U32" s="10"/>
      <c r="V32" s="10"/>
      <c r="W32" s="10"/>
      <c r="X32" s="10"/>
      <c r="Y32" s="10"/>
      <c r="Z32" s="10"/>
    </row>
    <row r="33" ht="16.5" customHeight="1">
      <c r="A33" s="18" t="s">
        <v>203</v>
      </c>
      <c r="B33" s="18" t="s">
        <v>204</v>
      </c>
      <c r="C33" s="18" t="s">
        <v>205</v>
      </c>
      <c r="D33" s="18" t="s">
        <v>24</v>
      </c>
      <c r="E33" s="15" t="s">
        <v>29</v>
      </c>
      <c r="F33" s="15"/>
      <c r="G33" s="15"/>
      <c r="H33" s="15" t="s">
        <v>29</v>
      </c>
      <c r="I33" s="15"/>
      <c r="J33" s="15"/>
      <c r="K33" s="10"/>
      <c r="L33" s="10"/>
      <c r="M33" s="10"/>
      <c r="N33" s="10"/>
      <c r="O33" s="10"/>
      <c r="P33" s="10"/>
      <c r="Q33" s="10"/>
      <c r="R33" s="10"/>
      <c r="S33" s="10"/>
      <c r="T33" s="10"/>
      <c r="U33" s="10"/>
      <c r="V33" s="10"/>
      <c r="W33" s="10"/>
      <c r="X33" s="10"/>
      <c r="Y33" s="10"/>
      <c r="Z33" s="10"/>
    </row>
    <row r="34" ht="16.5" customHeight="1">
      <c r="A34" s="18" t="s">
        <v>209</v>
      </c>
      <c r="B34" s="18" t="s">
        <v>210</v>
      </c>
      <c r="C34" s="18" t="s">
        <v>211</v>
      </c>
      <c r="D34" s="15"/>
      <c r="E34" s="15"/>
      <c r="F34" s="15"/>
      <c r="G34" s="15"/>
      <c r="H34" s="15" t="s">
        <v>29</v>
      </c>
      <c r="I34" s="15"/>
      <c r="J34" s="15"/>
      <c r="K34" s="10"/>
      <c r="L34" s="10"/>
      <c r="M34" s="10"/>
      <c r="N34" s="10"/>
      <c r="O34" s="10"/>
      <c r="P34" s="10"/>
      <c r="Q34" s="10"/>
      <c r="R34" s="10"/>
      <c r="S34" s="10"/>
      <c r="T34" s="10"/>
      <c r="U34" s="10"/>
      <c r="V34" s="10"/>
      <c r="W34" s="10"/>
      <c r="X34" s="10"/>
      <c r="Y34" s="10"/>
      <c r="Z34" s="10"/>
    </row>
    <row r="35" ht="16.5" customHeight="1">
      <c r="A35" s="18" t="s">
        <v>215</v>
      </c>
      <c r="B35" s="18" t="s">
        <v>216</v>
      </c>
      <c r="C35" s="18" t="s">
        <v>217</v>
      </c>
      <c r="D35" s="18" t="s">
        <v>24</v>
      </c>
      <c r="E35" s="15" t="s">
        <v>29</v>
      </c>
      <c r="F35" s="15"/>
      <c r="G35" s="15"/>
      <c r="H35" s="15" t="s">
        <v>29</v>
      </c>
      <c r="I35" s="15"/>
      <c r="J35" s="15"/>
      <c r="K35" s="10"/>
      <c r="L35" s="10"/>
      <c r="M35" s="10"/>
      <c r="N35" s="10"/>
      <c r="O35" s="10"/>
      <c r="P35" s="10"/>
      <c r="Q35" s="10"/>
      <c r="R35" s="10"/>
      <c r="S35" s="10"/>
      <c r="T35" s="10"/>
      <c r="U35" s="10"/>
      <c r="V35" s="10"/>
      <c r="W35" s="10"/>
      <c r="X35" s="10"/>
      <c r="Y35" s="10"/>
      <c r="Z35" s="10"/>
    </row>
    <row r="36" ht="16.5" customHeight="1">
      <c r="A36" s="18" t="s">
        <v>218</v>
      </c>
      <c r="B36" s="18" t="s">
        <v>219</v>
      </c>
      <c r="C36" s="18" t="s">
        <v>220</v>
      </c>
      <c r="D36" s="18" t="s">
        <v>24</v>
      </c>
      <c r="E36" s="15" t="s">
        <v>29</v>
      </c>
      <c r="F36" s="15"/>
      <c r="G36" s="15"/>
      <c r="H36" s="15" t="s">
        <v>29</v>
      </c>
      <c r="I36" s="15"/>
      <c r="J36" s="15"/>
      <c r="K36" s="10"/>
      <c r="L36" s="10"/>
      <c r="M36" s="10"/>
      <c r="N36" s="10"/>
      <c r="O36" s="10"/>
      <c r="P36" s="10"/>
      <c r="Q36" s="10"/>
      <c r="R36" s="10"/>
      <c r="S36" s="10"/>
      <c r="T36" s="10"/>
      <c r="U36" s="10"/>
      <c r="V36" s="10"/>
      <c r="W36" s="10"/>
      <c r="X36" s="10"/>
      <c r="Y36" s="10"/>
      <c r="Z36" s="10"/>
    </row>
    <row r="37" ht="16.5" customHeight="1">
      <c r="A37" s="18" t="s">
        <v>224</v>
      </c>
      <c r="B37" s="18" t="s">
        <v>219</v>
      </c>
      <c r="C37" s="18" t="s">
        <v>225</v>
      </c>
      <c r="D37" s="15"/>
      <c r="E37" s="15"/>
      <c r="F37" s="15"/>
      <c r="G37" s="15"/>
      <c r="H37" s="15" t="s">
        <v>29</v>
      </c>
      <c r="I37" s="15"/>
      <c r="J37" s="15"/>
      <c r="K37" s="10"/>
      <c r="L37" s="10"/>
      <c r="M37" s="10"/>
      <c r="N37" s="10"/>
      <c r="O37" s="10"/>
      <c r="P37" s="10"/>
      <c r="Q37" s="10"/>
      <c r="R37" s="10"/>
      <c r="S37" s="10"/>
      <c r="T37" s="10"/>
      <c r="U37" s="10"/>
      <c r="V37" s="10"/>
      <c r="W37" s="10"/>
      <c r="X37" s="10"/>
      <c r="Y37" s="10"/>
      <c r="Z37" s="10"/>
    </row>
    <row r="38" ht="16.5" customHeight="1">
      <c r="A38" s="18" t="s">
        <v>229</v>
      </c>
      <c r="B38" s="18" t="s">
        <v>230</v>
      </c>
      <c r="C38" s="18" t="s">
        <v>231</v>
      </c>
      <c r="D38" s="18" t="s">
        <v>24</v>
      </c>
      <c r="E38" s="15" t="s">
        <v>29</v>
      </c>
      <c r="F38" s="15"/>
      <c r="G38" s="15"/>
      <c r="H38" s="15" t="s">
        <v>29</v>
      </c>
      <c r="I38" s="15"/>
      <c r="J38" s="15"/>
      <c r="K38" s="10"/>
      <c r="L38" s="10"/>
      <c r="M38" s="10"/>
      <c r="N38" s="10"/>
      <c r="O38" s="10"/>
      <c r="P38" s="10"/>
      <c r="Q38" s="10"/>
      <c r="R38" s="10"/>
      <c r="S38" s="10"/>
      <c r="T38" s="10"/>
      <c r="U38" s="10"/>
      <c r="V38" s="10"/>
      <c r="W38" s="10"/>
      <c r="X38" s="10"/>
      <c r="Y38" s="10"/>
      <c r="Z38" s="10"/>
    </row>
    <row r="39" ht="16.5" customHeight="1">
      <c r="A39" s="18" t="s">
        <v>233</v>
      </c>
      <c r="B39" s="18" t="s">
        <v>236</v>
      </c>
      <c r="C39" s="18" t="s">
        <v>237</v>
      </c>
      <c r="D39" s="18" t="s">
        <v>24</v>
      </c>
      <c r="E39" s="15" t="s">
        <v>29</v>
      </c>
      <c r="F39" s="15"/>
      <c r="G39" s="15"/>
      <c r="H39" s="15" t="s">
        <v>29</v>
      </c>
      <c r="I39" s="15"/>
      <c r="J39" s="15"/>
      <c r="K39" s="10"/>
      <c r="L39" s="10"/>
      <c r="M39" s="10"/>
      <c r="N39" s="10"/>
      <c r="O39" s="10"/>
      <c r="P39" s="10"/>
      <c r="Q39" s="10"/>
      <c r="R39" s="10"/>
      <c r="S39" s="10"/>
      <c r="T39" s="10"/>
      <c r="U39" s="10"/>
      <c r="V39" s="10"/>
      <c r="W39" s="10"/>
      <c r="X39" s="10"/>
      <c r="Y39" s="10"/>
      <c r="Z39" s="10"/>
    </row>
    <row r="40" ht="16.5" customHeight="1">
      <c r="A40" s="18" t="s">
        <v>239</v>
      </c>
      <c r="B40" s="18" t="s">
        <v>242</v>
      </c>
      <c r="C40" s="18" t="s">
        <v>244</v>
      </c>
      <c r="D40" s="18" t="s">
        <v>24</v>
      </c>
      <c r="E40" s="15" t="s">
        <v>29</v>
      </c>
      <c r="F40" s="15"/>
      <c r="G40" s="15"/>
      <c r="H40" s="15" t="s">
        <v>29</v>
      </c>
      <c r="I40" s="15"/>
      <c r="J40" s="15"/>
      <c r="K40" s="10"/>
      <c r="L40" s="10"/>
      <c r="M40" s="10"/>
      <c r="N40" s="10"/>
      <c r="O40" s="10"/>
      <c r="P40" s="10"/>
      <c r="Q40" s="10"/>
      <c r="R40" s="10"/>
      <c r="S40" s="10"/>
      <c r="T40" s="10"/>
      <c r="U40" s="10"/>
      <c r="V40" s="10"/>
      <c r="W40" s="10"/>
      <c r="X40" s="10"/>
      <c r="Y40" s="10"/>
      <c r="Z40" s="10"/>
    </row>
    <row r="41" ht="16.5" customHeight="1">
      <c r="A41" s="18" t="s">
        <v>246</v>
      </c>
      <c r="B41" s="18" t="s">
        <v>248</v>
      </c>
      <c r="C41" s="18" t="s">
        <v>250</v>
      </c>
      <c r="D41" s="15"/>
      <c r="E41" s="15"/>
      <c r="F41" s="15"/>
      <c r="G41" s="15"/>
      <c r="H41" s="15" t="s">
        <v>29</v>
      </c>
      <c r="I41" s="15"/>
      <c r="J41" s="15"/>
      <c r="K41" s="10"/>
      <c r="L41" s="10"/>
      <c r="M41" s="10"/>
      <c r="N41" s="10"/>
      <c r="O41" s="10"/>
      <c r="P41" s="10"/>
      <c r="Q41" s="10"/>
      <c r="R41" s="10"/>
      <c r="S41" s="10"/>
      <c r="T41" s="10"/>
      <c r="U41" s="10"/>
      <c r="V41" s="10"/>
      <c r="W41" s="10"/>
      <c r="X41" s="10"/>
      <c r="Y41" s="10"/>
      <c r="Z41" s="10"/>
    </row>
    <row r="42" ht="16.5" customHeight="1">
      <c r="A42" s="18" t="s">
        <v>251</v>
      </c>
      <c r="B42" s="18" t="s">
        <v>252</v>
      </c>
      <c r="C42" s="18" t="s">
        <v>253</v>
      </c>
      <c r="D42" s="15"/>
      <c r="E42" s="15"/>
      <c r="F42" s="15"/>
      <c r="G42" s="15"/>
      <c r="H42" s="15" t="s">
        <v>29</v>
      </c>
      <c r="I42" s="15"/>
      <c r="J42" s="15"/>
      <c r="K42" s="10"/>
      <c r="L42" s="10"/>
      <c r="M42" s="10"/>
      <c r="N42" s="10"/>
      <c r="O42" s="10"/>
      <c r="P42" s="10"/>
      <c r="Q42" s="10"/>
      <c r="R42" s="10"/>
      <c r="S42" s="10"/>
      <c r="T42" s="10"/>
      <c r="U42" s="10"/>
      <c r="V42" s="10"/>
      <c r="W42" s="10"/>
      <c r="X42" s="10"/>
      <c r="Y42" s="10"/>
      <c r="Z42" s="10"/>
    </row>
    <row r="43" ht="16.5" customHeight="1">
      <c r="A43" s="18" t="s">
        <v>257</v>
      </c>
      <c r="B43" s="18" t="s">
        <v>258</v>
      </c>
      <c r="C43" s="18" t="s">
        <v>259</v>
      </c>
      <c r="D43" s="15"/>
      <c r="E43" s="15"/>
      <c r="F43" s="15"/>
      <c r="G43" s="15"/>
      <c r="H43" s="15" t="s">
        <v>29</v>
      </c>
      <c r="I43" s="15"/>
      <c r="J43" s="15"/>
      <c r="K43" s="10"/>
      <c r="L43" s="10"/>
      <c r="M43" s="10"/>
      <c r="N43" s="10"/>
      <c r="O43" s="10"/>
      <c r="P43" s="10"/>
      <c r="Q43" s="10"/>
      <c r="R43" s="10"/>
      <c r="S43" s="10"/>
      <c r="T43" s="10"/>
      <c r="U43" s="10"/>
      <c r="V43" s="10"/>
      <c r="W43" s="10"/>
      <c r="X43" s="10"/>
      <c r="Y43" s="10"/>
      <c r="Z43" s="10"/>
    </row>
    <row r="44" ht="16.5" customHeight="1">
      <c r="A44" s="18" t="s">
        <v>262</v>
      </c>
      <c r="B44" s="18" t="s">
        <v>264</v>
      </c>
      <c r="C44" s="18" t="s">
        <v>265</v>
      </c>
      <c r="D44" s="15"/>
      <c r="E44" s="15"/>
      <c r="F44" s="15"/>
      <c r="G44" s="15"/>
      <c r="H44" s="15" t="s">
        <v>29</v>
      </c>
      <c r="I44" s="15"/>
      <c r="J44" s="15"/>
      <c r="K44" s="10"/>
      <c r="L44" s="10"/>
      <c r="M44" s="10"/>
      <c r="N44" s="10"/>
      <c r="O44" s="10"/>
      <c r="P44" s="10"/>
      <c r="Q44" s="10"/>
      <c r="R44" s="10"/>
      <c r="S44" s="10"/>
      <c r="T44" s="10"/>
      <c r="U44" s="10"/>
      <c r="V44" s="10"/>
      <c r="W44" s="10"/>
      <c r="X44" s="10"/>
      <c r="Y44" s="10"/>
      <c r="Z44" s="10"/>
    </row>
    <row r="45" ht="16.5" customHeight="1">
      <c r="A45" s="18" t="s">
        <v>266</v>
      </c>
      <c r="B45" s="18" t="s">
        <v>267</v>
      </c>
      <c r="C45" s="18" t="s">
        <v>269</v>
      </c>
      <c r="D45" s="18" t="s">
        <v>24</v>
      </c>
      <c r="E45" s="15" t="s">
        <v>29</v>
      </c>
      <c r="F45" s="15"/>
      <c r="G45" s="15"/>
      <c r="H45" s="15" t="s">
        <v>29</v>
      </c>
      <c r="I45" s="15"/>
      <c r="J45" s="15"/>
      <c r="K45" s="10"/>
      <c r="L45" s="10"/>
      <c r="M45" s="10"/>
      <c r="N45" s="10"/>
      <c r="O45" s="10"/>
      <c r="P45" s="10"/>
      <c r="Q45" s="10"/>
      <c r="R45" s="10"/>
      <c r="S45" s="10"/>
      <c r="T45" s="10"/>
      <c r="U45" s="10"/>
      <c r="V45" s="10"/>
      <c r="W45" s="10"/>
      <c r="X45" s="10"/>
      <c r="Y45" s="10"/>
      <c r="Z45" s="10"/>
    </row>
    <row r="46" ht="16.5" customHeight="1">
      <c r="A46" s="18" t="s">
        <v>272</v>
      </c>
      <c r="B46" s="18" t="s">
        <v>273</v>
      </c>
      <c r="C46" s="18" t="s">
        <v>275</v>
      </c>
      <c r="D46" s="18" t="s">
        <v>24</v>
      </c>
      <c r="E46" s="15" t="s">
        <v>29</v>
      </c>
      <c r="F46" s="15"/>
      <c r="G46" s="15"/>
      <c r="H46" s="15" t="s">
        <v>29</v>
      </c>
      <c r="I46" s="15"/>
      <c r="J46" s="15"/>
      <c r="K46" s="10"/>
      <c r="L46" s="10"/>
      <c r="M46" s="10"/>
      <c r="N46" s="10"/>
      <c r="O46" s="10"/>
      <c r="P46" s="10"/>
      <c r="Q46" s="10"/>
      <c r="R46" s="10"/>
      <c r="S46" s="10"/>
      <c r="T46" s="10"/>
      <c r="U46" s="10"/>
      <c r="V46" s="10"/>
      <c r="W46" s="10"/>
      <c r="X46" s="10"/>
      <c r="Y46" s="10"/>
      <c r="Z46" s="10"/>
    </row>
    <row r="47" ht="16.5" customHeight="1">
      <c r="A47" s="18" t="s">
        <v>278</v>
      </c>
      <c r="B47" s="18" t="s">
        <v>279</v>
      </c>
      <c r="C47" s="18" t="s">
        <v>280</v>
      </c>
      <c r="D47" s="15"/>
      <c r="E47" s="15"/>
      <c r="F47" s="15"/>
      <c r="G47" s="15"/>
      <c r="H47" s="15" t="s">
        <v>29</v>
      </c>
      <c r="I47" s="15"/>
      <c r="J47" s="15"/>
      <c r="K47" s="10"/>
      <c r="L47" s="10"/>
      <c r="M47" s="10"/>
      <c r="N47" s="10"/>
      <c r="O47" s="10"/>
      <c r="P47" s="10"/>
      <c r="Q47" s="10"/>
      <c r="R47" s="10"/>
      <c r="S47" s="10"/>
      <c r="T47" s="10"/>
      <c r="U47" s="10"/>
      <c r="V47" s="10"/>
      <c r="W47" s="10"/>
      <c r="X47" s="10"/>
      <c r="Y47" s="10"/>
      <c r="Z47" s="10"/>
    </row>
    <row r="48" ht="16.5" customHeight="1">
      <c r="A48" s="18" t="s">
        <v>284</v>
      </c>
      <c r="B48" s="18" t="s">
        <v>285</v>
      </c>
      <c r="C48" s="18" t="s">
        <v>286</v>
      </c>
      <c r="D48" s="18" t="s">
        <v>24</v>
      </c>
      <c r="E48" s="15" t="s">
        <v>29</v>
      </c>
      <c r="F48" s="15"/>
      <c r="G48" s="15"/>
      <c r="H48" s="15" t="s">
        <v>29</v>
      </c>
      <c r="I48" s="15"/>
      <c r="J48" s="15"/>
      <c r="K48" s="10"/>
      <c r="L48" s="10"/>
      <c r="M48" s="10"/>
      <c r="N48" s="10"/>
      <c r="O48" s="10"/>
      <c r="P48" s="10"/>
      <c r="Q48" s="10"/>
      <c r="R48" s="10"/>
      <c r="S48" s="10"/>
      <c r="T48" s="10"/>
      <c r="U48" s="10"/>
      <c r="V48" s="10"/>
      <c r="W48" s="10"/>
      <c r="X48" s="10"/>
      <c r="Y48" s="10"/>
      <c r="Z48" s="10"/>
    </row>
    <row r="49" ht="16.5" customHeight="1">
      <c r="A49" s="18" t="s">
        <v>290</v>
      </c>
      <c r="B49" s="18" t="s">
        <v>291</v>
      </c>
      <c r="C49" s="18" t="s">
        <v>292</v>
      </c>
      <c r="D49" s="18" t="s">
        <v>24</v>
      </c>
      <c r="E49" s="15" t="s">
        <v>29</v>
      </c>
      <c r="F49" s="15"/>
      <c r="G49" s="15"/>
      <c r="H49" s="15" t="s">
        <v>29</v>
      </c>
      <c r="I49" s="15"/>
      <c r="J49" s="15"/>
      <c r="K49" s="10"/>
      <c r="L49" s="10"/>
      <c r="M49" s="10"/>
      <c r="N49" s="10"/>
      <c r="O49" s="10"/>
      <c r="P49" s="10"/>
      <c r="Q49" s="10"/>
      <c r="R49" s="10"/>
      <c r="S49" s="10"/>
      <c r="T49" s="10"/>
      <c r="U49" s="10"/>
      <c r="V49" s="10"/>
      <c r="W49" s="10"/>
      <c r="X49" s="10"/>
      <c r="Y49" s="10"/>
      <c r="Z49" s="10"/>
    </row>
    <row r="50" ht="16.5" customHeight="1">
      <c r="A50" s="18" t="s">
        <v>294</v>
      </c>
      <c r="B50" s="18" t="s">
        <v>295</v>
      </c>
      <c r="C50" s="18" t="s">
        <v>296</v>
      </c>
      <c r="D50" s="18" t="s">
        <v>24</v>
      </c>
      <c r="E50" s="15" t="s">
        <v>29</v>
      </c>
      <c r="F50" s="15"/>
      <c r="G50" s="15"/>
      <c r="H50" s="15" t="s">
        <v>29</v>
      </c>
      <c r="I50" s="15"/>
      <c r="J50" s="15"/>
      <c r="K50" s="10"/>
      <c r="L50" s="10"/>
      <c r="M50" s="10"/>
      <c r="N50" s="10"/>
      <c r="O50" s="10"/>
      <c r="P50" s="10"/>
      <c r="Q50" s="10"/>
      <c r="R50" s="10"/>
      <c r="S50" s="10"/>
      <c r="T50" s="10"/>
      <c r="U50" s="10"/>
      <c r="V50" s="10"/>
      <c r="W50" s="10"/>
      <c r="X50" s="10"/>
      <c r="Y50" s="10"/>
      <c r="Z50" s="10"/>
    </row>
    <row r="51" ht="16.5" customHeight="1">
      <c r="A51" s="18" t="s">
        <v>300</v>
      </c>
      <c r="B51" s="18" t="s">
        <v>304</v>
      </c>
      <c r="C51" s="18" t="s">
        <v>305</v>
      </c>
      <c r="D51" s="18" t="s">
        <v>24</v>
      </c>
      <c r="E51" s="15" t="s">
        <v>29</v>
      </c>
      <c r="F51" s="15"/>
      <c r="G51" s="15"/>
      <c r="H51" s="15" t="s">
        <v>29</v>
      </c>
      <c r="I51" s="15"/>
      <c r="J51" s="15"/>
      <c r="K51" s="10"/>
      <c r="L51" s="10"/>
      <c r="M51" s="10"/>
      <c r="N51" s="10"/>
      <c r="O51" s="10"/>
      <c r="P51" s="10"/>
      <c r="Q51" s="10"/>
      <c r="R51" s="10"/>
      <c r="S51" s="10"/>
      <c r="T51" s="10"/>
      <c r="U51" s="10"/>
      <c r="V51" s="10"/>
      <c r="W51" s="10"/>
      <c r="X51" s="10"/>
      <c r="Y51" s="10"/>
      <c r="Z51" s="10"/>
    </row>
    <row r="52" ht="16.5" customHeight="1">
      <c r="A52" s="18" t="s">
        <v>308</v>
      </c>
      <c r="B52" s="18" t="s">
        <v>310</v>
      </c>
      <c r="C52" s="18" t="s">
        <v>311</v>
      </c>
      <c r="D52" s="15"/>
      <c r="E52" s="15"/>
      <c r="F52" s="15"/>
      <c r="G52" s="15"/>
      <c r="H52" s="15" t="s">
        <v>29</v>
      </c>
      <c r="I52" s="15"/>
      <c r="J52" s="15"/>
      <c r="K52" s="10"/>
      <c r="L52" s="10"/>
      <c r="M52" s="10"/>
      <c r="N52" s="10"/>
      <c r="O52" s="10"/>
      <c r="P52" s="10"/>
      <c r="Q52" s="10"/>
      <c r="R52" s="10"/>
      <c r="S52" s="10"/>
      <c r="T52" s="10"/>
      <c r="U52" s="10"/>
      <c r="V52" s="10"/>
      <c r="W52" s="10"/>
      <c r="X52" s="10"/>
      <c r="Y52" s="10"/>
      <c r="Z52" s="10"/>
    </row>
    <row r="53" ht="16.5" customHeight="1">
      <c r="A53" s="18" t="s">
        <v>313</v>
      </c>
      <c r="B53" s="18" t="s">
        <v>315</v>
      </c>
      <c r="C53" s="18" t="s">
        <v>317</v>
      </c>
      <c r="D53" s="15"/>
      <c r="E53" s="15"/>
      <c r="F53" s="15"/>
      <c r="G53" s="15"/>
      <c r="H53" s="15" t="s">
        <v>29</v>
      </c>
      <c r="I53" s="15"/>
      <c r="J53" s="15"/>
      <c r="K53" s="10"/>
      <c r="L53" s="10"/>
      <c r="M53" s="10"/>
      <c r="N53" s="10"/>
      <c r="O53" s="10"/>
      <c r="P53" s="10"/>
      <c r="Q53" s="10"/>
      <c r="R53" s="10"/>
      <c r="S53" s="10"/>
      <c r="T53" s="10"/>
      <c r="U53" s="10"/>
      <c r="V53" s="10"/>
      <c r="W53" s="10"/>
      <c r="X53" s="10"/>
      <c r="Y53" s="10"/>
      <c r="Z53" s="10"/>
    </row>
    <row r="54" ht="16.5" customHeight="1">
      <c r="A54" s="18" t="s">
        <v>318</v>
      </c>
      <c r="B54" s="18" t="s">
        <v>319</v>
      </c>
      <c r="C54" s="18" t="s">
        <v>320</v>
      </c>
      <c r="D54" s="15"/>
      <c r="E54" s="15"/>
      <c r="F54" s="15"/>
      <c r="G54" s="15"/>
      <c r="H54" s="15" t="s">
        <v>29</v>
      </c>
      <c r="I54" s="15"/>
      <c r="J54" s="15"/>
      <c r="K54" s="10"/>
      <c r="L54" s="10"/>
      <c r="M54" s="10"/>
      <c r="N54" s="10"/>
      <c r="O54" s="10"/>
      <c r="P54" s="10"/>
      <c r="Q54" s="10"/>
      <c r="R54" s="10"/>
      <c r="S54" s="10"/>
      <c r="T54" s="10"/>
      <c r="U54" s="10"/>
      <c r="V54" s="10"/>
      <c r="W54" s="10"/>
      <c r="X54" s="10"/>
      <c r="Y54" s="10"/>
      <c r="Z54" s="10"/>
    </row>
    <row r="55" ht="16.5" customHeight="1">
      <c r="A55" s="18" t="s">
        <v>325</v>
      </c>
      <c r="B55" s="18" t="s">
        <v>326</v>
      </c>
      <c r="C55" s="18" t="s">
        <v>327</v>
      </c>
      <c r="D55" s="18" t="s">
        <v>24</v>
      </c>
      <c r="E55" s="15" t="s">
        <v>29</v>
      </c>
      <c r="F55" s="23"/>
      <c r="G55" s="23"/>
      <c r="H55" s="15" t="s">
        <v>29</v>
      </c>
      <c r="I55" s="23"/>
      <c r="J55" s="23"/>
      <c r="K55" s="10"/>
      <c r="L55" s="10"/>
      <c r="M55" s="10"/>
      <c r="N55" s="10"/>
      <c r="O55" s="10"/>
      <c r="P55" s="10"/>
      <c r="Q55" s="10"/>
      <c r="R55" s="10"/>
      <c r="S55" s="10"/>
      <c r="T55" s="10"/>
      <c r="U55" s="10"/>
      <c r="V55" s="10"/>
      <c r="W55" s="10"/>
      <c r="X55" s="10"/>
      <c r="Y55" s="10"/>
      <c r="Z55" s="10"/>
    </row>
    <row r="56" ht="16.5" customHeight="1">
      <c r="A56" s="18" t="s">
        <v>331</v>
      </c>
      <c r="B56" s="18" t="s">
        <v>332</v>
      </c>
      <c r="C56" s="18" t="s">
        <v>333</v>
      </c>
      <c r="D56" s="18" t="s">
        <v>24</v>
      </c>
      <c r="E56" s="15" t="s">
        <v>29</v>
      </c>
      <c r="F56" s="15"/>
      <c r="G56" s="15"/>
      <c r="H56" s="15" t="s">
        <v>29</v>
      </c>
      <c r="I56" s="15"/>
      <c r="J56" s="15"/>
      <c r="K56" s="10"/>
      <c r="L56" s="10"/>
      <c r="M56" s="10"/>
      <c r="N56" s="10"/>
      <c r="O56" s="10"/>
      <c r="P56" s="10"/>
      <c r="Q56" s="10"/>
      <c r="R56" s="10"/>
      <c r="S56" s="10"/>
      <c r="T56" s="10"/>
      <c r="U56" s="10"/>
      <c r="V56" s="10"/>
      <c r="W56" s="10"/>
      <c r="X56" s="10"/>
      <c r="Y56" s="10"/>
      <c r="Z56" s="10"/>
    </row>
    <row r="57" ht="16.5" customHeight="1">
      <c r="A57" s="18" t="s">
        <v>337</v>
      </c>
      <c r="B57" s="18" t="s">
        <v>338</v>
      </c>
      <c r="C57" s="18" t="s">
        <v>339</v>
      </c>
      <c r="D57" s="18" t="s">
        <v>24</v>
      </c>
      <c r="E57" s="15" t="s">
        <v>29</v>
      </c>
      <c r="F57" s="15"/>
      <c r="G57" s="15"/>
      <c r="H57" s="15" t="s">
        <v>29</v>
      </c>
      <c r="I57" s="15"/>
      <c r="J57" s="15"/>
      <c r="K57" s="10"/>
      <c r="L57" s="10"/>
      <c r="M57" s="10"/>
      <c r="N57" s="10"/>
      <c r="O57" s="10"/>
      <c r="P57" s="10"/>
      <c r="Q57" s="10"/>
      <c r="R57" s="10"/>
      <c r="S57" s="10"/>
      <c r="T57" s="10"/>
      <c r="U57" s="10"/>
      <c r="V57" s="10"/>
      <c r="W57" s="10"/>
      <c r="X57" s="10"/>
      <c r="Y57" s="10"/>
      <c r="Z57" s="10"/>
    </row>
    <row r="58" ht="16.5" customHeight="1">
      <c r="A58" s="18" t="s">
        <v>341</v>
      </c>
      <c r="B58" s="18" t="s">
        <v>344</v>
      </c>
      <c r="C58" s="18" t="s">
        <v>345</v>
      </c>
      <c r="D58" s="18" t="s">
        <v>24</v>
      </c>
      <c r="E58" s="15" t="s">
        <v>29</v>
      </c>
      <c r="F58" s="23"/>
      <c r="G58" s="23"/>
      <c r="H58" s="15" t="s">
        <v>29</v>
      </c>
      <c r="I58" s="23"/>
      <c r="J58" s="23"/>
      <c r="K58" s="10"/>
      <c r="L58" s="10"/>
      <c r="M58" s="10"/>
      <c r="N58" s="10"/>
      <c r="O58" s="10"/>
      <c r="P58" s="10"/>
      <c r="Q58" s="10"/>
      <c r="R58" s="10"/>
      <c r="S58" s="10"/>
      <c r="T58" s="10"/>
      <c r="U58" s="10"/>
      <c r="V58" s="10"/>
      <c r="W58" s="10"/>
      <c r="X58" s="10"/>
      <c r="Y58" s="10"/>
      <c r="Z58" s="10"/>
    </row>
    <row r="59" ht="16.5" customHeight="1">
      <c r="A59" s="18" t="s">
        <v>347</v>
      </c>
      <c r="B59" s="18" t="s">
        <v>349</v>
      </c>
      <c r="C59" s="18" t="s">
        <v>350</v>
      </c>
      <c r="D59" s="15"/>
      <c r="E59" s="15"/>
      <c r="F59" s="23"/>
      <c r="G59" s="23"/>
      <c r="H59" s="15" t="s">
        <v>29</v>
      </c>
      <c r="I59" s="23"/>
      <c r="J59" s="23"/>
      <c r="K59" s="10"/>
      <c r="L59" s="10"/>
      <c r="M59" s="10"/>
      <c r="N59" s="10"/>
      <c r="O59" s="10"/>
      <c r="P59" s="10"/>
      <c r="Q59" s="10"/>
      <c r="R59" s="10"/>
      <c r="S59" s="10"/>
      <c r="T59" s="10"/>
      <c r="U59" s="10"/>
      <c r="V59" s="10"/>
      <c r="W59" s="10"/>
      <c r="X59" s="10"/>
      <c r="Y59" s="10"/>
      <c r="Z59" s="10"/>
    </row>
    <row r="60" ht="16.5" customHeight="1">
      <c r="A60" s="18" t="s">
        <v>355</v>
      </c>
      <c r="B60" s="18" t="s">
        <v>356</v>
      </c>
      <c r="C60" s="18" t="s">
        <v>357</v>
      </c>
      <c r="D60" s="15"/>
      <c r="E60" s="15"/>
      <c r="F60" s="15"/>
      <c r="G60" s="15"/>
      <c r="H60" s="15" t="s">
        <v>29</v>
      </c>
      <c r="I60" s="15"/>
      <c r="J60" s="15"/>
      <c r="K60" s="10"/>
      <c r="L60" s="10"/>
      <c r="M60" s="10"/>
      <c r="N60" s="10"/>
      <c r="O60" s="10"/>
      <c r="P60" s="10"/>
      <c r="Q60" s="10"/>
      <c r="R60" s="10"/>
      <c r="S60" s="10"/>
      <c r="T60" s="10"/>
      <c r="U60" s="10"/>
      <c r="V60" s="10"/>
      <c r="W60" s="10"/>
      <c r="X60" s="10"/>
      <c r="Y60" s="10"/>
      <c r="Z60" s="10"/>
    </row>
    <row r="61" ht="16.5" customHeight="1">
      <c r="A61" s="18" t="s">
        <v>358</v>
      </c>
      <c r="B61" s="18" t="s">
        <v>359</v>
      </c>
      <c r="C61" s="18" t="s">
        <v>360</v>
      </c>
      <c r="D61" s="15"/>
      <c r="E61" s="15"/>
      <c r="F61" s="15"/>
      <c r="G61" s="15"/>
      <c r="H61" s="15" t="s">
        <v>29</v>
      </c>
      <c r="I61" s="15"/>
      <c r="J61" s="15"/>
      <c r="K61" s="10"/>
      <c r="L61" s="10"/>
      <c r="M61" s="10"/>
      <c r="N61" s="10"/>
      <c r="O61" s="10"/>
      <c r="P61" s="10"/>
      <c r="Q61" s="10"/>
      <c r="R61" s="10"/>
      <c r="S61" s="10"/>
      <c r="T61" s="10"/>
      <c r="U61" s="10"/>
      <c r="V61" s="10"/>
      <c r="W61" s="10"/>
      <c r="X61" s="10"/>
      <c r="Y61" s="10"/>
      <c r="Z61" s="10"/>
    </row>
    <row r="62" ht="16.5" customHeight="1">
      <c r="A62" s="18" t="s">
        <v>365</v>
      </c>
      <c r="B62" s="18" t="s">
        <v>366</v>
      </c>
      <c r="C62" s="18" t="s">
        <v>367</v>
      </c>
      <c r="D62" s="15"/>
      <c r="E62" s="15"/>
      <c r="F62" s="15"/>
      <c r="G62" s="15"/>
      <c r="H62" s="15" t="s">
        <v>29</v>
      </c>
      <c r="I62" s="15"/>
      <c r="J62" s="15"/>
      <c r="K62" s="10"/>
      <c r="L62" s="10"/>
      <c r="M62" s="10"/>
      <c r="N62" s="10"/>
      <c r="O62" s="10"/>
      <c r="P62" s="10"/>
      <c r="Q62" s="10"/>
      <c r="R62" s="10"/>
      <c r="S62" s="10"/>
      <c r="T62" s="10"/>
      <c r="U62" s="10"/>
      <c r="V62" s="10"/>
      <c r="W62" s="10"/>
      <c r="X62" s="10"/>
      <c r="Y62" s="10"/>
      <c r="Z62" s="10"/>
    </row>
    <row r="63" ht="16.5" customHeight="1">
      <c r="A63" s="18" t="s">
        <v>370</v>
      </c>
      <c r="B63" s="18" t="s">
        <v>372</v>
      </c>
      <c r="C63" s="18" t="s">
        <v>373</v>
      </c>
      <c r="D63" s="15"/>
      <c r="E63" s="15"/>
      <c r="F63" s="15"/>
      <c r="G63" s="15"/>
      <c r="H63" s="15" t="s">
        <v>29</v>
      </c>
      <c r="I63" s="15"/>
      <c r="J63" s="15"/>
      <c r="K63" s="10"/>
      <c r="L63" s="10"/>
      <c r="M63" s="10"/>
      <c r="N63" s="10"/>
      <c r="O63" s="10"/>
      <c r="P63" s="10"/>
      <c r="Q63" s="10"/>
      <c r="R63" s="10"/>
      <c r="S63" s="10"/>
      <c r="T63" s="10"/>
      <c r="U63" s="10"/>
      <c r="V63" s="10"/>
      <c r="W63" s="10"/>
      <c r="X63" s="10"/>
      <c r="Y63" s="10"/>
      <c r="Z63" s="10"/>
    </row>
    <row r="64" ht="16.5" customHeight="1">
      <c r="A64" s="18" t="s">
        <v>376</v>
      </c>
      <c r="B64" s="18" t="s">
        <v>377</v>
      </c>
      <c r="C64" s="18" t="s">
        <v>378</v>
      </c>
      <c r="D64" s="15"/>
      <c r="E64" s="15"/>
      <c r="F64" s="15"/>
      <c r="G64" s="15"/>
      <c r="H64" s="15" t="s">
        <v>29</v>
      </c>
      <c r="I64" s="15"/>
      <c r="J64" s="15"/>
      <c r="K64" s="10"/>
      <c r="L64" s="10"/>
      <c r="M64" s="10"/>
      <c r="N64" s="10"/>
      <c r="O64" s="10"/>
      <c r="P64" s="10"/>
      <c r="Q64" s="10"/>
      <c r="R64" s="10"/>
      <c r="S64" s="10"/>
      <c r="T64" s="10"/>
      <c r="U64" s="10"/>
      <c r="V64" s="10"/>
      <c r="W64" s="10"/>
      <c r="X64" s="10"/>
      <c r="Y64" s="10"/>
      <c r="Z64" s="10"/>
    </row>
    <row r="65" ht="16.5" customHeight="1">
      <c r="A65" s="18" t="s">
        <v>382</v>
      </c>
      <c r="B65" s="18" t="s">
        <v>383</v>
      </c>
      <c r="C65" s="18" t="s">
        <v>384</v>
      </c>
      <c r="D65" s="15"/>
      <c r="E65" s="15"/>
      <c r="F65" s="15"/>
      <c r="G65" s="15"/>
      <c r="H65" s="15" t="s">
        <v>29</v>
      </c>
      <c r="I65" s="15"/>
      <c r="J65" s="15"/>
      <c r="K65" s="10"/>
      <c r="L65" s="10"/>
      <c r="M65" s="10"/>
      <c r="N65" s="10"/>
      <c r="O65" s="10"/>
      <c r="P65" s="10"/>
      <c r="Q65" s="10"/>
      <c r="R65" s="10"/>
      <c r="S65" s="10"/>
      <c r="T65" s="10"/>
      <c r="U65" s="10"/>
      <c r="V65" s="10"/>
      <c r="W65" s="10"/>
      <c r="X65" s="10"/>
      <c r="Y65" s="10"/>
      <c r="Z65" s="10"/>
    </row>
    <row r="66" ht="16.5" customHeight="1">
      <c r="A66" s="18" t="s">
        <v>385</v>
      </c>
      <c r="B66" s="18" t="s">
        <v>387</v>
      </c>
      <c r="C66" s="18" t="s">
        <v>388</v>
      </c>
      <c r="D66" s="15"/>
      <c r="E66" s="15"/>
      <c r="F66" s="15"/>
      <c r="G66" s="15"/>
      <c r="H66" s="15" t="s">
        <v>29</v>
      </c>
      <c r="I66" s="15"/>
      <c r="J66" s="15"/>
      <c r="K66" s="10"/>
      <c r="L66" s="10"/>
      <c r="M66" s="10"/>
      <c r="N66" s="10"/>
      <c r="O66" s="10"/>
      <c r="P66" s="10"/>
      <c r="Q66" s="10"/>
      <c r="R66" s="10"/>
      <c r="S66" s="10"/>
      <c r="T66" s="10"/>
      <c r="U66" s="10"/>
      <c r="V66" s="10"/>
      <c r="W66" s="10"/>
      <c r="X66" s="10"/>
      <c r="Y66" s="10"/>
      <c r="Z66" s="10"/>
    </row>
    <row r="67" ht="16.5" customHeight="1">
      <c r="A67" s="18" t="s">
        <v>390</v>
      </c>
      <c r="B67" s="18" t="s">
        <v>391</v>
      </c>
      <c r="C67" s="18" t="s">
        <v>392</v>
      </c>
      <c r="D67" s="15"/>
      <c r="E67" s="15"/>
      <c r="F67" s="15"/>
      <c r="G67" s="15"/>
      <c r="H67" s="15" t="s">
        <v>29</v>
      </c>
      <c r="I67" s="15"/>
      <c r="J67" s="15"/>
      <c r="K67" s="10"/>
      <c r="L67" s="10"/>
      <c r="M67" s="10"/>
      <c r="N67" s="10"/>
      <c r="O67" s="10"/>
      <c r="P67" s="10"/>
      <c r="Q67" s="10"/>
      <c r="R67" s="10"/>
      <c r="S67" s="10"/>
      <c r="T67" s="10"/>
      <c r="U67" s="10"/>
      <c r="V67" s="10"/>
      <c r="W67" s="10"/>
      <c r="X67" s="10"/>
      <c r="Y67" s="10"/>
      <c r="Z67" s="10"/>
    </row>
    <row r="68" ht="16.5" customHeight="1">
      <c r="A68" s="18" t="s">
        <v>394</v>
      </c>
      <c r="B68" s="18" t="s">
        <v>395</v>
      </c>
      <c r="C68" s="18" t="s">
        <v>396</v>
      </c>
      <c r="D68" s="15"/>
      <c r="E68" s="15"/>
      <c r="F68" s="15"/>
      <c r="G68" s="15"/>
      <c r="H68" s="15" t="s">
        <v>29</v>
      </c>
      <c r="I68" s="15"/>
      <c r="J68" s="15"/>
      <c r="K68" s="10"/>
      <c r="L68" s="10"/>
      <c r="M68" s="10"/>
      <c r="N68" s="10"/>
      <c r="O68" s="10"/>
      <c r="P68" s="10"/>
      <c r="Q68" s="10"/>
      <c r="R68" s="10"/>
      <c r="S68" s="10"/>
      <c r="T68" s="10"/>
      <c r="U68" s="10"/>
      <c r="V68" s="10"/>
      <c r="W68" s="10"/>
      <c r="X68" s="10"/>
      <c r="Y68" s="10"/>
      <c r="Z68" s="10"/>
    </row>
    <row r="69" ht="16.5" customHeight="1">
      <c r="A69" s="18" t="s">
        <v>399</v>
      </c>
      <c r="B69" s="18" t="s">
        <v>400</v>
      </c>
      <c r="C69" s="18" t="s">
        <v>401</v>
      </c>
      <c r="D69" s="15"/>
      <c r="E69" s="15"/>
      <c r="F69" s="15"/>
      <c r="G69" s="15"/>
      <c r="H69" s="15" t="s">
        <v>29</v>
      </c>
      <c r="I69" s="15"/>
      <c r="J69" s="15"/>
      <c r="K69" s="10"/>
      <c r="L69" s="10"/>
      <c r="M69" s="10"/>
      <c r="N69" s="10"/>
      <c r="O69" s="10"/>
      <c r="P69" s="10"/>
      <c r="Q69" s="10"/>
      <c r="R69" s="10"/>
      <c r="S69" s="10"/>
      <c r="T69" s="10"/>
      <c r="U69" s="10"/>
      <c r="V69" s="10"/>
      <c r="W69" s="10"/>
      <c r="X69" s="10"/>
      <c r="Y69" s="10"/>
      <c r="Z69" s="10"/>
    </row>
    <row r="70" ht="16.5" customHeight="1">
      <c r="A70" s="18" t="s">
        <v>402</v>
      </c>
      <c r="B70" s="18" t="s">
        <v>403</v>
      </c>
      <c r="C70" s="18" t="s">
        <v>404</v>
      </c>
      <c r="D70" s="15"/>
      <c r="E70" s="15"/>
      <c r="F70" s="15"/>
      <c r="G70" s="15"/>
      <c r="H70" s="15" t="s">
        <v>29</v>
      </c>
      <c r="I70" s="15"/>
      <c r="J70" s="15"/>
      <c r="K70" s="10"/>
      <c r="L70" s="10"/>
      <c r="M70" s="10"/>
      <c r="N70" s="10"/>
      <c r="O70" s="10"/>
      <c r="P70" s="10"/>
      <c r="Q70" s="10"/>
      <c r="R70" s="10"/>
      <c r="S70" s="10"/>
      <c r="T70" s="10"/>
      <c r="U70" s="10"/>
      <c r="V70" s="10"/>
      <c r="W70" s="10"/>
      <c r="X70" s="10"/>
      <c r="Y70" s="10"/>
      <c r="Z70" s="10"/>
    </row>
    <row r="71" ht="16.5" customHeight="1">
      <c r="A71" s="18" t="s">
        <v>405</v>
      </c>
      <c r="B71" s="18" t="s">
        <v>406</v>
      </c>
      <c r="C71" s="18" t="s">
        <v>407</v>
      </c>
      <c r="D71" s="15"/>
      <c r="E71" s="15"/>
      <c r="F71" s="15"/>
      <c r="G71" s="15"/>
      <c r="H71" s="15" t="s">
        <v>29</v>
      </c>
      <c r="I71" s="15"/>
      <c r="J71" s="15"/>
      <c r="K71" s="10"/>
      <c r="L71" s="10"/>
      <c r="M71" s="10"/>
      <c r="N71" s="10"/>
      <c r="O71" s="10"/>
      <c r="P71" s="10"/>
      <c r="Q71" s="10"/>
      <c r="R71" s="10"/>
      <c r="S71" s="10"/>
      <c r="T71" s="10"/>
      <c r="U71" s="10"/>
      <c r="V71" s="10"/>
      <c r="W71" s="10"/>
      <c r="X71" s="10"/>
      <c r="Y71" s="10"/>
      <c r="Z71" s="10"/>
    </row>
    <row r="72" ht="16.5" customHeight="1">
      <c r="A72" s="18" t="s">
        <v>410</v>
      </c>
      <c r="B72" s="18" t="s">
        <v>411</v>
      </c>
      <c r="C72" s="18" t="s">
        <v>412</v>
      </c>
      <c r="D72" s="15"/>
      <c r="E72" s="15"/>
      <c r="F72" s="15"/>
      <c r="G72" s="15"/>
      <c r="H72" s="15" t="s">
        <v>29</v>
      </c>
      <c r="I72" s="15"/>
      <c r="J72" s="15"/>
      <c r="K72" s="10"/>
      <c r="L72" s="10"/>
      <c r="M72" s="10"/>
      <c r="N72" s="10"/>
      <c r="O72" s="10"/>
      <c r="P72" s="10"/>
      <c r="Q72" s="10"/>
      <c r="R72" s="10"/>
      <c r="S72" s="10"/>
      <c r="T72" s="10"/>
      <c r="U72" s="10"/>
      <c r="V72" s="10"/>
      <c r="W72" s="10"/>
      <c r="X72" s="10"/>
      <c r="Y72" s="10"/>
      <c r="Z72" s="10"/>
    </row>
    <row r="73" ht="16.5" customHeight="1">
      <c r="A73" s="18" t="s">
        <v>414</v>
      </c>
      <c r="B73" s="18" t="s">
        <v>416</v>
      </c>
      <c r="C73" s="18" t="s">
        <v>417</v>
      </c>
      <c r="D73" s="15"/>
      <c r="E73" s="15"/>
      <c r="F73" s="15"/>
      <c r="G73" s="15"/>
      <c r="H73" s="15" t="s">
        <v>176</v>
      </c>
      <c r="I73" s="15"/>
      <c r="J73" s="15"/>
      <c r="K73" s="10"/>
      <c r="L73" s="10"/>
      <c r="M73" s="10"/>
      <c r="N73" s="10"/>
      <c r="O73" s="10"/>
      <c r="P73" s="10"/>
      <c r="Q73" s="10"/>
      <c r="R73" s="10"/>
      <c r="S73" s="10"/>
      <c r="T73" s="10"/>
      <c r="U73" s="10"/>
      <c r="V73" s="10"/>
      <c r="W73" s="10"/>
      <c r="X73" s="10"/>
      <c r="Y73" s="10"/>
      <c r="Z73" s="10"/>
    </row>
    <row r="74" ht="16.5" customHeight="1">
      <c r="A74" s="18" t="s">
        <v>418</v>
      </c>
      <c r="B74" s="18" t="s">
        <v>419</v>
      </c>
      <c r="C74" s="18" t="s">
        <v>420</v>
      </c>
      <c r="D74" s="15"/>
      <c r="E74" s="15"/>
      <c r="F74" s="15"/>
      <c r="G74" s="15"/>
      <c r="H74" s="15" t="s">
        <v>176</v>
      </c>
      <c r="I74" s="15"/>
      <c r="J74" s="15"/>
      <c r="K74" s="10"/>
      <c r="L74" s="10"/>
      <c r="M74" s="10"/>
      <c r="N74" s="10"/>
      <c r="O74" s="10"/>
      <c r="P74" s="10"/>
      <c r="Q74" s="10"/>
      <c r="R74" s="10"/>
      <c r="S74" s="10"/>
      <c r="T74" s="10"/>
      <c r="U74" s="10"/>
      <c r="V74" s="10"/>
      <c r="W74" s="10"/>
      <c r="X74" s="10"/>
      <c r="Y74" s="10"/>
      <c r="Z74" s="10"/>
    </row>
    <row r="75" ht="16.5" customHeight="1">
      <c r="A75" s="18" t="s">
        <v>422</v>
      </c>
      <c r="B75" s="18" t="s">
        <v>424</v>
      </c>
      <c r="C75" s="18" t="s">
        <v>425</v>
      </c>
      <c r="D75" s="15"/>
      <c r="E75" s="15"/>
      <c r="F75" s="15"/>
      <c r="G75" s="15"/>
      <c r="H75" s="15" t="s">
        <v>176</v>
      </c>
      <c r="I75" s="15"/>
      <c r="J75" s="15"/>
      <c r="K75" s="10"/>
      <c r="L75" s="10"/>
      <c r="M75" s="10"/>
      <c r="N75" s="10"/>
      <c r="O75" s="10"/>
      <c r="P75" s="10"/>
      <c r="Q75" s="10"/>
      <c r="R75" s="10"/>
      <c r="S75" s="10"/>
      <c r="T75" s="10"/>
      <c r="U75" s="10"/>
      <c r="V75" s="10"/>
      <c r="W75" s="10"/>
      <c r="X75" s="10"/>
      <c r="Y75" s="10"/>
      <c r="Z75" s="10"/>
    </row>
    <row r="76" ht="16.5" customHeight="1">
      <c r="A76" s="18" t="s">
        <v>428</v>
      </c>
      <c r="B76" s="18" t="s">
        <v>430</v>
      </c>
      <c r="C76" s="18" t="s">
        <v>431</v>
      </c>
      <c r="D76" s="15"/>
      <c r="E76" s="15"/>
      <c r="F76" s="15"/>
      <c r="G76" s="15"/>
      <c r="H76" s="15" t="s">
        <v>29</v>
      </c>
      <c r="I76" s="15"/>
      <c r="J76" s="15"/>
      <c r="K76" s="10"/>
      <c r="L76" s="10"/>
      <c r="M76" s="10"/>
      <c r="N76" s="10"/>
      <c r="O76" s="10"/>
      <c r="P76" s="10"/>
      <c r="Q76" s="10"/>
      <c r="R76" s="10"/>
      <c r="S76" s="10"/>
      <c r="T76" s="10"/>
      <c r="U76" s="10"/>
      <c r="V76" s="10"/>
      <c r="W76" s="10"/>
      <c r="X76" s="10"/>
      <c r="Y76" s="10"/>
      <c r="Z76" s="10"/>
    </row>
    <row r="77" ht="16.5" customHeight="1">
      <c r="A77" s="18" t="s">
        <v>438</v>
      </c>
      <c r="B77" s="18" t="s">
        <v>439</v>
      </c>
      <c r="C77" s="18" t="s">
        <v>440</v>
      </c>
      <c r="D77" s="15"/>
      <c r="E77" s="15"/>
      <c r="F77" s="15"/>
      <c r="G77" s="15"/>
      <c r="H77" s="15" t="s">
        <v>29</v>
      </c>
      <c r="I77" s="15"/>
      <c r="J77" s="15"/>
      <c r="K77" s="10"/>
      <c r="L77" s="10"/>
      <c r="M77" s="10"/>
      <c r="N77" s="10"/>
      <c r="O77" s="10"/>
      <c r="P77" s="10"/>
      <c r="Q77" s="10"/>
      <c r="R77" s="10"/>
      <c r="S77" s="10"/>
      <c r="T77" s="10"/>
      <c r="U77" s="10"/>
      <c r="V77" s="10"/>
      <c r="W77" s="10"/>
      <c r="X77" s="10"/>
      <c r="Y77" s="10"/>
      <c r="Z77" s="10"/>
    </row>
    <row r="78" ht="16.5" customHeight="1">
      <c r="A78" s="18" t="s">
        <v>443</v>
      </c>
      <c r="B78" s="18" t="s">
        <v>445</v>
      </c>
      <c r="C78" s="18" t="s">
        <v>447</v>
      </c>
      <c r="D78" s="15"/>
      <c r="E78" s="15"/>
      <c r="F78" s="15"/>
      <c r="G78" s="15"/>
      <c r="H78" s="15" t="s">
        <v>29</v>
      </c>
      <c r="I78" s="15"/>
      <c r="J78" s="15"/>
      <c r="K78" s="10"/>
      <c r="L78" s="10"/>
      <c r="M78" s="10"/>
      <c r="N78" s="10"/>
      <c r="O78" s="10"/>
      <c r="P78" s="10"/>
      <c r="Q78" s="10"/>
      <c r="R78" s="10"/>
      <c r="S78" s="10"/>
      <c r="T78" s="10"/>
      <c r="U78" s="10"/>
      <c r="V78" s="10"/>
      <c r="W78" s="10"/>
      <c r="X78" s="10"/>
      <c r="Y78" s="10"/>
      <c r="Z78" s="10"/>
    </row>
    <row r="79" ht="16.5" customHeight="1">
      <c r="A79" s="18" t="s">
        <v>449</v>
      </c>
      <c r="B79" s="18" t="s">
        <v>445</v>
      </c>
      <c r="C79" s="18" t="s">
        <v>450</v>
      </c>
      <c r="D79" s="15"/>
      <c r="E79" s="15"/>
      <c r="F79" s="15"/>
      <c r="G79" s="15"/>
      <c r="H79" s="15" t="s">
        <v>29</v>
      </c>
      <c r="I79" s="15"/>
      <c r="J79" s="15"/>
      <c r="K79" s="10"/>
      <c r="L79" s="10"/>
      <c r="M79" s="10"/>
      <c r="N79" s="10"/>
      <c r="O79" s="10"/>
      <c r="P79" s="10"/>
      <c r="Q79" s="10"/>
      <c r="R79" s="10"/>
      <c r="S79" s="10"/>
      <c r="T79" s="10"/>
      <c r="U79" s="10"/>
      <c r="V79" s="10"/>
      <c r="W79" s="10"/>
      <c r="X79" s="10"/>
      <c r="Y79" s="10"/>
      <c r="Z79" s="10"/>
    </row>
    <row r="80" ht="16.5" customHeight="1">
      <c r="A80" s="18" t="s">
        <v>451</v>
      </c>
      <c r="B80" s="18" t="s">
        <v>452</v>
      </c>
      <c r="C80" s="18" t="s">
        <v>453</v>
      </c>
      <c r="D80" s="15"/>
      <c r="E80" s="15"/>
      <c r="F80" s="15"/>
      <c r="G80" s="15"/>
      <c r="H80" s="15" t="s">
        <v>29</v>
      </c>
      <c r="I80" s="15"/>
      <c r="J80" s="15"/>
      <c r="K80" s="10"/>
      <c r="L80" s="10"/>
      <c r="M80" s="10"/>
      <c r="N80" s="10"/>
      <c r="O80" s="10"/>
      <c r="P80" s="10"/>
      <c r="Q80" s="10"/>
      <c r="R80" s="10"/>
      <c r="S80" s="10"/>
      <c r="T80" s="10"/>
      <c r="U80" s="10"/>
      <c r="V80" s="10"/>
      <c r="W80" s="10"/>
      <c r="X80" s="10"/>
      <c r="Y80" s="10"/>
      <c r="Z80" s="10"/>
    </row>
    <row r="81" ht="16.5" customHeight="1">
      <c r="A81" s="18" t="s">
        <v>457</v>
      </c>
      <c r="B81" s="18" t="s">
        <v>452</v>
      </c>
      <c r="C81" s="18" t="s">
        <v>458</v>
      </c>
      <c r="D81" s="15"/>
      <c r="E81" s="15"/>
      <c r="F81" s="15"/>
      <c r="G81" s="15"/>
      <c r="H81" s="15" t="s">
        <v>29</v>
      </c>
      <c r="I81" s="15"/>
      <c r="J81" s="15"/>
      <c r="K81" s="10"/>
      <c r="L81" s="10"/>
      <c r="M81" s="10"/>
      <c r="N81" s="10"/>
      <c r="O81" s="10"/>
      <c r="P81" s="10"/>
      <c r="Q81" s="10"/>
      <c r="R81" s="10"/>
      <c r="S81" s="10"/>
      <c r="T81" s="10"/>
      <c r="U81" s="10"/>
      <c r="V81" s="10"/>
      <c r="W81" s="10"/>
      <c r="X81" s="10"/>
      <c r="Y81" s="10"/>
      <c r="Z81" s="10"/>
    </row>
    <row r="82" ht="16.5" customHeight="1">
      <c r="A82" s="18" t="s">
        <v>459</v>
      </c>
      <c r="B82" s="18" t="s">
        <v>463</v>
      </c>
      <c r="C82" s="18" t="s">
        <v>464</v>
      </c>
      <c r="D82" s="15"/>
      <c r="E82" s="15"/>
      <c r="F82" s="15"/>
      <c r="G82" s="15"/>
      <c r="H82" s="15" t="s">
        <v>29</v>
      </c>
      <c r="I82" s="15"/>
      <c r="J82" s="15"/>
      <c r="K82" s="10"/>
      <c r="L82" s="10"/>
      <c r="M82" s="10"/>
      <c r="N82" s="10"/>
      <c r="O82" s="10"/>
      <c r="P82" s="10"/>
      <c r="Q82" s="10"/>
      <c r="R82" s="10"/>
      <c r="S82" s="10"/>
      <c r="T82" s="10"/>
      <c r="U82" s="10"/>
      <c r="V82" s="10"/>
      <c r="W82" s="10"/>
      <c r="X82" s="10"/>
      <c r="Y82" s="10"/>
      <c r="Z82" s="10"/>
    </row>
    <row r="83" ht="16.5" customHeight="1">
      <c r="A83" s="18" t="s">
        <v>468</v>
      </c>
      <c r="B83" s="18" t="s">
        <v>469</v>
      </c>
      <c r="C83" s="18" t="s">
        <v>471</v>
      </c>
      <c r="D83" s="15"/>
      <c r="E83" s="15"/>
      <c r="F83" s="15"/>
      <c r="G83" s="15"/>
      <c r="H83" s="15" t="s">
        <v>29</v>
      </c>
      <c r="I83" s="15"/>
      <c r="J83" s="15"/>
      <c r="K83" s="10"/>
      <c r="L83" s="10"/>
      <c r="M83" s="10"/>
      <c r="N83" s="10"/>
      <c r="O83" s="10"/>
      <c r="P83" s="10"/>
      <c r="Q83" s="10"/>
      <c r="R83" s="10"/>
      <c r="S83" s="10"/>
      <c r="T83" s="10"/>
      <c r="U83" s="10"/>
      <c r="V83" s="10"/>
      <c r="W83" s="10"/>
      <c r="X83" s="10"/>
      <c r="Y83" s="10"/>
      <c r="Z83" s="10"/>
    </row>
    <row r="84" ht="16.5" customHeight="1">
      <c r="A84" s="18" t="s">
        <v>482</v>
      </c>
      <c r="B84" s="18" t="s">
        <v>484</v>
      </c>
      <c r="C84" s="18" t="s">
        <v>485</v>
      </c>
      <c r="D84" s="18" t="s">
        <v>24</v>
      </c>
      <c r="E84" s="15" t="s">
        <v>29</v>
      </c>
      <c r="F84" s="15"/>
      <c r="G84" s="15"/>
      <c r="H84" s="15" t="s">
        <v>29</v>
      </c>
      <c r="I84" s="15"/>
      <c r="J84" s="15"/>
      <c r="K84" s="10"/>
      <c r="L84" s="10"/>
      <c r="M84" s="10"/>
      <c r="N84" s="10"/>
      <c r="O84" s="10"/>
      <c r="P84" s="10"/>
      <c r="Q84" s="10"/>
      <c r="R84" s="10"/>
      <c r="S84" s="10"/>
      <c r="T84" s="10"/>
      <c r="U84" s="10"/>
      <c r="V84" s="10"/>
      <c r="W84" s="10"/>
      <c r="X84" s="10"/>
      <c r="Y84" s="10"/>
      <c r="Z84" s="10"/>
    </row>
    <row r="85" ht="16.5" customHeight="1">
      <c r="A85" s="18" t="s">
        <v>489</v>
      </c>
      <c r="B85" s="18" t="s">
        <v>491</v>
      </c>
      <c r="C85" s="18" t="s">
        <v>493</v>
      </c>
      <c r="D85" s="18" t="s">
        <v>24</v>
      </c>
      <c r="E85" s="15" t="s">
        <v>29</v>
      </c>
      <c r="F85" s="18"/>
      <c r="G85" s="15"/>
      <c r="H85" s="15" t="s">
        <v>29</v>
      </c>
      <c r="I85" s="18"/>
      <c r="J85" s="15"/>
      <c r="K85" s="10"/>
      <c r="L85" s="10"/>
      <c r="M85" s="10"/>
      <c r="N85" s="10"/>
      <c r="O85" s="10"/>
      <c r="P85" s="10"/>
      <c r="Q85" s="10"/>
      <c r="R85" s="10"/>
      <c r="S85" s="10"/>
      <c r="T85" s="10"/>
      <c r="U85" s="10"/>
      <c r="V85" s="10"/>
      <c r="W85" s="10"/>
      <c r="X85" s="10"/>
      <c r="Y85" s="10"/>
      <c r="Z85" s="10"/>
    </row>
    <row r="86" ht="16.5" customHeight="1">
      <c r="A86" s="18" t="s">
        <v>496</v>
      </c>
      <c r="B86" s="18" t="s">
        <v>497</v>
      </c>
      <c r="C86" s="18" t="s">
        <v>498</v>
      </c>
      <c r="D86" s="18" t="s">
        <v>24</v>
      </c>
      <c r="E86" s="15" t="s">
        <v>29</v>
      </c>
      <c r="F86" s="18"/>
      <c r="G86" s="15"/>
      <c r="H86" s="15" t="s">
        <v>29</v>
      </c>
      <c r="I86" s="18"/>
      <c r="J86" s="15"/>
      <c r="K86" s="10"/>
      <c r="L86" s="10"/>
      <c r="M86" s="10"/>
      <c r="N86" s="10"/>
      <c r="O86" s="10"/>
      <c r="P86" s="10"/>
      <c r="Q86" s="10"/>
      <c r="R86" s="10"/>
      <c r="S86" s="10"/>
      <c r="T86" s="10"/>
      <c r="U86" s="10"/>
      <c r="V86" s="10"/>
      <c r="W86" s="10"/>
      <c r="X86" s="10"/>
      <c r="Y86" s="10"/>
      <c r="Z86" s="10"/>
    </row>
    <row r="87" ht="16.5" customHeight="1">
      <c r="A87" s="18" t="s">
        <v>503</v>
      </c>
      <c r="B87" s="18" t="s">
        <v>504</v>
      </c>
      <c r="C87" s="18" t="s">
        <v>505</v>
      </c>
      <c r="D87" s="18" t="s">
        <v>24</v>
      </c>
      <c r="E87" s="15" t="s">
        <v>29</v>
      </c>
      <c r="F87" s="15"/>
      <c r="G87" s="15"/>
      <c r="H87" s="15" t="s">
        <v>29</v>
      </c>
      <c r="I87" s="15"/>
      <c r="J87" s="15"/>
      <c r="K87" s="10"/>
      <c r="L87" s="10"/>
      <c r="M87" s="10"/>
      <c r="N87" s="10"/>
      <c r="O87" s="10"/>
      <c r="P87" s="10"/>
      <c r="Q87" s="10"/>
      <c r="R87" s="10"/>
      <c r="S87" s="10"/>
      <c r="T87" s="10"/>
      <c r="U87" s="10"/>
      <c r="V87" s="10"/>
      <c r="W87" s="10"/>
      <c r="X87" s="10"/>
      <c r="Y87" s="10"/>
      <c r="Z87" s="10"/>
    </row>
    <row r="88" ht="16.5" customHeight="1">
      <c r="A88" s="18" t="s">
        <v>507</v>
      </c>
      <c r="B88" s="18" t="s">
        <v>508</v>
      </c>
      <c r="C88" s="18" t="s">
        <v>509</v>
      </c>
      <c r="D88" s="18" t="s">
        <v>24</v>
      </c>
      <c r="E88" s="15" t="s">
        <v>29</v>
      </c>
      <c r="F88" s="15"/>
      <c r="G88" s="15"/>
      <c r="H88" s="15" t="s">
        <v>29</v>
      </c>
      <c r="I88" s="15"/>
      <c r="J88" s="15"/>
      <c r="K88" s="10"/>
      <c r="L88" s="10"/>
      <c r="M88" s="10"/>
      <c r="N88" s="10"/>
      <c r="O88" s="10"/>
      <c r="P88" s="10"/>
      <c r="Q88" s="10"/>
      <c r="R88" s="10"/>
      <c r="S88" s="10"/>
      <c r="T88" s="10"/>
      <c r="U88" s="10"/>
      <c r="V88" s="10"/>
      <c r="W88" s="10"/>
      <c r="X88" s="10"/>
      <c r="Y88" s="10"/>
      <c r="Z88" s="10"/>
    </row>
    <row r="89" ht="16.5" customHeight="1">
      <c r="A89" s="18" t="s">
        <v>514</v>
      </c>
      <c r="B89" s="18" t="s">
        <v>515</v>
      </c>
      <c r="C89" s="18" t="s">
        <v>516</v>
      </c>
      <c r="D89" s="18" t="s">
        <v>24</v>
      </c>
      <c r="E89" s="15" t="s">
        <v>29</v>
      </c>
      <c r="F89" s="15"/>
      <c r="G89" s="15"/>
      <c r="H89" s="15" t="s">
        <v>29</v>
      </c>
      <c r="I89" s="15"/>
      <c r="J89" s="15"/>
      <c r="K89" s="10"/>
      <c r="L89" s="10"/>
      <c r="M89" s="10"/>
      <c r="N89" s="10"/>
      <c r="O89" s="10"/>
      <c r="P89" s="10"/>
      <c r="Q89" s="10"/>
      <c r="R89" s="10"/>
      <c r="S89" s="10"/>
      <c r="T89" s="10"/>
      <c r="U89" s="10"/>
      <c r="V89" s="10"/>
      <c r="W89" s="10"/>
      <c r="X89" s="10"/>
      <c r="Y89" s="10"/>
      <c r="Z89" s="10"/>
    </row>
    <row r="90" ht="16.5" customHeight="1">
      <c r="A90" s="18" t="s">
        <v>518</v>
      </c>
      <c r="B90" s="18" t="s">
        <v>519</v>
      </c>
      <c r="C90" s="18" t="s">
        <v>521</v>
      </c>
      <c r="D90" s="18" t="s">
        <v>24</v>
      </c>
      <c r="E90" s="15" t="s">
        <v>29</v>
      </c>
      <c r="F90" s="15"/>
      <c r="G90" s="15"/>
      <c r="H90" s="15" t="s">
        <v>29</v>
      </c>
      <c r="I90" s="15"/>
      <c r="J90" s="15"/>
      <c r="K90" s="10"/>
      <c r="L90" s="10"/>
      <c r="M90" s="10"/>
      <c r="N90" s="10"/>
      <c r="O90" s="10"/>
      <c r="P90" s="10"/>
      <c r="Q90" s="10"/>
      <c r="R90" s="10"/>
      <c r="S90" s="10"/>
      <c r="T90" s="10"/>
      <c r="U90" s="10"/>
      <c r="V90" s="10"/>
      <c r="W90" s="10"/>
      <c r="X90" s="10"/>
      <c r="Y90" s="10"/>
      <c r="Z90" s="10"/>
    </row>
    <row r="91" ht="16.5" customHeight="1">
      <c r="A91" s="18" t="s">
        <v>524</v>
      </c>
      <c r="B91" s="18" t="s">
        <v>525</v>
      </c>
      <c r="C91" s="18" t="s">
        <v>526</v>
      </c>
      <c r="D91" s="18" t="s">
        <v>24</v>
      </c>
      <c r="E91" s="15" t="s">
        <v>29</v>
      </c>
      <c r="F91" s="18"/>
      <c r="G91" s="15"/>
      <c r="H91" s="15" t="s">
        <v>29</v>
      </c>
      <c r="I91" s="18"/>
      <c r="J91" s="15"/>
      <c r="K91" s="10"/>
      <c r="L91" s="10"/>
      <c r="M91" s="10"/>
      <c r="N91" s="10"/>
      <c r="O91" s="10"/>
      <c r="P91" s="10"/>
      <c r="Q91" s="10"/>
      <c r="R91" s="10"/>
      <c r="S91" s="10"/>
      <c r="T91" s="10"/>
      <c r="U91" s="10"/>
      <c r="V91" s="10"/>
      <c r="W91" s="10"/>
      <c r="X91" s="10"/>
      <c r="Y91" s="10"/>
      <c r="Z91" s="10"/>
    </row>
    <row r="92" ht="16.5" customHeight="1">
      <c r="A92" s="18" t="s">
        <v>528</v>
      </c>
      <c r="B92" s="18" t="s">
        <v>530</v>
      </c>
      <c r="C92" s="18" t="s">
        <v>533</v>
      </c>
      <c r="D92" s="18" t="s">
        <v>24</v>
      </c>
      <c r="E92" s="15" t="s">
        <v>29</v>
      </c>
      <c r="F92" s="18"/>
      <c r="G92" s="15"/>
      <c r="H92" s="15" t="s">
        <v>29</v>
      </c>
      <c r="I92" s="18"/>
      <c r="J92" s="15"/>
      <c r="K92" s="10"/>
      <c r="L92" s="10"/>
      <c r="M92" s="10"/>
      <c r="N92" s="10"/>
      <c r="O92" s="10"/>
      <c r="P92" s="10"/>
      <c r="Q92" s="10"/>
      <c r="R92" s="10"/>
      <c r="S92" s="10"/>
      <c r="T92" s="10"/>
      <c r="U92" s="10"/>
      <c r="V92" s="10"/>
      <c r="W92" s="10"/>
      <c r="X92" s="10"/>
      <c r="Y92" s="10"/>
      <c r="Z92" s="10"/>
    </row>
    <row r="93" ht="16.5" customHeight="1">
      <c r="A93" s="18" t="s">
        <v>535</v>
      </c>
      <c r="B93" s="18" t="s">
        <v>536</v>
      </c>
      <c r="C93" s="18" t="s">
        <v>537</v>
      </c>
      <c r="D93" s="18" t="s">
        <v>24</v>
      </c>
      <c r="E93" s="15" t="s">
        <v>29</v>
      </c>
      <c r="F93" s="18"/>
      <c r="G93" s="15"/>
      <c r="H93" s="15" t="s">
        <v>29</v>
      </c>
      <c r="I93" s="18"/>
      <c r="J93" s="15"/>
      <c r="K93" s="10"/>
      <c r="L93" s="10"/>
      <c r="M93" s="10"/>
      <c r="N93" s="10"/>
      <c r="O93" s="10"/>
      <c r="P93" s="10"/>
      <c r="Q93" s="10"/>
      <c r="R93" s="10"/>
      <c r="S93" s="10"/>
      <c r="T93" s="10"/>
      <c r="U93" s="10"/>
      <c r="V93" s="10"/>
      <c r="W93" s="10"/>
      <c r="X93" s="10"/>
      <c r="Y93" s="10"/>
      <c r="Z93" s="10"/>
    </row>
    <row r="94" ht="16.5" customHeight="1">
      <c r="A94" s="18" t="s">
        <v>541</v>
      </c>
      <c r="B94" s="18" t="s">
        <v>542</v>
      </c>
      <c r="C94" s="18" t="s">
        <v>543</v>
      </c>
      <c r="D94" s="18" t="s">
        <v>24</v>
      </c>
      <c r="E94" s="15" t="s">
        <v>29</v>
      </c>
      <c r="F94" s="18"/>
      <c r="G94" s="15"/>
      <c r="H94" s="15" t="s">
        <v>29</v>
      </c>
      <c r="I94" s="18"/>
      <c r="J94" s="15"/>
      <c r="K94" s="10"/>
      <c r="L94" s="10"/>
      <c r="M94" s="10"/>
      <c r="N94" s="10"/>
      <c r="O94" s="10"/>
      <c r="P94" s="10"/>
      <c r="Q94" s="10"/>
      <c r="R94" s="10"/>
      <c r="S94" s="10"/>
      <c r="T94" s="10"/>
      <c r="U94" s="10"/>
      <c r="V94" s="10"/>
      <c r="W94" s="10"/>
      <c r="X94" s="10"/>
      <c r="Y94" s="10"/>
      <c r="Z94" s="10"/>
    </row>
    <row r="95" ht="16.5" customHeight="1">
      <c r="A95" s="18" t="s">
        <v>545</v>
      </c>
      <c r="B95" s="18" t="s">
        <v>547</v>
      </c>
      <c r="C95" s="18" t="s">
        <v>549</v>
      </c>
      <c r="D95" s="15"/>
      <c r="E95" s="15"/>
      <c r="F95" s="18"/>
      <c r="G95" s="15"/>
      <c r="H95" s="15" t="s">
        <v>29</v>
      </c>
      <c r="I95" s="18"/>
      <c r="J95" s="15"/>
      <c r="K95" s="10"/>
      <c r="L95" s="10"/>
      <c r="M95" s="10"/>
      <c r="N95" s="10"/>
      <c r="O95" s="10"/>
      <c r="P95" s="10"/>
      <c r="Q95" s="10"/>
      <c r="R95" s="10"/>
      <c r="S95" s="10"/>
      <c r="T95" s="10"/>
      <c r="U95" s="10"/>
      <c r="V95" s="10"/>
      <c r="W95" s="10"/>
      <c r="X95" s="10"/>
      <c r="Y95" s="10"/>
      <c r="Z95" s="10"/>
    </row>
    <row r="96" ht="16.5" customHeight="1">
      <c r="A96" s="18" t="s">
        <v>551</v>
      </c>
      <c r="B96" s="18" t="s">
        <v>552</v>
      </c>
      <c r="C96" s="18" t="s">
        <v>553</v>
      </c>
      <c r="D96" s="18" t="s">
        <v>24</v>
      </c>
      <c r="E96" s="15" t="s">
        <v>29</v>
      </c>
      <c r="F96" s="18"/>
      <c r="G96" s="15"/>
      <c r="H96" s="15" t="s">
        <v>29</v>
      </c>
      <c r="I96" s="18"/>
      <c r="J96" s="15"/>
      <c r="K96" s="10"/>
      <c r="L96" s="10"/>
      <c r="M96" s="10"/>
      <c r="N96" s="10"/>
      <c r="O96" s="10"/>
      <c r="P96" s="10"/>
      <c r="Q96" s="10"/>
      <c r="R96" s="10"/>
      <c r="S96" s="10"/>
      <c r="T96" s="10"/>
      <c r="U96" s="10"/>
      <c r="V96" s="10"/>
      <c r="W96" s="10"/>
      <c r="X96" s="10"/>
      <c r="Y96" s="10"/>
      <c r="Z96" s="10"/>
    </row>
    <row r="97" ht="16.5" customHeight="1">
      <c r="A97" s="18" t="s">
        <v>558</v>
      </c>
      <c r="B97" s="18" t="s">
        <v>559</v>
      </c>
      <c r="C97" s="18" t="s">
        <v>560</v>
      </c>
      <c r="D97" s="18" t="s">
        <v>24</v>
      </c>
      <c r="E97" s="15" t="s">
        <v>29</v>
      </c>
      <c r="F97" s="18"/>
      <c r="G97" s="15"/>
      <c r="H97" s="15" t="s">
        <v>29</v>
      </c>
      <c r="I97" s="18"/>
      <c r="J97" s="15"/>
      <c r="K97" s="10"/>
      <c r="L97" s="10"/>
      <c r="M97" s="10"/>
      <c r="N97" s="10"/>
      <c r="O97" s="10"/>
      <c r="P97" s="10"/>
      <c r="Q97" s="10"/>
      <c r="R97" s="10"/>
      <c r="S97" s="10"/>
      <c r="T97" s="10"/>
      <c r="U97" s="10"/>
      <c r="V97" s="10"/>
      <c r="W97" s="10"/>
      <c r="X97" s="10"/>
      <c r="Y97" s="10"/>
      <c r="Z97" s="10"/>
    </row>
    <row r="98" ht="16.5" customHeight="1">
      <c r="A98" s="18" t="s">
        <v>566</v>
      </c>
      <c r="B98" s="18" t="s">
        <v>567</v>
      </c>
      <c r="C98" s="18" t="s">
        <v>568</v>
      </c>
      <c r="D98" s="18" t="s">
        <v>24</v>
      </c>
      <c r="E98" s="15" t="s">
        <v>29</v>
      </c>
      <c r="F98" s="15"/>
      <c r="G98" s="15"/>
      <c r="H98" s="15" t="s">
        <v>29</v>
      </c>
      <c r="I98" s="15"/>
      <c r="J98" s="15"/>
      <c r="K98" s="10"/>
      <c r="L98" s="10"/>
      <c r="M98" s="10"/>
      <c r="N98" s="10"/>
      <c r="O98" s="10"/>
      <c r="P98" s="10"/>
      <c r="Q98" s="10"/>
      <c r="R98" s="10"/>
      <c r="S98" s="10"/>
      <c r="T98" s="10"/>
      <c r="U98" s="10"/>
      <c r="V98" s="10"/>
      <c r="W98" s="10"/>
      <c r="X98" s="10"/>
      <c r="Y98" s="10"/>
      <c r="Z98" s="10"/>
    </row>
    <row r="99" ht="16.5" customHeight="1">
      <c r="A99" s="18" t="s">
        <v>574</v>
      </c>
      <c r="B99" s="18" t="s">
        <v>575</v>
      </c>
      <c r="C99" s="18" t="s">
        <v>576</v>
      </c>
      <c r="D99" s="18" t="s">
        <v>24</v>
      </c>
      <c r="E99" s="15" t="s">
        <v>29</v>
      </c>
      <c r="F99" s="18"/>
      <c r="G99" s="15"/>
      <c r="H99" s="15" t="s">
        <v>29</v>
      </c>
      <c r="I99" s="18"/>
      <c r="J99" s="15"/>
      <c r="K99" s="10"/>
      <c r="L99" s="10"/>
      <c r="M99" s="10"/>
      <c r="N99" s="10"/>
      <c r="O99" s="10"/>
      <c r="P99" s="10"/>
      <c r="Q99" s="10"/>
      <c r="R99" s="10"/>
      <c r="S99" s="10"/>
      <c r="T99" s="10"/>
      <c r="U99" s="10"/>
      <c r="V99" s="10"/>
      <c r="W99" s="10"/>
      <c r="X99" s="10"/>
      <c r="Y99" s="10"/>
      <c r="Z99" s="10"/>
    </row>
    <row r="100" ht="16.5" customHeight="1">
      <c r="A100" s="18" t="s">
        <v>580</v>
      </c>
      <c r="B100" s="18" t="s">
        <v>583</v>
      </c>
      <c r="C100" s="18" t="s">
        <v>585</v>
      </c>
      <c r="D100" s="18" t="s">
        <v>24</v>
      </c>
      <c r="E100" s="15" t="s">
        <v>29</v>
      </c>
      <c r="F100" s="18"/>
      <c r="G100" s="15"/>
      <c r="H100" s="15" t="s">
        <v>29</v>
      </c>
      <c r="I100" s="18"/>
      <c r="J100" s="15"/>
      <c r="K100" s="10"/>
      <c r="L100" s="10"/>
      <c r="M100" s="10"/>
      <c r="N100" s="10"/>
      <c r="O100" s="10"/>
      <c r="P100" s="10"/>
      <c r="Q100" s="10"/>
      <c r="R100" s="10"/>
      <c r="S100" s="10"/>
      <c r="T100" s="10"/>
      <c r="U100" s="10"/>
      <c r="V100" s="10"/>
      <c r="W100" s="10"/>
      <c r="X100" s="10"/>
      <c r="Y100" s="10"/>
      <c r="Z100" s="10"/>
    </row>
    <row r="101" ht="16.5" customHeight="1">
      <c r="A101" s="18" t="s">
        <v>589</v>
      </c>
      <c r="B101" s="18" t="s">
        <v>593</v>
      </c>
      <c r="C101" s="18" t="s">
        <v>594</v>
      </c>
      <c r="D101" s="18" t="s">
        <v>24</v>
      </c>
      <c r="E101" s="15" t="s">
        <v>29</v>
      </c>
      <c r="F101" s="18"/>
      <c r="G101" s="15"/>
      <c r="H101" s="15" t="s">
        <v>29</v>
      </c>
      <c r="I101" s="18"/>
      <c r="J101" s="15"/>
      <c r="K101" s="10"/>
      <c r="L101" s="10"/>
      <c r="M101" s="10"/>
      <c r="N101" s="10"/>
      <c r="O101" s="10"/>
      <c r="P101" s="10"/>
      <c r="Q101" s="10"/>
      <c r="R101" s="10"/>
      <c r="S101" s="10"/>
      <c r="T101" s="10"/>
      <c r="U101" s="10"/>
      <c r="V101" s="10"/>
      <c r="W101" s="10"/>
      <c r="X101" s="10"/>
      <c r="Y101" s="10"/>
      <c r="Z101" s="10"/>
    </row>
    <row r="102" ht="16.5" customHeight="1">
      <c r="A102" s="18" t="s">
        <v>596</v>
      </c>
      <c r="B102" s="18" t="s">
        <v>598</v>
      </c>
      <c r="C102" s="18" t="s">
        <v>600</v>
      </c>
      <c r="D102" s="18" t="s">
        <v>24</v>
      </c>
      <c r="E102" s="15" t="s">
        <v>29</v>
      </c>
      <c r="F102" s="18"/>
      <c r="G102" s="15"/>
      <c r="H102" s="15" t="s">
        <v>29</v>
      </c>
      <c r="I102" s="18"/>
      <c r="J102" s="15"/>
      <c r="K102" s="10"/>
      <c r="L102" s="10"/>
      <c r="M102" s="10"/>
      <c r="N102" s="10"/>
      <c r="O102" s="10"/>
      <c r="P102" s="10"/>
      <c r="Q102" s="10"/>
      <c r="R102" s="10"/>
      <c r="S102" s="10"/>
      <c r="T102" s="10"/>
      <c r="U102" s="10"/>
      <c r="V102" s="10"/>
      <c r="W102" s="10"/>
      <c r="X102" s="10"/>
      <c r="Y102" s="10"/>
      <c r="Z102" s="10"/>
    </row>
    <row r="103" ht="16.5" customHeight="1">
      <c r="A103" s="18" t="s">
        <v>603</v>
      </c>
      <c r="B103" s="18" t="s">
        <v>604</v>
      </c>
      <c r="C103" s="18" t="s">
        <v>606</v>
      </c>
      <c r="D103" s="18" t="s">
        <v>24</v>
      </c>
      <c r="E103" s="15" t="s">
        <v>74</v>
      </c>
      <c r="F103" s="18"/>
      <c r="G103" s="15"/>
      <c r="H103" s="15" t="s">
        <v>29</v>
      </c>
      <c r="I103" s="18"/>
      <c r="J103" s="15"/>
      <c r="K103" s="10"/>
      <c r="L103" s="10"/>
      <c r="M103" s="10"/>
      <c r="N103" s="10"/>
      <c r="O103" s="10"/>
      <c r="P103" s="10"/>
      <c r="Q103" s="10"/>
      <c r="R103" s="10"/>
      <c r="S103" s="10"/>
      <c r="T103" s="10"/>
      <c r="U103" s="10"/>
      <c r="V103" s="10"/>
      <c r="W103" s="10"/>
      <c r="X103" s="10"/>
      <c r="Y103" s="10"/>
      <c r="Z103" s="10"/>
    </row>
    <row r="104" ht="16.5" customHeight="1">
      <c r="A104" s="18" t="s">
        <v>610</v>
      </c>
      <c r="B104" s="18" t="s">
        <v>611</v>
      </c>
      <c r="C104" s="18" t="s">
        <v>612</v>
      </c>
      <c r="D104" s="18" t="s">
        <v>24</v>
      </c>
      <c r="E104" s="15" t="s">
        <v>74</v>
      </c>
      <c r="F104" s="18"/>
      <c r="G104" s="15"/>
      <c r="H104" s="15" t="s">
        <v>29</v>
      </c>
      <c r="I104" s="18"/>
      <c r="J104" s="15"/>
      <c r="K104" s="10"/>
      <c r="L104" s="10"/>
      <c r="M104" s="10"/>
      <c r="N104" s="10"/>
      <c r="O104" s="10"/>
      <c r="P104" s="10"/>
      <c r="Q104" s="10"/>
      <c r="R104" s="10"/>
      <c r="S104" s="10"/>
      <c r="T104" s="10"/>
      <c r="U104" s="10"/>
      <c r="V104" s="10"/>
      <c r="W104" s="10"/>
      <c r="X104" s="10"/>
      <c r="Y104" s="10"/>
      <c r="Z104" s="10"/>
    </row>
    <row r="105" ht="16.5" customHeight="1">
      <c r="A105" s="18" t="s">
        <v>614</v>
      </c>
      <c r="B105" s="18" t="s">
        <v>617</v>
      </c>
      <c r="C105" s="18" t="s">
        <v>618</v>
      </c>
      <c r="D105" s="18" t="s">
        <v>24</v>
      </c>
      <c r="E105" s="15" t="s">
        <v>74</v>
      </c>
      <c r="F105" s="18"/>
      <c r="G105" s="15"/>
      <c r="H105" s="15" t="s">
        <v>29</v>
      </c>
      <c r="I105" s="18"/>
      <c r="J105" s="15"/>
      <c r="K105" s="10"/>
      <c r="L105" s="10"/>
      <c r="M105" s="10"/>
      <c r="N105" s="10"/>
      <c r="O105" s="10"/>
      <c r="P105" s="10"/>
      <c r="Q105" s="10"/>
      <c r="R105" s="10"/>
      <c r="S105" s="10"/>
      <c r="T105" s="10"/>
      <c r="U105" s="10"/>
      <c r="V105" s="10"/>
      <c r="W105" s="10"/>
      <c r="X105" s="10"/>
      <c r="Y105" s="10"/>
      <c r="Z105" s="10"/>
    </row>
    <row r="106" ht="16.5" customHeight="1">
      <c r="A106" s="18" t="s">
        <v>621</v>
      </c>
      <c r="B106" s="18" t="s">
        <v>622</v>
      </c>
      <c r="C106" s="18" t="s">
        <v>623</v>
      </c>
      <c r="D106" s="18" t="s">
        <v>24</v>
      </c>
      <c r="E106" s="15" t="s">
        <v>74</v>
      </c>
      <c r="F106" s="18"/>
      <c r="G106" s="15"/>
      <c r="H106" s="15" t="s">
        <v>29</v>
      </c>
      <c r="I106" s="18"/>
      <c r="J106" s="15"/>
      <c r="K106" s="10"/>
      <c r="L106" s="10"/>
      <c r="M106" s="10"/>
      <c r="N106" s="10"/>
      <c r="O106" s="10"/>
      <c r="P106" s="10"/>
      <c r="Q106" s="10"/>
      <c r="R106" s="10"/>
      <c r="S106" s="10"/>
      <c r="T106" s="10"/>
      <c r="U106" s="10"/>
      <c r="V106" s="10"/>
      <c r="W106" s="10"/>
      <c r="X106" s="10"/>
      <c r="Y106" s="10"/>
      <c r="Z106" s="10"/>
    </row>
    <row r="107" ht="16.5" customHeight="1">
      <c r="A107" s="18" t="s">
        <v>625</v>
      </c>
      <c r="B107" s="18" t="s">
        <v>627</v>
      </c>
      <c r="C107" s="18" t="s">
        <v>628</v>
      </c>
      <c r="D107" s="15"/>
      <c r="E107" s="15"/>
      <c r="F107" s="18"/>
      <c r="G107" s="15"/>
      <c r="H107" s="15" t="s">
        <v>29</v>
      </c>
      <c r="I107" s="18"/>
      <c r="J107" s="15"/>
      <c r="K107" s="10"/>
      <c r="L107" s="10"/>
      <c r="M107" s="10"/>
      <c r="N107" s="10"/>
      <c r="O107" s="10"/>
      <c r="P107" s="10"/>
      <c r="Q107" s="10"/>
      <c r="R107" s="10"/>
      <c r="S107" s="10"/>
      <c r="T107" s="10"/>
      <c r="U107" s="10"/>
      <c r="V107" s="10"/>
      <c r="W107" s="10"/>
      <c r="X107" s="10"/>
      <c r="Y107" s="10"/>
      <c r="Z107" s="10"/>
    </row>
    <row r="108" ht="16.5" customHeight="1">
      <c r="A108" s="18" t="s">
        <v>633</v>
      </c>
      <c r="B108" s="18" t="s">
        <v>634</v>
      </c>
      <c r="C108" s="18" t="s">
        <v>635</v>
      </c>
      <c r="D108" s="18" t="s">
        <v>24</v>
      </c>
      <c r="E108" s="15" t="s">
        <v>74</v>
      </c>
      <c r="F108" s="18"/>
      <c r="G108" s="15"/>
      <c r="H108" s="15" t="s">
        <v>29</v>
      </c>
      <c r="I108" s="18"/>
      <c r="J108" s="15"/>
      <c r="K108" s="10"/>
      <c r="L108" s="10"/>
      <c r="M108" s="10"/>
      <c r="N108" s="10"/>
      <c r="O108" s="10"/>
      <c r="P108" s="10"/>
      <c r="Q108" s="10"/>
      <c r="R108" s="10"/>
      <c r="S108" s="10"/>
      <c r="T108" s="10"/>
      <c r="U108" s="10"/>
      <c r="V108" s="10"/>
      <c r="W108" s="10"/>
      <c r="X108" s="10"/>
      <c r="Y108" s="10"/>
      <c r="Z108" s="10"/>
    </row>
    <row r="109" ht="16.5" customHeight="1">
      <c r="A109" s="18" t="s">
        <v>640</v>
      </c>
      <c r="B109" s="18" t="s">
        <v>642</v>
      </c>
      <c r="C109" s="18" t="s">
        <v>643</v>
      </c>
      <c r="D109" s="18" t="s">
        <v>24</v>
      </c>
      <c r="E109" s="15" t="s">
        <v>74</v>
      </c>
      <c r="F109" s="18"/>
      <c r="G109" s="15"/>
      <c r="H109" s="15" t="s">
        <v>29</v>
      </c>
      <c r="I109" s="18"/>
      <c r="J109" s="15"/>
      <c r="K109" s="10"/>
      <c r="L109" s="10"/>
      <c r="M109" s="10"/>
      <c r="N109" s="10"/>
      <c r="O109" s="10"/>
      <c r="P109" s="10"/>
      <c r="Q109" s="10"/>
      <c r="R109" s="10"/>
      <c r="S109" s="10"/>
      <c r="T109" s="10"/>
      <c r="U109" s="10"/>
      <c r="V109" s="10"/>
      <c r="W109" s="10"/>
      <c r="X109" s="10"/>
      <c r="Y109" s="10"/>
      <c r="Z109" s="10"/>
    </row>
    <row r="110" ht="16.5" customHeight="1">
      <c r="A110" s="18" t="s">
        <v>646</v>
      </c>
      <c r="B110" s="18" t="s">
        <v>649</v>
      </c>
      <c r="C110" s="18" t="s">
        <v>650</v>
      </c>
      <c r="D110" s="18" t="s">
        <v>24</v>
      </c>
      <c r="E110" s="15" t="s">
        <v>74</v>
      </c>
      <c r="F110" s="18"/>
      <c r="G110" s="15"/>
      <c r="H110" s="15" t="s">
        <v>29</v>
      </c>
      <c r="I110" s="18"/>
      <c r="J110" s="15"/>
      <c r="K110" s="10"/>
      <c r="L110" s="10"/>
      <c r="M110" s="10"/>
      <c r="N110" s="10"/>
      <c r="O110" s="10"/>
      <c r="P110" s="10"/>
      <c r="Q110" s="10"/>
      <c r="R110" s="10"/>
      <c r="S110" s="10"/>
      <c r="T110" s="10"/>
      <c r="U110" s="10"/>
      <c r="V110" s="10"/>
      <c r="W110" s="10"/>
      <c r="X110" s="10"/>
      <c r="Y110" s="10"/>
      <c r="Z110" s="10"/>
    </row>
    <row r="111" ht="16.5" customHeight="1">
      <c r="A111" s="18" t="s">
        <v>652</v>
      </c>
      <c r="B111" s="18" t="s">
        <v>653</v>
      </c>
      <c r="C111" s="18" t="s">
        <v>655</v>
      </c>
      <c r="D111" s="18" t="s">
        <v>24</v>
      </c>
      <c r="E111" s="15" t="s">
        <v>74</v>
      </c>
      <c r="F111" s="18"/>
      <c r="G111" s="15"/>
      <c r="H111" s="15" t="s">
        <v>29</v>
      </c>
      <c r="I111" s="18"/>
      <c r="J111" s="15"/>
      <c r="K111" s="10"/>
      <c r="L111" s="10"/>
      <c r="M111" s="10"/>
      <c r="N111" s="10"/>
      <c r="O111" s="10"/>
      <c r="P111" s="10"/>
      <c r="Q111" s="10"/>
      <c r="R111" s="10"/>
      <c r="S111" s="10"/>
      <c r="T111" s="10"/>
      <c r="U111" s="10"/>
      <c r="V111" s="10"/>
      <c r="W111" s="10"/>
      <c r="X111" s="10"/>
      <c r="Y111" s="10"/>
      <c r="Z111" s="10"/>
    </row>
    <row r="112" ht="16.5" customHeight="1">
      <c r="A112" s="18" t="s">
        <v>656</v>
      </c>
      <c r="B112" s="18" t="s">
        <v>657</v>
      </c>
      <c r="C112" s="18" t="s">
        <v>658</v>
      </c>
      <c r="D112" s="18" t="s">
        <v>24</v>
      </c>
      <c r="E112" s="15" t="s">
        <v>74</v>
      </c>
      <c r="F112" s="18"/>
      <c r="G112" s="15"/>
      <c r="H112" s="15" t="s">
        <v>29</v>
      </c>
      <c r="I112" s="18"/>
      <c r="J112" s="15"/>
      <c r="K112" s="10"/>
      <c r="L112" s="10"/>
      <c r="M112" s="10"/>
      <c r="N112" s="10"/>
      <c r="O112" s="10"/>
      <c r="P112" s="10"/>
      <c r="Q112" s="10"/>
      <c r="R112" s="10"/>
      <c r="S112" s="10"/>
      <c r="T112" s="10"/>
      <c r="U112" s="10"/>
      <c r="V112" s="10"/>
      <c r="W112" s="10"/>
      <c r="X112" s="10"/>
      <c r="Y112" s="10"/>
      <c r="Z112" s="10"/>
    </row>
    <row r="113" ht="16.5" customHeight="1">
      <c r="A113" s="18" t="s">
        <v>659</v>
      </c>
      <c r="B113" s="18" t="s">
        <v>660</v>
      </c>
      <c r="C113" s="18" t="s">
        <v>661</v>
      </c>
      <c r="D113" s="18" t="s">
        <v>24</v>
      </c>
      <c r="E113" s="15" t="s">
        <v>74</v>
      </c>
      <c r="F113" s="18"/>
      <c r="G113" s="15"/>
      <c r="H113" s="15" t="s">
        <v>29</v>
      </c>
      <c r="I113" s="18"/>
      <c r="J113" s="15"/>
      <c r="K113" s="10"/>
      <c r="L113" s="10"/>
      <c r="M113" s="10"/>
      <c r="N113" s="10"/>
      <c r="O113" s="10"/>
      <c r="P113" s="10"/>
      <c r="Q113" s="10"/>
      <c r="R113" s="10"/>
      <c r="S113" s="10"/>
      <c r="T113" s="10"/>
      <c r="U113" s="10"/>
      <c r="V113" s="10"/>
      <c r="W113" s="10"/>
      <c r="X113" s="10"/>
      <c r="Y113" s="10"/>
      <c r="Z113" s="10"/>
    </row>
    <row r="114" ht="16.5" customHeight="1">
      <c r="A114" s="18" t="s">
        <v>663</v>
      </c>
      <c r="B114" s="18" t="s">
        <v>664</v>
      </c>
      <c r="C114" s="18" t="s">
        <v>666</v>
      </c>
      <c r="D114" s="18" t="s">
        <v>24</v>
      </c>
      <c r="E114" s="15" t="s">
        <v>74</v>
      </c>
      <c r="F114" s="18"/>
      <c r="G114" s="15"/>
      <c r="H114" s="15" t="s">
        <v>29</v>
      </c>
      <c r="I114" s="18"/>
      <c r="J114" s="15"/>
      <c r="K114" s="10"/>
      <c r="L114" s="10"/>
      <c r="M114" s="10"/>
      <c r="N114" s="10"/>
      <c r="O114" s="10"/>
      <c r="P114" s="10"/>
      <c r="Q114" s="10"/>
      <c r="R114" s="10"/>
      <c r="S114" s="10"/>
      <c r="T114" s="10"/>
      <c r="U114" s="10"/>
      <c r="V114" s="10"/>
      <c r="W114" s="10"/>
      <c r="X114" s="10"/>
      <c r="Y114" s="10"/>
      <c r="Z114" s="10"/>
    </row>
    <row r="115" ht="16.5" customHeight="1">
      <c r="A115" s="18" t="s">
        <v>667</v>
      </c>
      <c r="B115" s="18" t="s">
        <v>668</v>
      </c>
      <c r="C115" s="18" t="s">
        <v>669</v>
      </c>
      <c r="D115" s="18" t="s">
        <v>24</v>
      </c>
      <c r="E115" s="15" t="s">
        <v>74</v>
      </c>
      <c r="F115" s="18"/>
      <c r="G115" s="15"/>
      <c r="H115" s="15" t="s">
        <v>29</v>
      </c>
      <c r="I115" s="18"/>
      <c r="J115" s="15"/>
      <c r="K115" s="10"/>
      <c r="L115" s="10"/>
      <c r="M115" s="10"/>
      <c r="N115" s="10"/>
      <c r="O115" s="10"/>
      <c r="P115" s="10"/>
      <c r="Q115" s="10"/>
      <c r="R115" s="10"/>
      <c r="S115" s="10"/>
      <c r="T115" s="10"/>
      <c r="U115" s="10"/>
      <c r="V115" s="10"/>
      <c r="W115" s="10"/>
      <c r="X115" s="10"/>
      <c r="Y115" s="10"/>
      <c r="Z115" s="10"/>
    </row>
    <row r="116" ht="16.5" customHeight="1">
      <c r="A116" s="18" t="s">
        <v>675</v>
      </c>
      <c r="B116" s="18" t="s">
        <v>676</v>
      </c>
      <c r="C116" s="18" t="s">
        <v>677</v>
      </c>
      <c r="D116" s="18" t="s">
        <v>24</v>
      </c>
      <c r="E116" s="15" t="s">
        <v>74</v>
      </c>
      <c r="F116" s="15"/>
      <c r="G116" s="15"/>
      <c r="H116" s="15" t="s">
        <v>29</v>
      </c>
      <c r="I116" s="15"/>
      <c r="J116" s="15"/>
      <c r="K116" s="10"/>
      <c r="L116" s="10"/>
      <c r="M116" s="10"/>
      <c r="N116" s="10"/>
      <c r="O116" s="10"/>
      <c r="P116" s="10"/>
      <c r="Q116" s="10"/>
      <c r="R116" s="10"/>
      <c r="S116" s="10"/>
      <c r="T116" s="10"/>
      <c r="U116" s="10"/>
      <c r="V116" s="10"/>
      <c r="W116" s="10"/>
      <c r="X116" s="10"/>
      <c r="Y116" s="10"/>
      <c r="Z116" s="10"/>
    </row>
    <row r="117" ht="16.5" customHeight="1">
      <c r="A117" s="18" t="s">
        <v>678</v>
      </c>
      <c r="B117" s="18" t="s">
        <v>679</v>
      </c>
      <c r="C117" s="18" t="s">
        <v>680</v>
      </c>
      <c r="D117" s="18" t="s">
        <v>24</v>
      </c>
      <c r="E117" s="15" t="s">
        <v>74</v>
      </c>
      <c r="F117" s="18"/>
      <c r="G117" s="15"/>
      <c r="H117" s="15" t="s">
        <v>29</v>
      </c>
      <c r="I117" s="18"/>
      <c r="J117" s="15"/>
      <c r="K117" s="10"/>
      <c r="L117" s="10"/>
      <c r="M117" s="10"/>
      <c r="N117" s="10"/>
      <c r="O117" s="10"/>
      <c r="P117" s="10"/>
      <c r="Q117" s="10"/>
      <c r="R117" s="10"/>
      <c r="S117" s="10"/>
      <c r="T117" s="10"/>
      <c r="U117" s="10"/>
      <c r="V117" s="10"/>
      <c r="W117" s="10"/>
      <c r="X117" s="10"/>
      <c r="Y117" s="10"/>
      <c r="Z117" s="10"/>
    </row>
    <row r="118" ht="16.5" customHeight="1">
      <c r="A118" s="18" t="s">
        <v>683</v>
      </c>
      <c r="B118" s="18" t="s">
        <v>684</v>
      </c>
      <c r="C118" s="18" t="s">
        <v>685</v>
      </c>
      <c r="D118" s="18" t="s">
        <v>24</v>
      </c>
      <c r="E118" s="15" t="s">
        <v>74</v>
      </c>
      <c r="F118" s="18"/>
      <c r="G118" s="15"/>
      <c r="H118" s="15" t="s">
        <v>29</v>
      </c>
      <c r="I118" s="18"/>
      <c r="J118" s="15"/>
      <c r="K118" s="10"/>
      <c r="L118" s="10"/>
      <c r="M118" s="10"/>
      <c r="N118" s="10"/>
      <c r="O118" s="10"/>
      <c r="P118" s="10"/>
      <c r="Q118" s="10"/>
      <c r="R118" s="10"/>
      <c r="S118" s="10"/>
      <c r="T118" s="10"/>
      <c r="U118" s="10"/>
      <c r="V118" s="10"/>
      <c r="W118" s="10"/>
      <c r="X118" s="10"/>
      <c r="Y118" s="10"/>
      <c r="Z118" s="10"/>
    </row>
    <row r="119" ht="16.5" customHeight="1">
      <c r="A119" s="18" t="s">
        <v>690</v>
      </c>
      <c r="B119" s="18" t="s">
        <v>691</v>
      </c>
      <c r="C119" s="18" t="s">
        <v>693</v>
      </c>
      <c r="D119" s="18" t="s">
        <v>24</v>
      </c>
      <c r="E119" s="15" t="s">
        <v>74</v>
      </c>
      <c r="F119" s="18"/>
      <c r="G119" s="15"/>
      <c r="H119" s="15" t="s">
        <v>29</v>
      </c>
      <c r="I119" s="18"/>
      <c r="J119" s="15"/>
      <c r="K119" s="10"/>
      <c r="L119" s="10"/>
      <c r="M119" s="10"/>
      <c r="N119" s="10"/>
      <c r="O119" s="10"/>
      <c r="P119" s="10"/>
      <c r="Q119" s="10"/>
      <c r="R119" s="10"/>
      <c r="S119" s="10"/>
      <c r="T119" s="10"/>
      <c r="U119" s="10"/>
      <c r="V119" s="10"/>
      <c r="W119" s="10"/>
      <c r="X119" s="10"/>
      <c r="Y119" s="10"/>
      <c r="Z119" s="10"/>
    </row>
    <row r="120" ht="16.5" customHeight="1">
      <c r="A120" s="18" t="s">
        <v>694</v>
      </c>
      <c r="B120" s="18" t="s">
        <v>695</v>
      </c>
      <c r="C120" s="18" t="s">
        <v>696</v>
      </c>
      <c r="D120" s="15"/>
      <c r="E120" s="15"/>
      <c r="F120" s="18"/>
      <c r="G120" s="15"/>
      <c r="H120" s="15" t="s">
        <v>29</v>
      </c>
      <c r="I120" s="18"/>
      <c r="J120" s="15"/>
      <c r="K120" s="10"/>
      <c r="L120" s="10"/>
      <c r="M120" s="10"/>
      <c r="N120" s="10"/>
      <c r="O120" s="10"/>
      <c r="P120" s="10"/>
      <c r="Q120" s="10"/>
      <c r="R120" s="10"/>
      <c r="S120" s="10"/>
      <c r="T120" s="10"/>
      <c r="U120" s="10"/>
      <c r="V120" s="10"/>
      <c r="W120" s="10"/>
      <c r="X120" s="10"/>
      <c r="Y120" s="10"/>
      <c r="Z120" s="10"/>
    </row>
    <row r="121" ht="16.5" customHeight="1">
      <c r="A121" s="18" t="s">
        <v>700</v>
      </c>
      <c r="B121" s="18" t="s">
        <v>701</v>
      </c>
      <c r="C121" s="18" t="s">
        <v>702</v>
      </c>
      <c r="D121" s="15"/>
      <c r="E121" s="15"/>
      <c r="F121" s="18"/>
      <c r="G121" s="15"/>
      <c r="H121" s="15" t="s">
        <v>29</v>
      </c>
      <c r="I121" s="18"/>
      <c r="J121" s="15"/>
      <c r="K121" s="10"/>
      <c r="L121" s="10"/>
      <c r="M121" s="10"/>
      <c r="N121" s="10"/>
      <c r="O121" s="10"/>
      <c r="P121" s="10"/>
      <c r="Q121" s="10"/>
      <c r="R121" s="10"/>
      <c r="S121" s="10"/>
      <c r="T121" s="10"/>
      <c r="U121" s="10"/>
      <c r="V121" s="10"/>
      <c r="W121" s="10"/>
      <c r="X121" s="10"/>
      <c r="Y121" s="10"/>
      <c r="Z121" s="10"/>
    </row>
    <row r="122" ht="16.5" customHeight="1">
      <c r="A122" s="18" t="s">
        <v>704</v>
      </c>
      <c r="B122" s="18" t="s">
        <v>706</v>
      </c>
      <c r="C122" s="18" t="s">
        <v>707</v>
      </c>
      <c r="D122" s="15"/>
      <c r="E122" s="15"/>
      <c r="F122" s="18"/>
      <c r="G122" s="15"/>
      <c r="H122" s="15" t="s">
        <v>29</v>
      </c>
      <c r="I122" s="18"/>
      <c r="J122" s="15"/>
      <c r="K122" s="10"/>
      <c r="L122" s="10"/>
      <c r="M122" s="10"/>
      <c r="N122" s="10"/>
      <c r="O122" s="10"/>
      <c r="P122" s="10"/>
      <c r="Q122" s="10"/>
      <c r="R122" s="10"/>
      <c r="S122" s="10"/>
      <c r="T122" s="10"/>
      <c r="U122" s="10"/>
      <c r="V122" s="10"/>
      <c r="W122" s="10"/>
      <c r="X122" s="10"/>
      <c r="Y122" s="10"/>
      <c r="Z122" s="10"/>
    </row>
    <row r="123" ht="16.5" customHeight="1">
      <c r="A123" s="18" t="s">
        <v>710</v>
      </c>
      <c r="B123" s="18" t="s">
        <v>711</v>
      </c>
      <c r="C123" s="18" t="s">
        <v>713</v>
      </c>
      <c r="D123" s="15"/>
      <c r="E123" s="15"/>
      <c r="F123" s="18"/>
      <c r="G123" s="15"/>
      <c r="H123" s="15" t="s">
        <v>29</v>
      </c>
      <c r="I123" s="18"/>
      <c r="J123" s="15"/>
      <c r="K123" s="10"/>
      <c r="L123" s="10"/>
      <c r="M123" s="10"/>
      <c r="N123" s="10"/>
      <c r="O123" s="10"/>
      <c r="P123" s="10"/>
      <c r="Q123" s="10"/>
      <c r="R123" s="10"/>
      <c r="S123" s="10"/>
      <c r="T123" s="10"/>
      <c r="U123" s="10"/>
      <c r="V123" s="10"/>
      <c r="W123" s="10"/>
      <c r="X123" s="10"/>
      <c r="Y123" s="10"/>
      <c r="Z123" s="10"/>
    </row>
    <row r="124" ht="16.5" customHeight="1">
      <c r="A124" s="18" t="s">
        <v>715</v>
      </c>
      <c r="B124" s="18" t="s">
        <v>716</v>
      </c>
      <c r="C124" s="18" t="s">
        <v>717</v>
      </c>
      <c r="D124" s="15"/>
      <c r="E124" s="15"/>
      <c r="F124" s="18"/>
      <c r="G124" s="15"/>
      <c r="H124" s="15" t="s">
        <v>29</v>
      </c>
      <c r="I124" s="18"/>
      <c r="J124" s="15"/>
      <c r="K124" s="10"/>
      <c r="L124" s="10"/>
      <c r="M124" s="10"/>
      <c r="N124" s="10"/>
      <c r="O124" s="10"/>
      <c r="P124" s="10"/>
      <c r="Q124" s="10"/>
      <c r="R124" s="10"/>
      <c r="S124" s="10"/>
      <c r="T124" s="10"/>
      <c r="U124" s="10"/>
      <c r="V124" s="10"/>
      <c r="W124" s="10"/>
      <c r="X124" s="10"/>
      <c r="Y124" s="10"/>
      <c r="Z124" s="10"/>
    </row>
    <row r="125" ht="16.5" customHeight="1">
      <c r="A125" s="18" t="s">
        <v>722</v>
      </c>
      <c r="B125" s="18" t="s">
        <v>723</v>
      </c>
      <c r="C125" s="18" t="s">
        <v>724</v>
      </c>
      <c r="D125" s="15"/>
      <c r="E125" s="15"/>
      <c r="F125" s="18"/>
      <c r="G125" s="15"/>
      <c r="H125" s="15" t="s">
        <v>29</v>
      </c>
      <c r="I125" s="18"/>
      <c r="J125" s="15"/>
      <c r="K125" s="10"/>
      <c r="L125" s="10"/>
      <c r="M125" s="10"/>
      <c r="N125" s="10"/>
      <c r="O125" s="10"/>
      <c r="P125" s="10"/>
      <c r="Q125" s="10"/>
      <c r="R125" s="10"/>
      <c r="S125" s="10"/>
      <c r="T125" s="10"/>
      <c r="U125" s="10"/>
      <c r="V125" s="10"/>
      <c r="W125" s="10"/>
      <c r="X125" s="10"/>
      <c r="Y125" s="10"/>
      <c r="Z125" s="10"/>
    </row>
    <row r="126" ht="16.5" customHeight="1">
      <c r="A126" s="18" t="s">
        <v>726</v>
      </c>
      <c r="B126" s="18" t="s">
        <v>727</v>
      </c>
      <c r="C126" s="18" t="s">
        <v>728</v>
      </c>
      <c r="D126" s="15"/>
      <c r="E126" s="15"/>
      <c r="F126" s="15"/>
      <c r="G126" s="15"/>
      <c r="H126" s="15" t="s">
        <v>29</v>
      </c>
      <c r="I126" s="15"/>
      <c r="J126" s="15"/>
      <c r="K126" s="10"/>
      <c r="L126" s="10"/>
      <c r="M126" s="10"/>
      <c r="N126" s="10"/>
      <c r="O126" s="10"/>
      <c r="P126" s="10"/>
      <c r="Q126" s="10"/>
      <c r="R126" s="10"/>
      <c r="S126" s="10"/>
      <c r="T126" s="10"/>
      <c r="U126" s="10"/>
      <c r="V126" s="10"/>
      <c r="W126" s="10"/>
      <c r="X126" s="10"/>
      <c r="Y126" s="10"/>
      <c r="Z126" s="10"/>
    </row>
    <row r="127" ht="16.5" customHeight="1">
      <c r="A127" s="18" t="s">
        <v>734</v>
      </c>
      <c r="B127" s="18" t="s">
        <v>735</v>
      </c>
      <c r="C127" s="18" t="s">
        <v>736</v>
      </c>
      <c r="D127" s="15"/>
      <c r="E127" s="15"/>
      <c r="F127" s="23"/>
      <c r="G127" s="23"/>
      <c r="H127" s="15" t="s">
        <v>29</v>
      </c>
      <c r="I127" s="23"/>
      <c r="J127" s="23"/>
      <c r="K127" s="10"/>
      <c r="L127" s="10"/>
      <c r="M127" s="10"/>
      <c r="N127" s="10"/>
      <c r="O127" s="10"/>
      <c r="P127" s="10"/>
      <c r="Q127" s="10"/>
      <c r="R127" s="10"/>
      <c r="S127" s="10"/>
      <c r="T127" s="10"/>
      <c r="U127" s="10"/>
      <c r="V127" s="10"/>
      <c r="W127" s="10"/>
      <c r="X127" s="10"/>
      <c r="Y127" s="10"/>
      <c r="Z127" s="10"/>
    </row>
    <row r="128" ht="16.5" customHeight="1">
      <c r="A128" s="18" t="s">
        <v>737</v>
      </c>
      <c r="B128" s="18" t="s">
        <v>739</v>
      </c>
      <c r="C128" s="18" t="s">
        <v>740</v>
      </c>
      <c r="D128" s="15"/>
      <c r="E128" s="15"/>
      <c r="F128" s="15"/>
      <c r="G128" s="15"/>
      <c r="H128" s="15" t="s">
        <v>29</v>
      </c>
      <c r="I128" s="15"/>
      <c r="J128" s="15"/>
      <c r="K128" s="10"/>
      <c r="L128" s="10"/>
      <c r="M128" s="10"/>
      <c r="N128" s="10"/>
      <c r="O128" s="10"/>
      <c r="P128" s="10"/>
      <c r="Q128" s="10"/>
      <c r="R128" s="10"/>
      <c r="S128" s="10"/>
      <c r="T128" s="10"/>
      <c r="U128" s="10"/>
      <c r="V128" s="10"/>
      <c r="W128" s="10"/>
      <c r="X128" s="10"/>
      <c r="Y128" s="10"/>
      <c r="Z128" s="10"/>
    </row>
    <row r="129" ht="16.5" customHeight="1">
      <c r="A129" s="18" t="s">
        <v>745</v>
      </c>
      <c r="B129" s="18" t="s">
        <v>746</v>
      </c>
      <c r="C129" s="18" t="s">
        <v>747</v>
      </c>
      <c r="D129" s="15"/>
      <c r="E129" s="15"/>
      <c r="F129" s="15"/>
      <c r="G129" s="15"/>
      <c r="H129" s="15" t="s">
        <v>29</v>
      </c>
      <c r="I129" s="15"/>
      <c r="J129" s="15"/>
      <c r="K129" s="10"/>
      <c r="L129" s="10"/>
      <c r="M129" s="10"/>
      <c r="N129" s="10"/>
      <c r="O129" s="10"/>
      <c r="P129" s="10"/>
      <c r="Q129" s="10"/>
      <c r="R129" s="10"/>
      <c r="S129" s="10"/>
      <c r="T129" s="10"/>
      <c r="U129" s="10"/>
      <c r="V129" s="10"/>
      <c r="W129" s="10"/>
      <c r="X129" s="10"/>
      <c r="Y129" s="10"/>
      <c r="Z129" s="10"/>
    </row>
    <row r="130" ht="16.5" customHeight="1">
      <c r="A130" s="18" t="s">
        <v>749</v>
      </c>
      <c r="B130" s="18" t="s">
        <v>751</v>
      </c>
      <c r="C130" s="18" t="s">
        <v>752</v>
      </c>
      <c r="D130" s="15"/>
      <c r="E130" s="15"/>
      <c r="F130" s="18"/>
      <c r="G130" s="15"/>
      <c r="H130" s="15" t="s">
        <v>29</v>
      </c>
      <c r="I130" s="18"/>
      <c r="J130" s="15"/>
      <c r="K130" s="10"/>
      <c r="L130" s="10"/>
      <c r="M130" s="10"/>
      <c r="N130" s="10"/>
      <c r="O130" s="10"/>
      <c r="P130" s="10"/>
      <c r="Q130" s="10"/>
      <c r="R130" s="10"/>
      <c r="S130" s="10"/>
      <c r="T130" s="10"/>
      <c r="U130" s="10"/>
      <c r="V130" s="10"/>
      <c r="W130" s="10"/>
      <c r="X130" s="10"/>
      <c r="Y130" s="10"/>
      <c r="Z130" s="10"/>
    </row>
    <row r="131" ht="16.5" customHeight="1">
      <c r="A131" s="18" t="s">
        <v>753</v>
      </c>
      <c r="B131" s="18" t="s">
        <v>755</v>
      </c>
      <c r="C131" s="18" t="s">
        <v>756</v>
      </c>
      <c r="D131" s="15"/>
      <c r="E131" s="15"/>
      <c r="F131" s="15"/>
      <c r="G131" s="15"/>
      <c r="H131" s="15" t="s">
        <v>29</v>
      </c>
      <c r="I131" s="15"/>
      <c r="J131" s="15"/>
      <c r="K131" s="10"/>
      <c r="L131" s="10"/>
      <c r="M131" s="10"/>
      <c r="N131" s="10"/>
      <c r="O131" s="10"/>
      <c r="P131" s="10"/>
      <c r="Q131" s="10"/>
      <c r="R131" s="10"/>
      <c r="S131" s="10"/>
      <c r="T131" s="10"/>
      <c r="U131" s="10"/>
      <c r="V131" s="10"/>
      <c r="W131" s="10"/>
      <c r="X131" s="10"/>
      <c r="Y131" s="10"/>
      <c r="Z131" s="10"/>
    </row>
    <row r="132" ht="16.5" customHeight="1">
      <c r="A132" s="18" t="s">
        <v>759</v>
      </c>
      <c r="B132" s="18" t="s">
        <v>760</v>
      </c>
      <c r="C132" s="18" t="s">
        <v>761</v>
      </c>
      <c r="D132" s="18" t="s">
        <v>24</v>
      </c>
      <c r="E132" s="15" t="s">
        <v>74</v>
      </c>
      <c r="F132" s="15"/>
      <c r="G132" s="15"/>
      <c r="H132" s="15" t="s">
        <v>29</v>
      </c>
      <c r="I132" s="15"/>
      <c r="J132" s="15"/>
      <c r="K132" s="10"/>
      <c r="L132" s="10"/>
      <c r="M132" s="10"/>
      <c r="N132" s="10"/>
      <c r="O132" s="10"/>
      <c r="P132" s="10"/>
      <c r="Q132" s="10"/>
      <c r="R132" s="10"/>
      <c r="S132" s="10"/>
      <c r="T132" s="10"/>
      <c r="U132" s="10"/>
      <c r="V132" s="10"/>
      <c r="W132" s="10"/>
      <c r="X132" s="10"/>
      <c r="Y132" s="10"/>
      <c r="Z132" s="10"/>
    </row>
    <row r="133" ht="16.5" customHeight="1">
      <c r="A133" s="18" t="s">
        <v>764</v>
      </c>
      <c r="B133" s="18" t="s">
        <v>765</v>
      </c>
      <c r="C133" s="18" t="s">
        <v>766</v>
      </c>
      <c r="D133" s="18" t="s">
        <v>24</v>
      </c>
      <c r="E133" s="15" t="s">
        <v>74</v>
      </c>
      <c r="F133" s="18"/>
      <c r="G133" s="15"/>
      <c r="H133" s="15" t="s">
        <v>29</v>
      </c>
      <c r="I133" s="18"/>
      <c r="J133" s="15"/>
      <c r="K133" s="10"/>
      <c r="L133" s="10"/>
      <c r="M133" s="10"/>
      <c r="N133" s="10"/>
      <c r="O133" s="10"/>
      <c r="P133" s="10"/>
      <c r="Q133" s="10"/>
      <c r="R133" s="10"/>
      <c r="S133" s="10"/>
      <c r="T133" s="10"/>
      <c r="U133" s="10"/>
      <c r="V133" s="10"/>
      <c r="W133" s="10"/>
      <c r="X133" s="10"/>
      <c r="Y133" s="10"/>
      <c r="Z133" s="10"/>
    </row>
    <row r="134" ht="16.5" customHeight="1">
      <c r="A134" s="18" t="s">
        <v>772</v>
      </c>
      <c r="B134" s="18" t="s">
        <v>773</v>
      </c>
      <c r="C134" s="18" t="s">
        <v>774</v>
      </c>
      <c r="D134" s="18" t="s">
        <v>24</v>
      </c>
      <c r="E134" s="15" t="s">
        <v>74</v>
      </c>
      <c r="F134" s="18"/>
      <c r="G134" s="15"/>
      <c r="H134" s="15" t="s">
        <v>29</v>
      </c>
      <c r="I134" s="18"/>
      <c r="J134" s="15"/>
      <c r="K134" s="10"/>
      <c r="L134" s="10"/>
      <c r="M134" s="10"/>
      <c r="N134" s="10"/>
      <c r="O134" s="10"/>
      <c r="P134" s="10"/>
      <c r="Q134" s="10"/>
      <c r="R134" s="10"/>
      <c r="S134" s="10"/>
      <c r="T134" s="10"/>
      <c r="U134" s="10"/>
      <c r="V134" s="10"/>
      <c r="W134" s="10"/>
      <c r="X134" s="10"/>
      <c r="Y134" s="10"/>
      <c r="Z134" s="10"/>
    </row>
    <row r="135" ht="16.5" customHeight="1">
      <c r="A135" s="18" t="s">
        <v>777</v>
      </c>
      <c r="B135" s="18" t="s">
        <v>778</v>
      </c>
      <c r="C135" s="18" t="s">
        <v>779</v>
      </c>
      <c r="D135" s="18" t="s">
        <v>24</v>
      </c>
      <c r="E135" s="15" t="s">
        <v>74</v>
      </c>
      <c r="F135" s="15"/>
      <c r="G135" s="15"/>
      <c r="H135" s="15" t="s">
        <v>29</v>
      </c>
      <c r="I135" s="15"/>
      <c r="J135" s="15"/>
      <c r="K135" s="10"/>
      <c r="L135" s="10"/>
      <c r="M135" s="10"/>
      <c r="N135" s="10"/>
      <c r="O135" s="10"/>
      <c r="P135" s="10"/>
      <c r="Q135" s="10"/>
      <c r="R135" s="10"/>
      <c r="S135" s="10"/>
      <c r="T135" s="10"/>
      <c r="U135" s="10"/>
      <c r="V135" s="10"/>
      <c r="W135" s="10"/>
      <c r="X135" s="10"/>
      <c r="Y135" s="10"/>
      <c r="Z135" s="10"/>
    </row>
    <row r="136" ht="16.5" customHeight="1">
      <c r="A136" s="18" t="s">
        <v>785</v>
      </c>
      <c r="B136" s="18" t="s">
        <v>786</v>
      </c>
      <c r="C136" s="18" t="s">
        <v>787</v>
      </c>
      <c r="D136" s="18" t="s">
        <v>24</v>
      </c>
      <c r="E136" s="15" t="s">
        <v>74</v>
      </c>
      <c r="F136" s="18"/>
      <c r="G136" s="15"/>
      <c r="H136" s="15" t="s">
        <v>29</v>
      </c>
      <c r="I136" s="18"/>
      <c r="J136" s="15"/>
      <c r="K136" s="10"/>
      <c r="L136" s="10"/>
      <c r="M136" s="10"/>
      <c r="N136" s="10"/>
      <c r="O136" s="10"/>
      <c r="P136" s="10"/>
      <c r="Q136" s="10"/>
      <c r="R136" s="10"/>
      <c r="S136" s="10"/>
      <c r="T136" s="10"/>
      <c r="U136" s="10"/>
      <c r="V136" s="10"/>
      <c r="W136" s="10"/>
      <c r="X136" s="10"/>
      <c r="Y136" s="10"/>
      <c r="Z136" s="10"/>
    </row>
    <row r="137" ht="16.5" customHeight="1">
      <c r="A137" s="18" t="s">
        <v>789</v>
      </c>
      <c r="B137" s="18" t="s">
        <v>790</v>
      </c>
      <c r="C137" s="18" t="s">
        <v>791</v>
      </c>
      <c r="D137" s="18" t="s">
        <v>24</v>
      </c>
      <c r="E137" s="15" t="s">
        <v>74</v>
      </c>
      <c r="F137" s="18"/>
      <c r="G137" s="15"/>
      <c r="H137" s="15" t="s">
        <v>29</v>
      </c>
      <c r="I137" s="18"/>
      <c r="J137" s="15"/>
      <c r="K137" s="10"/>
      <c r="L137" s="10"/>
      <c r="M137" s="10"/>
      <c r="N137" s="10"/>
      <c r="O137" s="10"/>
      <c r="P137" s="10"/>
      <c r="Q137" s="10"/>
      <c r="R137" s="10"/>
      <c r="S137" s="10"/>
      <c r="T137" s="10"/>
      <c r="U137" s="10"/>
      <c r="V137" s="10"/>
      <c r="W137" s="10"/>
      <c r="X137" s="10"/>
      <c r="Y137" s="10"/>
      <c r="Z137" s="10"/>
    </row>
    <row r="138" ht="16.5" customHeight="1">
      <c r="A138" s="18" t="s">
        <v>798</v>
      </c>
      <c r="B138" s="18" t="s">
        <v>799</v>
      </c>
      <c r="C138" s="18" t="s">
        <v>800</v>
      </c>
      <c r="D138" s="18" t="s">
        <v>24</v>
      </c>
      <c r="E138" s="15" t="s">
        <v>74</v>
      </c>
      <c r="F138" s="18"/>
      <c r="G138" s="15"/>
      <c r="H138" s="15" t="s">
        <v>29</v>
      </c>
      <c r="I138" s="18"/>
      <c r="J138" s="15"/>
      <c r="K138" s="10"/>
      <c r="L138" s="10"/>
      <c r="M138" s="10"/>
      <c r="N138" s="10"/>
      <c r="O138" s="10"/>
      <c r="P138" s="10"/>
      <c r="Q138" s="10"/>
      <c r="R138" s="10"/>
      <c r="S138" s="10"/>
      <c r="T138" s="10"/>
      <c r="U138" s="10"/>
      <c r="V138" s="10"/>
      <c r="W138" s="10"/>
      <c r="X138" s="10"/>
      <c r="Y138" s="10"/>
      <c r="Z138" s="10"/>
    </row>
    <row r="139" ht="16.5" customHeight="1">
      <c r="A139" s="18" t="s">
        <v>802</v>
      </c>
      <c r="B139" s="18" t="s">
        <v>805</v>
      </c>
      <c r="C139" s="18" t="s">
        <v>806</v>
      </c>
      <c r="D139" s="18" t="s">
        <v>24</v>
      </c>
      <c r="E139" s="15" t="s">
        <v>74</v>
      </c>
      <c r="F139" s="18"/>
      <c r="G139" s="15"/>
      <c r="H139" s="15" t="s">
        <v>29</v>
      </c>
      <c r="I139" s="18"/>
      <c r="J139" s="15"/>
      <c r="K139" s="10"/>
      <c r="L139" s="10"/>
      <c r="M139" s="10"/>
      <c r="N139" s="10"/>
      <c r="O139" s="10"/>
      <c r="P139" s="10"/>
      <c r="Q139" s="10"/>
      <c r="R139" s="10"/>
      <c r="S139" s="10"/>
      <c r="T139" s="10"/>
      <c r="U139" s="10"/>
      <c r="V139" s="10"/>
      <c r="W139" s="10"/>
      <c r="X139" s="10"/>
      <c r="Y139" s="10"/>
      <c r="Z139" s="10"/>
    </row>
    <row r="140" ht="16.5" customHeight="1">
      <c r="A140" s="18" t="s">
        <v>809</v>
      </c>
      <c r="B140" s="18" t="s">
        <v>810</v>
      </c>
      <c r="C140" s="18" t="s">
        <v>774</v>
      </c>
      <c r="D140" s="18" t="s">
        <v>24</v>
      </c>
      <c r="E140" s="15" t="s">
        <v>74</v>
      </c>
      <c r="F140" s="18"/>
      <c r="G140" s="15"/>
      <c r="H140" s="15" t="s">
        <v>29</v>
      </c>
      <c r="I140" s="18"/>
      <c r="J140" s="15"/>
      <c r="K140" s="10"/>
      <c r="L140" s="10"/>
      <c r="M140" s="10"/>
      <c r="N140" s="10"/>
      <c r="O140" s="10"/>
      <c r="P140" s="10"/>
      <c r="Q140" s="10"/>
      <c r="R140" s="10"/>
      <c r="S140" s="10"/>
      <c r="T140" s="10"/>
      <c r="U140" s="10"/>
      <c r="V140" s="10"/>
      <c r="W140" s="10"/>
      <c r="X140" s="10"/>
      <c r="Y140" s="10"/>
      <c r="Z140" s="10"/>
    </row>
    <row r="141" ht="16.5" customHeight="1">
      <c r="A141" s="13" t="s">
        <v>812</v>
      </c>
      <c r="B141" s="15"/>
      <c r="C141" s="15"/>
      <c r="D141" s="15"/>
      <c r="E141" s="15"/>
      <c r="F141" s="15"/>
      <c r="G141" s="15"/>
      <c r="H141" s="15"/>
      <c r="I141" s="15"/>
      <c r="J141" s="15"/>
      <c r="K141" s="10"/>
      <c r="L141" s="10"/>
      <c r="M141" s="10"/>
      <c r="N141" s="10"/>
      <c r="O141" s="10"/>
      <c r="P141" s="10"/>
      <c r="Q141" s="10"/>
      <c r="R141" s="10"/>
      <c r="S141" s="10"/>
      <c r="T141" s="10"/>
      <c r="U141" s="10"/>
      <c r="V141" s="10"/>
      <c r="W141" s="10"/>
      <c r="X141" s="10"/>
      <c r="Y141" s="10"/>
      <c r="Z141" s="10"/>
    </row>
    <row r="142" ht="16.5" customHeight="1">
      <c r="A142" s="18" t="s">
        <v>815</v>
      </c>
      <c r="B142" s="18" t="s">
        <v>816</v>
      </c>
      <c r="C142" s="18" t="s">
        <v>817</v>
      </c>
      <c r="D142" s="18" t="s">
        <v>24</v>
      </c>
      <c r="E142" s="15" t="s">
        <v>74</v>
      </c>
      <c r="F142" s="15"/>
      <c r="G142" s="15"/>
      <c r="H142" s="15" t="s">
        <v>29</v>
      </c>
      <c r="I142" s="15"/>
      <c r="J142" s="15"/>
      <c r="K142" s="10"/>
      <c r="L142" s="10"/>
      <c r="M142" s="10"/>
      <c r="N142" s="10"/>
      <c r="O142" s="10"/>
      <c r="P142" s="10"/>
      <c r="Q142" s="10"/>
      <c r="R142" s="10"/>
      <c r="S142" s="10"/>
      <c r="T142" s="10"/>
      <c r="U142" s="10"/>
      <c r="V142" s="10"/>
      <c r="W142" s="10"/>
      <c r="X142" s="10"/>
      <c r="Y142" s="10"/>
      <c r="Z142" s="10"/>
    </row>
    <row r="143" ht="16.5" customHeight="1">
      <c r="A143" s="18" t="s">
        <v>819</v>
      </c>
      <c r="B143" s="18" t="s">
        <v>820</v>
      </c>
      <c r="C143" s="18" t="s">
        <v>821</v>
      </c>
      <c r="D143" s="18" t="s">
        <v>24</v>
      </c>
      <c r="E143" s="15" t="s">
        <v>74</v>
      </c>
      <c r="F143" s="15"/>
      <c r="G143" s="15"/>
      <c r="H143" s="15" t="s">
        <v>29</v>
      </c>
      <c r="I143" s="15"/>
      <c r="J143" s="15"/>
      <c r="K143" s="10"/>
      <c r="L143" s="10"/>
      <c r="M143" s="10"/>
      <c r="N143" s="10"/>
      <c r="O143" s="10"/>
      <c r="P143" s="10"/>
      <c r="Q143" s="10"/>
      <c r="R143" s="10"/>
      <c r="S143" s="10"/>
      <c r="T143" s="10"/>
      <c r="U143" s="10"/>
      <c r="V143" s="10"/>
      <c r="W143" s="10"/>
      <c r="X143" s="10"/>
      <c r="Y143" s="10"/>
      <c r="Z143" s="10"/>
    </row>
    <row r="144" ht="16.5" customHeight="1">
      <c r="A144" s="18" t="s">
        <v>823</v>
      </c>
      <c r="B144" s="18" t="s">
        <v>824</v>
      </c>
      <c r="C144" s="18" t="s">
        <v>825</v>
      </c>
      <c r="D144" s="18" t="s">
        <v>24</v>
      </c>
      <c r="E144" s="15" t="s">
        <v>74</v>
      </c>
      <c r="F144" s="15"/>
      <c r="G144" s="15"/>
      <c r="H144" s="15" t="s">
        <v>29</v>
      </c>
      <c r="I144" s="15"/>
      <c r="J144" s="15"/>
      <c r="K144" s="10"/>
      <c r="L144" s="10"/>
      <c r="M144" s="10"/>
      <c r="N144" s="10"/>
      <c r="O144" s="10"/>
      <c r="P144" s="10"/>
      <c r="Q144" s="10"/>
      <c r="R144" s="10"/>
      <c r="S144" s="10"/>
      <c r="T144" s="10"/>
      <c r="U144" s="10"/>
      <c r="V144" s="10"/>
      <c r="W144" s="10"/>
      <c r="X144" s="10"/>
      <c r="Y144" s="10"/>
      <c r="Z144" s="10"/>
    </row>
    <row r="145" ht="16.5" customHeight="1">
      <c r="A145" s="18" t="s">
        <v>830</v>
      </c>
      <c r="B145" s="18" t="s">
        <v>831</v>
      </c>
      <c r="C145" s="18" t="s">
        <v>832</v>
      </c>
      <c r="D145" s="18" t="s">
        <v>24</v>
      </c>
      <c r="E145" s="15" t="s">
        <v>74</v>
      </c>
      <c r="F145" s="15"/>
      <c r="G145" s="15"/>
      <c r="H145" s="15" t="s">
        <v>29</v>
      </c>
      <c r="I145" s="15"/>
      <c r="J145" s="15"/>
      <c r="K145" s="10"/>
      <c r="L145" s="10"/>
      <c r="M145" s="10"/>
      <c r="N145" s="10"/>
      <c r="O145" s="10"/>
      <c r="P145" s="10"/>
      <c r="Q145" s="10"/>
      <c r="R145" s="10"/>
      <c r="S145" s="10"/>
      <c r="T145" s="10"/>
      <c r="U145" s="10"/>
      <c r="V145" s="10"/>
      <c r="W145" s="10"/>
      <c r="X145" s="10"/>
      <c r="Y145" s="10"/>
      <c r="Z145" s="10"/>
    </row>
    <row r="146" ht="16.5" customHeight="1">
      <c r="A146" s="18" t="s">
        <v>833</v>
      </c>
      <c r="B146" s="18" t="s">
        <v>835</v>
      </c>
      <c r="C146" s="18" t="s">
        <v>836</v>
      </c>
      <c r="D146" s="15"/>
      <c r="E146" s="15"/>
      <c r="F146" s="15"/>
      <c r="G146" s="15"/>
      <c r="H146" s="15" t="s">
        <v>29</v>
      </c>
      <c r="I146" s="15"/>
      <c r="J146" s="15"/>
      <c r="K146" s="10"/>
      <c r="L146" s="10"/>
      <c r="M146" s="10"/>
      <c r="N146" s="10"/>
      <c r="O146" s="10"/>
      <c r="P146" s="10"/>
      <c r="Q146" s="10"/>
      <c r="R146" s="10"/>
      <c r="S146" s="10"/>
      <c r="T146" s="10"/>
      <c r="U146" s="10"/>
      <c r="V146" s="10"/>
      <c r="W146" s="10"/>
      <c r="X146" s="10"/>
      <c r="Y146" s="10"/>
      <c r="Z146" s="10"/>
    </row>
    <row r="147" ht="16.5" customHeight="1">
      <c r="A147" s="18" t="s">
        <v>841</v>
      </c>
      <c r="B147" s="18" t="s">
        <v>842</v>
      </c>
      <c r="C147" s="18" t="s">
        <v>843</v>
      </c>
      <c r="D147" s="15"/>
      <c r="E147" s="15"/>
      <c r="F147" s="15"/>
      <c r="G147" s="15"/>
      <c r="H147" s="15" t="s">
        <v>29</v>
      </c>
      <c r="I147" s="15"/>
      <c r="J147" s="15"/>
      <c r="K147" s="10"/>
      <c r="L147" s="10"/>
      <c r="M147" s="10"/>
      <c r="N147" s="10"/>
      <c r="O147" s="10"/>
      <c r="P147" s="10"/>
      <c r="Q147" s="10"/>
      <c r="R147" s="10"/>
      <c r="S147" s="10"/>
      <c r="T147" s="10"/>
      <c r="U147" s="10"/>
      <c r="V147" s="10"/>
      <c r="W147" s="10"/>
      <c r="X147" s="10"/>
      <c r="Y147" s="10"/>
      <c r="Z147" s="10"/>
    </row>
    <row r="148" ht="16.5" customHeight="1">
      <c r="A148" s="18" t="s">
        <v>845</v>
      </c>
      <c r="B148" s="18" t="s">
        <v>847</v>
      </c>
      <c r="C148" s="18" t="s">
        <v>848</v>
      </c>
      <c r="D148" s="15"/>
      <c r="E148" s="15"/>
      <c r="F148" s="15"/>
      <c r="G148" s="15"/>
      <c r="H148" s="15" t="s">
        <v>29</v>
      </c>
      <c r="I148" s="15"/>
      <c r="J148" s="15"/>
      <c r="K148" s="10"/>
      <c r="L148" s="10"/>
      <c r="M148" s="10"/>
      <c r="N148" s="10"/>
      <c r="O148" s="10"/>
      <c r="P148" s="10"/>
      <c r="Q148" s="10"/>
      <c r="R148" s="10"/>
      <c r="S148" s="10"/>
      <c r="T148" s="10"/>
      <c r="U148" s="10"/>
      <c r="V148" s="10"/>
      <c r="W148" s="10"/>
      <c r="X148" s="10"/>
      <c r="Y148" s="10"/>
      <c r="Z148" s="10"/>
    </row>
    <row r="149" ht="16.5" customHeight="1">
      <c r="A149" s="18" t="s">
        <v>851</v>
      </c>
      <c r="B149" s="18" t="s">
        <v>852</v>
      </c>
      <c r="C149" s="18" t="s">
        <v>853</v>
      </c>
      <c r="D149" s="15"/>
      <c r="E149" s="15"/>
      <c r="F149" s="15"/>
      <c r="G149" s="15"/>
      <c r="H149" s="15" t="s">
        <v>29</v>
      </c>
      <c r="I149" s="15"/>
      <c r="J149" s="15"/>
      <c r="K149" s="10"/>
      <c r="L149" s="10"/>
      <c r="M149" s="10"/>
      <c r="N149" s="10"/>
      <c r="O149" s="10"/>
      <c r="P149" s="10"/>
      <c r="Q149" s="10"/>
      <c r="R149" s="10"/>
      <c r="S149" s="10"/>
      <c r="T149" s="10"/>
      <c r="U149" s="10"/>
      <c r="V149" s="10"/>
      <c r="W149" s="10"/>
      <c r="X149" s="10"/>
      <c r="Y149" s="10"/>
      <c r="Z149" s="10"/>
    </row>
    <row r="150" ht="16.5" customHeight="1">
      <c r="A150" s="18" t="s">
        <v>855</v>
      </c>
      <c r="B150" s="18" t="s">
        <v>856</v>
      </c>
      <c r="C150" s="57" t="s">
        <v>843</v>
      </c>
      <c r="D150" s="15"/>
      <c r="E150" s="15"/>
      <c r="F150" s="15"/>
      <c r="G150" s="15"/>
      <c r="H150" s="15" t="s">
        <v>29</v>
      </c>
      <c r="I150" s="15"/>
      <c r="J150" s="15"/>
      <c r="K150" s="10"/>
      <c r="L150" s="10"/>
      <c r="M150" s="10"/>
      <c r="N150" s="10"/>
      <c r="O150" s="10"/>
      <c r="P150" s="10"/>
      <c r="Q150" s="10"/>
      <c r="R150" s="10"/>
      <c r="S150" s="10"/>
      <c r="T150" s="10"/>
      <c r="U150" s="10"/>
      <c r="V150" s="10"/>
      <c r="W150" s="10"/>
      <c r="X150" s="10"/>
      <c r="Y150" s="10"/>
      <c r="Z150" s="10"/>
    </row>
    <row r="151" ht="16.5" customHeight="1">
      <c r="A151" s="18" t="s">
        <v>863</v>
      </c>
      <c r="B151" s="18" t="s">
        <v>864</v>
      </c>
      <c r="C151" s="18" t="s">
        <v>848</v>
      </c>
      <c r="D151" s="15"/>
      <c r="E151" s="15"/>
      <c r="F151" s="23"/>
      <c r="G151" s="23"/>
      <c r="H151" s="15" t="s">
        <v>29</v>
      </c>
      <c r="I151" s="23"/>
      <c r="J151" s="23"/>
      <c r="K151" s="10"/>
      <c r="L151" s="10"/>
      <c r="M151" s="10"/>
      <c r="N151" s="10"/>
      <c r="O151" s="10"/>
      <c r="P151" s="10"/>
      <c r="Q151" s="10"/>
      <c r="R151" s="10"/>
      <c r="S151" s="10"/>
      <c r="T151" s="10"/>
      <c r="U151" s="10"/>
      <c r="V151" s="10"/>
      <c r="W151" s="10"/>
      <c r="X151" s="10"/>
      <c r="Y151" s="10"/>
      <c r="Z151" s="10"/>
    </row>
    <row r="152" ht="16.5" customHeight="1">
      <c r="A152" s="18" t="s">
        <v>869</v>
      </c>
      <c r="B152" s="18" t="s">
        <v>871</v>
      </c>
      <c r="C152" s="18" t="s">
        <v>872</v>
      </c>
      <c r="D152" s="18" t="s">
        <v>24</v>
      </c>
      <c r="E152" s="15" t="s">
        <v>74</v>
      </c>
      <c r="F152" s="23"/>
      <c r="G152" s="23"/>
      <c r="H152" s="15" t="s">
        <v>29</v>
      </c>
      <c r="I152" s="23"/>
      <c r="J152" s="23"/>
      <c r="K152" s="10"/>
      <c r="L152" s="10"/>
      <c r="M152" s="10"/>
      <c r="N152" s="10"/>
      <c r="O152" s="10"/>
      <c r="P152" s="10"/>
      <c r="Q152" s="10"/>
      <c r="R152" s="10"/>
      <c r="S152" s="10"/>
      <c r="T152" s="10"/>
      <c r="U152" s="10"/>
      <c r="V152" s="10"/>
      <c r="W152" s="10"/>
      <c r="X152" s="10"/>
      <c r="Y152" s="10"/>
      <c r="Z152" s="10"/>
    </row>
    <row r="153" ht="16.5" customHeight="1">
      <c r="A153" s="18" t="s">
        <v>874</v>
      </c>
      <c r="B153" s="18" t="s">
        <v>875</v>
      </c>
      <c r="C153" s="18" t="s">
        <v>876</v>
      </c>
      <c r="D153" s="18" t="s">
        <v>24</v>
      </c>
      <c r="E153" s="15" t="s">
        <v>74</v>
      </c>
      <c r="F153" s="15"/>
      <c r="G153" s="15"/>
      <c r="H153" s="15" t="s">
        <v>29</v>
      </c>
      <c r="I153" s="15"/>
      <c r="J153" s="15"/>
      <c r="K153" s="10"/>
      <c r="L153" s="10"/>
      <c r="M153" s="10"/>
      <c r="N153" s="10"/>
      <c r="O153" s="10"/>
      <c r="P153" s="10"/>
      <c r="Q153" s="10"/>
      <c r="R153" s="10"/>
      <c r="S153" s="10"/>
      <c r="T153" s="10"/>
      <c r="U153" s="10"/>
      <c r="V153" s="10"/>
      <c r="W153" s="10"/>
      <c r="X153" s="10"/>
      <c r="Y153" s="10"/>
      <c r="Z153" s="10"/>
    </row>
    <row r="154" ht="16.5" customHeight="1">
      <c r="A154" s="18" t="s">
        <v>880</v>
      </c>
      <c r="B154" s="18" t="s">
        <v>882</v>
      </c>
      <c r="C154" s="18" t="s">
        <v>883</v>
      </c>
      <c r="D154" s="18" t="s">
        <v>24</v>
      </c>
      <c r="E154" s="15" t="s">
        <v>74</v>
      </c>
      <c r="F154" s="15"/>
      <c r="G154" s="15"/>
      <c r="H154" s="15" t="s">
        <v>29</v>
      </c>
      <c r="I154" s="15"/>
      <c r="J154" s="15"/>
      <c r="K154" s="10"/>
      <c r="L154" s="10"/>
      <c r="M154" s="10"/>
      <c r="N154" s="10"/>
      <c r="O154" s="10"/>
      <c r="P154" s="10"/>
      <c r="Q154" s="10"/>
      <c r="R154" s="10"/>
      <c r="S154" s="10"/>
      <c r="T154" s="10"/>
      <c r="U154" s="10"/>
      <c r="V154" s="10"/>
      <c r="W154" s="10"/>
      <c r="X154" s="10"/>
      <c r="Y154" s="10"/>
      <c r="Z154" s="10"/>
    </row>
    <row r="155" ht="16.5" customHeight="1">
      <c r="A155" s="18" t="s">
        <v>886</v>
      </c>
      <c r="B155" s="18" t="s">
        <v>887</v>
      </c>
      <c r="C155" s="18" t="s">
        <v>888</v>
      </c>
      <c r="D155" s="18" t="s">
        <v>24</v>
      </c>
      <c r="E155" s="15" t="s">
        <v>74</v>
      </c>
      <c r="F155" s="15"/>
      <c r="G155" s="15"/>
      <c r="H155" s="15" t="s">
        <v>29</v>
      </c>
      <c r="I155" s="15"/>
      <c r="J155" s="15"/>
      <c r="K155" s="10"/>
      <c r="L155" s="10"/>
      <c r="M155" s="10"/>
      <c r="N155" s="10"/>
      <c r="O155" s="10"/>
      <c r="P155" s="10"/>
      <c r="Q155" s="10"/>
      <c r="R155" s="10"/>
      <c r="S155" s="10"/>
      <c r="T155" s="10"/>
      <c r="U155" s="10"/>
      <c r="V155" s="10"/>
      <c r="W155" s="10"/>
      <c r="X155" s="10"/>
      <c r="Y155" s="10"/>
      <c r="Z155" s="10"/>
    </row>
    <row r="156" ht="16.5" customHeight="1">
      <c r="A156" s="18" t="s">
        <v>891</v>
      </c>
      <c r="B156" s="18" t="s">
        <v>893</v>
      </c>
      <c r="C156" s="18" t="s">
        <v>894</v>
      </c>
      <c r="D156" s="18" t="s">
        <v>24</v>
      </c>
      <c r="E156" s="15" t="s">
        <v>74</v>
      </c>
      <c r="F156" s="15"/>
      <c r="G156" s="15"/>
      <c r="H156" s="15" t="s">
        <v>29</v>
      </c>
      <c r="I156" s="15"/>
      <c r="J156" s="15"/>
      <c r="K156" s="10"/>
      <c r="L156" s="10"/>
      <c r="M156" s="10"/>
      <c r="N156" s="10"/>
      <c r="O156" s="10"/>
      <c r="P156" s="10"/>
      <c r="Q156" s="10"/>
      <c r="R156" s="10"/>
      <c r="S156" s="10"/>
      <c r="T156" s="10"/>
      <c r="U156" s="10"/>
      <c r="V156" s="10"/>
      <c r="W156" s="10"/>
      <c r="X156" s="10"/>
      <c r="Y156" s="10"/>
      <c r="Z156" s="10"/>
    </row>
    <row r="157" ht="16.5" customHeight="1">
      <c r="A157" s="18" t="s">
        <v>897</v>
      </c>
      <c r="B157" s="18" t="s">
        <v>898</v>
      </c>
      <c r="C157" s="18" t="s">
        <v>899</v>
      </c>
      <c r="D157" s="18" t="s">
        <v>24</v>
      </c>
      <c r="E157" s="15" t="s">
        <v>74</v>
      </c>
      <c r="F157" s="15"/>
      <c r="G157" s="15"/>
      <c r="H157" s="15" t="s">
        <v>29</v>
      </c>
      <c r="I157" s="15"/>
      <c r="J157" s="15"/>
      <c r="K157" s="10"/>
      <c r="L157" s="10"/>
      <c r="M157" s="10"/>
      <c r="N157" s="10"/>
      <c r="O157" s="10"/>
      <c r="P157" s="10"/>
      <c r="Q157" s="10"/>
      <c r="R157" s="10"/>
      <c r="S157" s="10"/>
      <c r="T157" s="10"/>
      <c r="U157" s="10"/>
      <c r="V157" s="10"/>
      <c r="W157" s="10"/>
      <c r="X157" s="10"/>
      <c r="Y157" s="10"/>
      <c r="Z157" s="10"/>
    </row>
    <row r="158" ht="16.5" customHeight="1">
      <c r="A158" s="18" t="s">
        <v>903</v>
      </c>
      <c r="B158" s="18" t="s">
        <v>905</v>
      </c>
      <c r="C158" s="18" t="s">
        <v>906</v>
      </c>
      <c r="D158" s="18" t="s">
        <v>24</v>
      </c>
      <c r="E158" s="15" t="s">
        <v>74</v>
      </c>
      <c r="F158" s="15"/>
      <c r="G158" s="15"/>
      <c r="H158" s="15" t="s">
        <v>29</v>
      </c>
      <c r="I158" s="15"/>
      <c r="J158" s="15"/>
      <c r="K158" s="10"/>
      <c r="L158" s="10"/>
      <c r="M158" s="10"/>
      <c r="N158" s="10"/>
      <c r="O158" s="10"/>
      <c r="P158" s="10"/>
      <c r="Q158" s="10"/>
      <c r="R158" s="10"/>
      <c r="S158" s="10"/>
      <c r="T158" s="10"/>
      <c r="U158" s="10"/>
      <c r="V158" s="10"/>
      <c r="W158" s="10"/>
      <c r="X158" s="10"/>
      <c r="Y158" s="10"/>
      <c r="Z158" s="10"/>
    </row>
    <row r="159" ht="16.5" customHeight="1">
      <c r="A159" s="18" t="s">
        <v>910</v>
      </c>
      <c r="B159" s="18" t="s">
        <v>912</v>
      </c>
      <c r="C159" s="18" t="s">
        <v>913</v>
      </c>
      <c r="D159" s="18" t="s">
        <v>24</v>
      </c>
      <c r="E159" s="15" t="s">
        <v>74</v>
      </c>
      <c r="F159" s="18"/>
      <c r="G159" s="15"/>
      <c r="H159" s="15" t="s">
        <v>29</v>
      </c>
      <c r="I159" s="18"/>
      <c r="J159" s="15"/>
      <c r="K159" s="10"/>
      <c r="L159" s="10"/>
      <c r="M159" s="10"/>
      <c r="N159" s="10"/>
      <c r="O159" s="10"/>
      <c r="P159" s="10"/>
      <c r="Q159" s="10"/>
      <c r="R159" s="10"/>
      <c r="S159" s="10"/>
      <c r="T159" s="10"/>
      <c r="U159" s="10"/>
      <c r="V159" s="10"/>
      <c r="W159" s="10"/>
      <c r="X159" s="10"/>
      <c r="Y159" s="10"/>
      <c r="Z159" s="10"/>
    </row>
    <row r="160" ht="16.5" customHeight="1">
      <c r="A160" s="18" t="s">
        <v>917</v>
      </c>
      <c r="B160" s="18" t="s">
        <v>919</v>
      </c>
      <c r="C160" s="18" t="s">
        <v>920</v>
      </c>
      <c r="D160" s="18" t="s">
        <v>24</v>
      </c>
      <c r="E160" s="15" t="s">
        <v>74</v>
      </c>
      <c r="F160" s="18"/>
      <c r="G160" s="15"/>
      <c r="H160" s="15" t="s">
        <v>29</v>
      </c>
      <c r="I160" s="18"/>
      <c r="J160" s="15"/>
      <c r="K160" s="10"/>
      <c r="L160" s="10"/>
      <c r="M160" s="10"/>
      <c r="N160" s="10"/>
      <c r="O160" s="10"/>
      <c r="P160" s="10"/>
      <c r="Q160" s="10"/>
      <c r="R160" s="10"/>
      <c r="S160" s="10"/>
      <c r="T160" s="10"/>
      <c r="U160" s="10"/>
      <c r="V160" s="10"/>
      <c r="W160" s="10"/>
      <c r="X160" s="10"/>
      <c r="Y160" s="10"/>
      <c r="Z160" s="10"/>
    </row>
    <row r="161" ht="16.5" customHeight="1">
      <c r="A161" s="18" t="s">
        <v>927</v>
      </c>
      <c r="B161" s="18" t="s">
        <v>928</v>
      </c>
      <c r="C161" s="18" t="s">
        <v>930</v>
      </c>
      <c r="D161" s="18" t="s">
        <v>24</v>
      </c>
      <c r="E161" s="15" t="s">
        <v>74</v>
      </c>
      <c r="F161" s="15"/>
      <c r="G161" s="15"/>
      <c r="H161" s="15" t="s">
        <v>29</v>
      </c>
      <c r="I161" s="15"/>
      <c r="J161" s="15"/>
      <c r="K161" s="10"/>
      <c r="L161" s="10"/>
      <c r="M161" s="10"/>
      <c r="N161" s="10"/>
      <c r="O161" s="10"/>
      <c r="P161" s="10"/>
      <c r="Q161" s="10"/>
      <c r="R161" s="10"/>
      <c r="S161" s="10"/>
      <c r="T161" s="10"/>
      <c r="U161" s="10"/>
      <c r="V161" s="10"/>
      <c r="W161" s="10"/>
      <c r="X161" s="10"/>
      <c r="Y161" s="10"/>
      <c r="Z161" s="10"/>
    </row>
    <row r="162" ht="16.5" customHeight="1">
      <c r="A162" s="18" t="s">
        <v>933</v>
      </c>
      <c r="B162" s="18" t="s">
        <v>934</v>
      </c>
      <c r="C162" s="18" t="s">
        <v>935</v>
      </c>
      <c r="D162" s="18" t="s">
        <v>24</v>
      </c>
      <c r="E162" s="15" t="s">
        <v>74</v>
      </c>
      <c r="F162" s="18"/>
      <c r="G162" s="15"/>
      <c r="H162" s="15" t="s">
        <v>29</v>
      </c>
      <c r="I162" s="18"/>
      <c r="J162" s="15"/>
      <c r="K162" s="10"/>
      <c r="L162" s="10"/>
      <c r="M162" s="10"/>
      <c r="N162" s="10"/>
      <c r="O162" s="10"/>
      <c r="P162" s="10"/>
      <c r="Q162" s="10"/>
      <c r="R162" s="10"/>
      <c r="S162" s="10"/>
      <c r="T162" s="10"/>
      <c r="U162" s="10"/>
      <c r="V162" s="10"/>
      <c r="W162" s="10"/>
      <c r="X162" s="10"/>
      <c r="Y162" s="10"/>
      <c r="Z162" s="10"/>
    </row>
    <row r="163" ht="16.5" customHeight="1">
      <c r="A163" s="18" t="s">
        <v>938</v>
      </c>
      <c r="B163" s="18" t="s">
        <v>940</v>
      </c>
      <c r="C163" s="18" t="s">
        <v>941</v>
      </c>
      <c r="D163" s="18" t="s">
        <v>24</v>
      </c>
      <c r="E163" s="15" t="s">
        <v>74</v>
      </c>
      <c r="F163" s="15"/>
      <c r="G163" s="15"/>
      <c r="H163" s="15" t="s">
        <v>29</v>
      </c>
      <c r="I163" s="15"/>
      <c r="J163" s="15"/>
      <c r="K163" s="10"/>
      <c r="L163" s="10"/>
      <c r="M163" s="10"/>
      <c r="N163" s="10"/>
      <c r="O163" s="10"/>
      <c r="P163" s="10"/>
      <c r="Q163" s="10"/>
      <c r="R163" s="10"/>
      <c r="S163" s="10"/>
      <c r="T163" s="10"/>
      <c r="U163" s="10"/>
      <c r="V163" s="10"/>
      <c r="W163" s="10"/>
      <c r="X163" s="10"/>
      <c r="Y163" s="10"/>
      <c r="Z163" s="10"/>
    </row>
    <row r="164" ht="16.5" customHeight="1">
      <c r="A164" s="18" t="s">
        <v>944</v>
      </c>
      <c r="B164" s="18" t="s">
        <v>945</v>
      </c>
      <c r="C164" s="18" t="s">
        <v>946</v>
      </c>
      <c r="D164" s="18" t="s">
        <v>24</v>
      </c>
      <c r="E164" s="15" t="s">
        <v>74</v>
      </c>
      <c r="F164" s="15"/>
      <c r="G164" s="15"/>
      <c r="H164" s="15" t="s">
        <v>29</v>
      </c>
      <c r="I164" s="15"/>
      <c r="J164" s="15"/>
      <c r="K164" s="10"/>
      <c r="L164" s="10"/>
      <c r="M164" s="10"/>
      <c r="N164" s="10"/>
      <c r="O164" s="10"/>
      <c r="P164" s="10"/>
      <c r="Q164" s="10"/>
      <c r="R164" s="10"/>
      <c r="S164" s="10"/>
      <c r="T164" s="10"/>
      <c r="U164" s="10"/>
      <c r="V164" s="10"/>
      <c r="W164" s="10"/>
      <c r="X164" s="10"/>
      <c r="Y164" s="10"/>
      <c r="Z164" s="10"/>
    </row>
    <row r="165" ht="16.5" customHeight="1">
      <c r="A165" s="18" t="s">
        <v>947</v>
      </c>
      <c r="B165" s="18" t="s">
        <v>949</v>
      </c>
      <c r="C165" s="18" t="s">
        <v>950</v>
      </c>
      <c r="D165" s="18" t="s">
        <v>24</v>
      </c>
      <c r="E165" s="15" t="s">
        <v>74</v>
      </c>
      <c r="F165" s="23"/>
      <c r="G165" s="23"/>
      <c r="H165" s="15" t="s">
        <v>29</v>
      </c>
      <c r="I165" s="23"/>
      <c r="J165" s="23"/>
      <c r="K165" s="10"/>
      <c r="L165" s="10"/>
      <c r="M165" s="10"/>
      <c r="N165" s="10"/>
      <c r="O165" s="10"/>
      <c r="P165" s="10"/>
      <c r="Q165" s="10"/>
      <c r="R165" s="10"/>
      <c r="S165" s="10"/>
      <c r="T165" s="10"/>
      <c r="U165" s="10"/>
      <c r="V165" s="10"/>
      <c r="W165" s="10"/>
      <c r="X165" s="10"/>
      <c r="Y165" s="10"/>
      <c r="Z165" s="10"/>
    </row>
    <row r="166" ht="16.5" customHeight="1">
      <c r="A166" s="18" t="s">
        <v>954</v>
      </c>
      <c r="B166" s="18" t="s">
        <v>955</v>
      </c>
      <c r="C166" s="18" t="s">
        <v>956</v>
      </c>
      <c r="D166" s="18" t="s">
        <v>24</v>
      </c>
      <c r="E166" s="15" t="s">
        <v>74</v>
      </c>
      <c r="F166" s="15"/>
      <c r="G166" s="15"/>
      <c r="H166" s="15" t="s">
        <v>29</v>
      </c>
      <c r="I166" s="15"/>
      <c r="J166" s="15"/>
      <c r="K166" s="10"/>
      <c r="L166" s="10"/>
      <c r="M166" s="10"/>
      <c r="N166" s="10"/>
      <c r="O166" s="10"/>
      <c r="P166" s="10"/>
      <c r="Q166" s="10"/>
      <c r="R166" s="10"/>
      <c r="S166" s="10"/>
      <c r="T166" s="10"/>
      <c r="U166" s="10"/>
      <c r="V166" s="10"/>
      <c r="W166" s="10"/>
      <c r="X166" s="10"/>
      <c r="Y166" s="10"/>
      <c r="Z166" s="10"/>
    </row>
    <row r="167" ht="16.5" customHeight="1">
      <c r="A167" s="18" t="s">
        <v>958</v>
      </c>
      <c r="B167" s="18" t="s">
        <v>960</v>
      </c>
      <c r="C167" s="18" t="s">
        <v>961</v>
      </c>
      <c r="D167" s="18" t="s">
        <v>24</v>
      </c>
      <c r="E167" s="15" t="s">
        <v>74</v>
      </c>
      <c r="F167" s="18"/>
      <c r="G167" s="15"/>
      <c r="H167" s="15" t="s">
        <v>74</v>
      </c>
      <c r="I167" s="18"/>
      <c r="J167" s="15"/>
      <c r="K167" s="10"/>
      <c r="L167" s="10"/>
      <c r="M167" s="10"/>
      <c r="N167" s="10"/>
      <c r="O167" s="10"/>
      <c r="P167" s="10"/>
      <c r="Q167" s="10"/>
      <c r="R167" s="10"/>
      <c r="S167" s="10"/>
      <c r="T167" s="10"/>
      <c r="U167" s="10"/>
      <c r="V167" s="10"/>
      <c r="W167" s="10"/>
      <c r="X167" s="10"/>
      <c r="Y167" s="10"/>
      <c r="Z167" s="10"/>
    </row>
    <row r="168" ht="16.5" customHeight="1">
      <c r="A168" s="18" t="s">
        <v>964</v>
      </c>
      <c r="B168" s="18" t="s">
        <v>966</v>
      </c>
      <c r="C168" s="18" t="s">
        <v>967</v>
      </c>
      <c r="D168" s="18" t="s">
        <v>24</v>
      </c>
      <c r="E168" s="15" t="s">
        <v>74</v>
      </c>
      <c r="F168" s="15"/>
      <c r="G168" s="15"/>
      <c r="H168" s="15" t="s">
        <v>74</v>
      </c>
      <c r="I168" s="15"/>
      <c r="J168" s="15"/>
      <c r="K168" s="10"/>
      <c r="L168" s="10"/>
      <c r="M168" s="10"/>
      <c r="N168" s="10"/>
      <c r="O168" s="10"/>
      <c r="P168" s="10"/>
      <c r="Q168" s="10"/>
      <c r="R168" s="10"/>
      <c r="S168" s="10"/>
      <c r="T168" s="10"/>
      <c r="U168" s="10"/>
      <c r="V168" s="10"/>
      <c r="W168" s="10"/>
      <c r="X168" s="10"/>
      <c r="Y168" s="10"/>
      <c r="Z168" s="10"/>
    </row>
    <row r="169" ht="16.5" customHeight="1">
      <c r="A169" s="18" t="s">
        <v>969</v>
      </c>
      <c r="B169" s="18" t="s">
        <v>971</v>
      </c>
      <c r="C169" s="18" t="s">
        <v>972</v>
      </c>
      <c r="D169" s="18" t="s">
        <v>24</v>
      </c>
      <c r="E169" s="15" t="s">
        <v>74</v>
      </c>
      <c r="F169" s="15"/>
      <c r="G169" s="15"/>
      <c r="H169" s="15" t="s">
        <v>74</v>
      </c>
      <c r="I169" s="15"/>
      <c r="J169" s="15"/>
      <c r="K169" s="10"/>
      <c r="L169" s="10"/>
      <c r="M169" s="10"/>
      <c r="N169" s="10"/>
      <c r="O169" s="10"/>
      <c r="P169" s="10"/>
      <c r="Q169" s="10"/>
      <c r="R169" s="10"/>
      <c r="S169" s="10"/>
      <c r="T169" s="10"/>
      <c r="U169" s="10"/>
      <c r="V169" s="10"/>
      <c r="W169" s="10"/>
      <c r="X169" s="10"/>
      <c r="Y169" s="10"/>
      <c r="Z169" s="10"/>
    </row>
    <row r="170" ht="16.5" customHeight="1">
      <c r="A170" s="18" t="s">
        <v>976</v>
      </c>
      <c r="B170" s="18" t="s">
        <v>977</v>
      </c>
      <c r="C170" s="18" t="s">
        <v>978</v>
      </c>
      <c r="D170" s="15"/>
      <c r="E170" s="15"/>
      <c r="F170" s="15"/>
      <c r="G170" s="15"/>
      <c r="H170" s="15" t="s">
        <v>74</v>
      </c>
      <c r="I170" s="15"/>
      <c r="J170" s="15"/>
      <c r="K170" s="10"/>
      <c r="L170" s="10"/>
      <c r="M170" s="10"/>
      <c r="N170" s="10"/>
      <c r="O170" s="10"/>
      <c r="P170" s="10"/>
      <c r="Q170" s="10"/>
      <c r="R170" s="10"/>
      <c r="S170" s="10"/>
      <c r="T170" s="10"/>
      <c r="U170" s="10"/>
      <c r="V170" s="10"/>
      <c r="W170" s="10"/>
      <c r="X170" s="10"/>
      <c r="Y170" s="10"/>
      <c r="Z170" s="10"/>
    </row>
    <row r="171" ht="16.5" customHeight="1">
      <c r="A171" s="18" t="s">
        <v>980</v>
      </c>
      <c r="B171" s="18" t="s">
        <v>981</v>
      </c>
      <c r="C171" s="18" t="s">
        <v>983</v>
      </c>
      <c r="D171" s="15"/>
      <c r="E171" s="15"/>
      <c r="F171" s="15"/>
      <c r="G171" s="15"/>
      <c r="H171" s="15" t="s">
        <v>74</v>
      </c>
      <c r="I171" s="15"/>
      <c r="J171" s="15"/>
      <c r="K171" s="10"/>
      <c r="L171" s="10"/>
      <c r="M171" s="10"/>
      <c r="N171" s="10"/>
      <c r="O171" s="10"/>
      <c r="P171" s="10"/>
      <c r="Q171" s="10"/>
      <c r="R171" s="10"/>
      <c r="S171" s="10"/>
      <c r="T171" s="10"/>
      <c r="U171" s="10"/>
      <c r="V171" s="10"/>
      <c r="W171" s="10"/>
      <c r="X171" s="10"/>
      <c r="Y171" s="10"/>
      <c r="Z171" s="10"/>
    </row>
    <row r="172" ht="16.5" customHeight="1">
      <c r="A172" s="18" t="s">
        <v>987</v>
      </c>
      <c r="B172" s="18" t="s">
        <v>988</v>
      </c>
      <c r="C172" s="18" t="s">
        <v>989</v>
      </c>
      <c r="D172" s="18" t="s">
        <v>24</v>
      </c>
      <c r="E172" s="15" t="s">
        <v>74</v>
      </c>
      <c r="F172" s="15"/>
      <c r="G172" s="15"/>
      <c r="H172" s="15" t="s">
        <v>74</v>
      </c>
      <c r="I172" s="15"/>
      <c r="J172" s="15"/>
      <c r="K172" s="10"/>
      <c r="L172" s="10"/>
      <c r="M172" s="10"/>
      <c r="N172" s="10"/>
      <c r="O172" s="10"/>
      <c r="P172" s="10"/>
      <c r="Q172" s="10"/>
      <c r="R172" s="10"/>
      <c r="S172" s="10"/>
      <c r="T172" s="10"/>
      <c r="U172" s="10"/>
      <c r="V172" s="10"/>
      <c r="W172" s="10"/>
      <c r="X172" s="10"/>
      <c r="Y172" s="10"/>
      <c r="Z172" s="10"/>
    </row>
    <row r="173" ht="16.5" customHeight="1">
      <c r="A173" s="18" t="s">
        <v>991</v>
      </c>
      <c r="B173" s="18" t="s">
        <v>992</v>
      </c>
      <c r="C173" s="18" t="s">
        <v>993</v>
      </c>
      <c r="D173" s="18" t="s">
        <v>24</v>
      </c>
      <c r="E173" s="15" t="s">
        <v>74</v>
      </c>
      <c r="F173" s="15"/>
      <c r="G173" s="15"/>
      <c r="H173" s="15" t="s">
        <v>74</v>
      </c>
      <c r="I173" s="15"/>
      <c r="J173" s="15"/>
      <c r="K173" s="10"/>
      <c r="L173" s="10"/>
      <c r="M173" s="10"/>
      <c r="N173" s="10"/>
      <c r="O173" s="10"/>
      <c r="P173" s="10"/>
      <c r="Q173" s="10"/>
      <c r="R173" s="10"/>
      <c r="S173" s="10"/>
      <c r="T173" s="10"/>
      <c r="U173" s="10"/>
      <c r="V173" s="10"/>
      <c r="W173" s="10"/>
      <c r="X173" s="10"/>
      <c r="Y173" s="10"/>
      <c r="Z173" s="10"/>
    </row>
    <row r="174" ht="16.5" customHeight="1">
      <c r="A174" s="18" t="s">
        <v>998</v>
      </c>
      <c r="B174" s="18" t="s">
        <v>1000</v>
      </c>
      <c r="C174" s="18" t="s">
        <v>1001</v>
      </c>
      <c r="D174" s="18" t="s">
        <v>24</v>
      </c>
      <c r="E174" s="15" t="s">
        <v>74</v>
      </c>
      <c r="F174" s="15"/>
      <c r="G174" s="15"/>
      <c r="H174" s="15" t="s">
        <v>74</v>
      </c>
      <c r="I174" s="15"/>
      <c r="J174" s="15"/>
      <c r="K174" s="10"/>
      <c r="L174" s="10"/>
      <c r="M174" s="10"/>
      <c r="N174" s="10"/>
      <c r="O174" s="10"/>
      <c r="P174" s="10"/>
      <c r="Q174" s="10"/>
      <c r="R174" s="10"/>
      <c r="S174" s="10"/>
      <c r="T174" s="10"/>
      <c r="U174" s="10"/>
      <c r="V174" s="10"/>
      <c r="W174" s="10"/>
      <c r="X174" s="10"/>
      <c r="Y174" s="10"/>
      <c r="Z174" s="10"/>
    </row>
    <row r="175" ht="16.5" customHeight="1">
      <c r="A175" s="18" t="s">
        <v>1002</v>
      </c>
      <c r="B175" s="18" t="s">
        <v>1003</v>
      </c>
      <c r="C175" s="18" t="s">
        <v>1005</v>
      </c>
      <c r="D175" s="18" t="s">
        <v>24</v>
      </c>
      <c r="E175" s="15" t="s">
        <v>74</v>
      </c>
      <c r="F175" s="15"/>
      <c r="G175" s="15"/>
      <c r="H175" s="15" t="s">
        <v>74</v>
      </c>
      <c r="I175" s="15"/>
      <c r="J175" s="15"/>
      <c r="K175" s="10"/>
      <c r="L175" s="10"/>
      <c r="M175" s="10"/>
      <c r="N175" s="10"/>
      <c r="O175" s="10"/>
      <c r="P175" s="10"/>
      <c r="Q175" s="10"/>
      <c r="R175" s="10"/>
      <c r="S175" s="10"/>
      <c r="T175" s="10"/>
      <c r="U175" s="10"/>
      <c r="V175" s="10"/>
      <c r="W175" s="10"/>
      <c r="X175" s="10"/>
      <c r="Y175" s="10"/>
      <c r="Z175" s="10"/>
    </row>
    <row r="176" ht="16.5" customHeight="1">
      <c r="A176" s="18" t="s">
        <v>1010</v>
      </c>
      <c r="B176" s="18" t="s">
        <v>1011</v>
      </c>
      <c r="C176" s="18" t="s">
        <v>1012</v>
      </c>
      <c r="D176" s="15"/>
      <c r="E176" s="15"/>
      <c r="F176" s="15"/>
      <c r="G176" s="15"/>
      <c r="H176" s="15" t="s">
        <v>74</v>
      </c>
      <c r="I176" s="15"/>
      <c r="J176" s="15"/>
      <c r="K176" s="10"/>
      <c r="L176" s="10"/>
      <c r="M176" s="10"/>
      <c r="N176" s="10"/>
      <c r="O176" s="10"/>
      <c r="P176" s="10"/>
      <c r="Q176" s="10"/>
      <c r="R176" s="10"/>
      <c r="S176" s="10"/>
      <c r="T176" s="10"/>
      <c r="U176" s="10"/>
      <c r="V176" s="10"/>
      <c r="W176" s="10"/>
      <c r="X176" s="10"/>
      <c r="Y176" s="10"/>
      <c r="Z176" s="10"/>
    </row>
    <row r="177" ht="16.5" customHeight="1">
      <c r="A177" s="18" t="s">
        <v>1013</v>
      </c>
      <c r="B177" s="18" t="s">
        <v>1014</v>
      </c>
      <c r="C177" s="18" t="s">
        <v>1005</v>
      </c>
      <c r="D177" s="18" t="s">
        <v>24</v>
      </c>
      <c r="E177" s="15" t="s">
        <v>74</v>
      </c>
      <c r="F177" s="15"/>
      <c r="G177" s="15"/>
      <c r="H177" s="15" t="s">
        <v>74</v>
      </c>
      <c r="I177" s="15"/>
      <c r="J177" s="15"/>
      <c r="K177" s="10"/>
      <c r="L177" s="10"/>
      <c r="M177" s="10"/>
      <c r="N177" s="10"/>
      <c r="O177" s="10"/>
      <c r="P177" s="10"/>
      <c r="Q177" s="10"/>
      <c r="R177" s="10"/>
      <c r="S177" s="10"/>
      <c r="T177" s="10"/>
      <c r="U177" s="10"/>
      <c r="V177" s="10"/>
      <c r="W177" s="10"/>
      <c r="X177" s="10"/>
      <c r="Y177" s="10"/>
      <c r="Z177" s="10"/>
    </row>
    <row r="178" ht="16.5" customHeight="1">
      <c r="A178" s="18" t="s">
        <v>1020</v>
      </c>
      <c r="B178" s="18" t="s">
        <v>1021</v>
      </c>
      <c r="C178" s="18" t="s">
        <v>1022</v>
      </c>
      <c r="D178" s="15"/>
      <c r="E178" s="15"/>
      <c r="F178" s="15"/>
      <c r="G178" s="15"/>
      <c r="H178" s="15" t="s">
        <v>74</v>
      </c>
      <c r="I178" s="15"/>
      <c r="J178" s="15"/>
      <c r="K178" s="10"/>
      <c r="L178" s="10"/>
      <c r="M178" s="10"/>
      <c r="N178" s="10"/>
      <c r="O178" s="10"/>
      <c r="P178" s="10"/>
      <c r="Q178" s="10"/>
      <c r="R178" s="10"/>
      <c r="S178" s="10"/>
      <c r="T178" s="10"/>
      <c r="U178" s="10"/>
      <c r="V178" s="10"/>
      <c r="W178" s="10"/>
      <c r="X178" s="10"/>
      <c r="Y178" s="10"/>
      <c r="Z178" s="10"/>
    </row>
    <row r="179" ht="16.5" customHeight="1">
      <c r="A179" s="18" t="s">
        <v>1024</v>
      </c>
      <c r="B179" s="18" t="s">
        <v>1025</v>
      </c>
      <c r="C179" s="18" t="s">
        <v>1026</v>
      </c>
      <c r="D179" s="15"/>
      <c r="E179" s="15"/>
      <c r="F179" s="15"/>
      <c r="G179" s="15"/>
      <c r="H179" s="15" t="s">
        <v>74</v>
      </c>
      <c r="I179" s="15"/>
      <c r="J179" s="15"/>
      <c r="K179" s="10"/>
      <c r="L179" s="10"/>
      <c r="M179" s="10"/>
      <c r="N179" s="10"/>
      <c r="O179" s="10"/>
      <c r="P179" s="10"/>
      <c r="Q179" s="10"/>
      <c r="R179" s="10"/>
      <c r="S179" s="10"/>
      <c r="T179" s="10"/>
      <c r="U179" s="10"/>
      <c r="V179" s="10"/>
      <c r="W179" s="10"/>
      <c r="X179" s="10"/>
      <c r="Y179" s="10"/>
      <c r="Z179" s="10"/>
    </row>
    <row r="180" ht="16.5" customHeight="1">
      <c r="A180" s="18" t="s">
        <v>1030</v>
      </c>
      <c r="B180" s="18" t="s">
        <v>1031</v>
      </c>
      <c r="C180" s="18" t="s">
        <v>1032</v>
      </c>
      <c r="D180" s="18" t="s">
        <v>24</v>
      </c>
      <c r="E180" s="15" t="s">
        <v>74</v>
      </c>
      <c r="F180" s="15"/>
      <c r="G180" s="15"/>
      <c r="H180" s="15" t="s">
        <v>74</v>
      </c>
      <c r="I180" s="15"/>
      <c r="J180" s="15"/>
      <c r="K180" s="10"/>
      <c r="L180" s="10"/>
      <c r="M180" s="10"/>
      <c r="N180" s="10"/>
      <c r="O180" s="10"/>
      <c r="P180" s="10"/>
      <c r="Q180" s="10"/>
      <c r="R180" s="10"/>
      <c r="S180" s="10"/>
      <c r="T180" s="10"/>
      <c r="U180" s="10"/>
      <c r="V180" s="10"/>
      <c r="W180" s="10"/>
      <c r="X180" s="10"/>
      <c r="Y180" s="10"/>
      <c r="Z180" s="10"/>
    </row>
    <row r="181" ht="16.5" customHeight="1">
      <c r="A181" s="18" t="s">
        <v>1034</v>
      </c>
      <c r="B181" s="18" t="s">
        <v>1037</v>
      </c>
      <c r="C181" s="18" t="s">
        <v>1039</v>
      </c>
      <c r="D181" s="18" t="s">
        <v>24</v>
      </c>
      <c r="E181" s="15" t="s">
        <v>74</v>
      </c>
      <c r="F181" s="15"/>
      <c r="G181" s="15"/>
      <c r="H181" s="15" t="s">
        <v>74</v>
      </c>
      <c r="I181" s="15"/>
      <c r="J181" s="15"/>
      <c r="K181" s="10"/>
      <c r="L181" s="10"/>
      <c r="M181" s="10"/>
      <c r="N181" s="10"/>
      <c r="O181" s="10"/>
      <c r="P181" s="10"/>
      <c r="Q181" s="10"/>
      <c r="R181" s="10"/>
      <c r="S181" s="10"/>
      <c r="T181" s="10"/>
      <c r="U181" s="10"/>
      <c r="V181" s="10"/>
      <c r="W181" s="10"/>
      <c r="X181" s="10"/>
      <c r="Y181" s="10"/>
      <c r="Z181" s="10"/>
    </row>
    <row r="182" ht="16.5" customHeight="1">
      <c r="A182" s="18" t="s">
        <v>1041</v>
      </c>
      <c r="B182" s="18" t="s">
        <v>1044</v>
      </c>
      <c r="C182" s="18" t="s">
        <v>1047</v>
      </c>
      <c r="D182" s="18" t="s">
        <v>24</v>
      </c>
      <c r="E182" s="15" t="s">
        <v>74</v>
      </c>
      <c r="F182" s="23"/>
      <c r="G182" s="23"/>
      <c r="H182" s="15" t="s">
        <v>74</v>
      </c>
      <c r="I182" s="23"/>
      <c r="J182" s="23"/>
      <c r="K182" s="10"/>
      <c r="L182" s="10"/>
      <c r="M182" s="10"/>
      <c r="N182" s="10"/>
      <c r="O182" s="10"/>
      <c r="P182" s="10"/>
      <c r="Q182" s="10"/>
      <c r="R182" s="10"/>
      <c r="S182" s="10"/>
      <c r="T182" s="10"/>
      <c r="U182" s="10"/>
      <c r="V182" s="10"/>
      <c r="W182" s="10"/>
      <c r="X182" s="10"/>
      <c r="Y182" s="10"/>
      <c r="Z182" s="10"/>
    </row>
    <row r="183" ht="16.5" customHeight="1">
      <c r="A183" s="18" t="s">
        <v>1048</v>
      </c>
      <c r="B183" s="18" t="s">
        <v>1050</v>
      </c>
      <c r="C183" s="18" t="s">
        <v>1051</v>
      </c>
      <c r="D183" s="18" t="s">
        <v>24</v>
      </c>
      <c r="E183" s="15" t="s">
        <v>74</v>
      </c>
      <c r="F183" s="15"/>
      <c r="G183" s="15"/>
      <c r="H183" s="15" t="s">
        <v>74</v>
      </c>
      <c r="I183" s="15"/>
      <c r="J183" s="15"/>
      <c r="K183" s="10"/>
      <c r="L183" s="10"/>
      <c r="M183" s="10"/>
      <c r="N183" s="10"/>
      <c r="O183" s="10"/>
      <c r="P183" s="10"/>
      <c r="Q183" s="10"/>
      <c r="R183" s="10"/>
      <c r="S183" s="10"/>
      <c r="T183" s="10"/>
      <c r="U183" s="10"/>
      <c r="V183" s="10"/>
      <c r="W183" s="10"/>
      <c r="X183" s="10"/>
      <c r="Y183" s="10"/>
      <c r="Z183" s="10"/>
    </row>
    <row r="184" ht="16.5" customHeight="1">
      <c r="A184" s="18" t="s">
        <v>1055</v>
      </c>
      <c r="B184" s="18" t="s">
        <v>1056</v>
      </c>
      <c r="C184" s="18" t="s">
        <v>1057</v>
      </c>
      <c r="D184" s="18" t="s">
        <v>24</v>
      </c>
      <c r="E184" s="15" t="s">
        <v>74</v>
      </c>
      <c r="F184" s="15"/>
      <c r="G184" s="15"/>
      <c r="H184" s="15" t="s">
        <v>74</v>
      </c>
      <c r="I184" s="15"/>
      <c r="J184" s="15"/>
      <c r="K184" s="10"/>
      <c r="L184" s="10"/>
      <c r="M184" s="10"/>
      <c r="N184" s="10"/>
      <c r="O184" s="10"/>
      <c r="P184" s="10"/>
      <c r="Q184" s="10"/>
      <c r="R184" s="10"/>
      <c r="S184" s="10"/>
      <c r="T184" s="10"/>
      <c r="U184" s="10"/>
      <c r="V184" s="10"/>
      <c r="W184" s="10"/>
      <c r="X184" s="10"/>
      <c r="Y184" s="10"/>
      <c r="Z184" s="10"/>
    </row>
    <row r="185" ht="16.5" customHeight="1">
      <c r="A185" s="18" t="s">
        <v>1062</v>
      </c>
      <c r="B185" s="18" t="s">
        <v>1063</v>
      </c>
      <c r="C185" s="18" t="s">
        <v>1064</v>
      </c>
      <c r="D185" s="15"/>
      <c r="E185" s="15"/>
      <c r="F185" s="15"/>
      <c r="G185" s="15"/>
      <c r="H185" s="15" t="s">
        <v>176</v>
      </c>
      <c r="I185" s="15"/>
      <c r="J185" s="15"/>
      <c r="K185" s="10"/>
      <c r="L185" s="10"/>
      <c r="M185" s="10"/>
      <c r="N185" s="10"/>
      <c r="O185" s="10"/>
      <c r="P185" s="10"/>
      <c r="Q185" s="10"/>
      <c r="R185" s="10"/>
      <c r="S185" s="10"/>
      <c r="T185" s="10"/>
      <c r="U185" s="10"/>
      <c r="V185" s="10"/>
      <c r="W185" s="10"/>
      <c r="X185" s="10"/>
      <c r="Y185" s="10"/>
      <c r="Z185" s="10"/>
    </row>
    <row r="186" ht="16.5" customHeight="1">
      <c r="A186" s="18" t="s">
        <v>1066</v>
      </c>
      <c r="B186" s="18" t="s">
        <v>1067</v>
      </c>
      <c r="C186" s="18" t="s">
        <v>1069</v>
      </c>
      <c r="D186" s="15"/>
      <c r="E186" s="15"/>
      <c r="F186" s="23"/>
      <c r="G186" s="23"/>
      <c r="H186" s="15" t="s">
        <v>176</v>
      </c>
      <c r="I186" s="23"/>
      <c r="J186" s="23"/>
      <c r="K186" s="10"/>
      <c r="L186" s="10"/>
      <c r="M186" s="10"/>
      <c r="N186" s="10"/>
      <c r="O186" s="10"/>
      <c r="P186" s="10"/>
      <c r="Q186" s="10"/>
      <c r="R186" s="10"/>
      <c r="S186" s="10"/>
      <c r="T186" s="10"/>
      <c r="U186" s="10"/>
      <c r="V186" s="10"/>
      <c r="W186" s="10"/>
      <c r="X186" s="10"/>
      <c r="Y186" s="10"/>
      <c r="Z186" s="10"/>
    </row>
    <row r="187" ht="16.5" customHeight="1">
      <c r="A187" s="18" t="s">
        <v>1185</v>
      </c>
      <c r="B187" s="18" t="s">
        <v>1186</v>
      </c>
      <c r="C187" s="18" t="s">
        <v>1187</v>
      </c>
      <c r="D187" s="15"/>
      <c r="E187" s="15"/>
      <c r="F187" s="15"/>
      <c r="G187" s="15"/>
      <c r="H187" s="15" t="s">
        <v>74</v>
      </c>
      <c r="I187" s="15"/>
      <c r="J187" s="15"/>
      <c r="K187" s="10"/>
      <c r="L187" s="10"/>
      <c r="M187" s="10"/>
      <c r="N187" s="10"/>
      <c r="O187" s="10"/>
      <c r="P187" s="10"/>
      <c r="Q187" s="10"/>
      <c r="R187" s="10"/>
      <c r="S187" s="10"/>
      <c r="T187" s="10"/>
      <c r="U187" s="10"/>
      <c r="V187" s="10"/>
      <c r="W187" s="10"/>
      <c r="X187" s="10"/>
      <c r="Y187" s="10"/>
      <c r="Z187" s="10"/>
    </row>
    <row r="188" ht="16.5" customHeight="1">
      <c r="A188" s="18" t="s">
        <v>1191</v>
      </c>
      <c r="B188" s="18" t="s">
        <v>1196</v>
      </c>
      <c r="C188" s="18" t="s">
        <v>1198</v>
      </c>
      <c r="D188" s="15"/>
      <c r="E188" s="15"/>
      <c r="F188" s="15"/>
      <c r="G188" s="15"/>
      <c r="H188" s="15" t="s">
        <v>74</v>
      </c>
      <c r="I188" s="15"/>
      <c r="J188" s="15"/>
      <c r="K188" s="10"/>
      <c r="L188" s="10"/>
      <c r="M188" s="10"/>
      <c r="N188" s="10"/>
      <c r="O188" s="10"/>
      <c r="P188" s="10"/>
      <c r="Q188" s="10"/>
      <c r="R188" s="10"/>
      <c r="S188" s="10"/>
      <c r="T188" s="10"/>
      <c r="U188" s="10"/>
      <c r="V188" s="10"/>
      <c r="W188" s="10"/>
      <c r="X188" s="10"/>
      <c r="Y188" s="10"/>
      <c r="Z188" s="10"/>
    </row>
    <row r="189" ht="16.5" customHeight="1">
      <c r="A189" s="18" t="s">
        <v>1200</v>
      </c>
      <c r="B189" s="18" t="s">
        <v>1202</v>
      </c>
      <c r="C189" s="18" t="s">
        <v>1203</v>
      </c>
      <c r="D189" s="15"/>
      <c r="E189" s="15"/>
      <c r="F189" s="15"/>
      <c r="G189" s="15"/>
      <c r="H189" s="15" t="s">
        <v>74</v>
      </c>
      <c r="I189" s="15"/>
      <c r="J189" s="15"/>
      <c r="K189" s="10"/>
      <c r="L189" s="10"/>
      <c r="M189" s="10"/>
      <c r="N189" s="10"/>
      <c r="O189" s="10"/>
      <c r="P189" s="10"/>
      <c r="Q189" s="10"/>
      <c r="R189" s="10"/>
      <c r="S189" s="10"/>
      <c r="T189" s="10"/>
      <c r="U189" s="10"/>
      <c r="V189" s="10"/>
      <c r="W189" s="10"/>
      <c r="X189" s="10"/>
      <c r="Y189" s="10"/>
      <c r="Z189" s="10"/>
    </row>
    <row r="190" ht="16.5" customHeight="1">
      <c r="A190" s="18" t="s">
        <v>1208</v>
      </c>
      <c r="B190" s="18" t="s">
        <v>1209</v>
      </c>
      <c r="C190" s="18" t="s">
        <v>1210</v>
      </c>
      <c r="D190" s="15"/>
      <c r="E190" s="15"/>
      <c r="F190" s="15"/>
      <c r="G190" s="15"/>
      <c r="H190" s="15" t="s">
        <v>74</v>
      </c>
      <c r="I190" s="15"/>
      <c r="J190" s="15"/>
      <c r="K190" s="10"/>
      <c r="L190" s="10"/>
      <c r="M190" s="10"/>
      <c r="N190" s="10"/>
      <c r="O190" s="10"/>
      <c r="P190" s="10"/>
      <c r="Q190" s="10"/>
      <c r="R190" s="10"/>
      <c r="S190" s="10"/>
      <c r="T190" s="10"/>
      <c r="U190" s="10"/>
      <c r="V190" s="10"/>
      <c r="W190" s="10"/>
      <c r="X190" s="10"/>
      <c r="Y190" s="10"/>
      <c r="Z190" s="10"/>
    </row>
    <row r="191" ht="16.5" customHeight="1">
      <c r="A191" s="18" t="s">
        <v>1212</v>
      </c>
      <c r="B191" s="18" t="s">
        <v>1214</v>
      </c>
      <c r="C191" s="18" t="s">
        <v>1215</v>
      </c>
      <c r="D191" s="15"/>
      <c r="E191" s="15"/>
      <c r="F191" s="15"/>
      <c r="G191" s="15"/>
      <c r="H191" s="15" t="s">
        <v>74</v>
      </c>
      <c r="I191" s="15"/>
      <c r="J191" s="15"/>
      <c r="K191" s="10"/>
      <c r="L191" s="10"/>
      <c r="M191" s="10"/>
      <c r="N191" s="10"/>
      <c r="O191" s="10"/>
      <c r="P191" s="10"/>
      <c r="Q191" s="10"/>
      <c r="R191" s="10"/>
      <c r="S191" s="10"/>
      <c r="T191" s="10"/>
      <c r="U191" s="10"/>
      <c r="V191" s="10"/>
      <c r="W191" s="10"/>
      <c r="X191" s="10"/>
      <c r="Y191" s="10"/>
      <c r="Z191" s="10"/>
    </row>
    <row r="192" ht="16.5" customHeight="1">
      <c r="A192" s="18" t="s">
        <v>1218</v>
      </c>
      <c r="B192" s="18" t="s">
        <v>1219</v>
      </c>
      <c r="C192" s="18" t="s">
        <v>1220</v>
      </c>
      <c r="D192" s="15"/>
      <c r="E192" s="15"/>
      <c r="F192" s="15"/>
      <c r="G192" s="15"/>
      <c r="H192" s="15" t="s">
        <v>74</v>
      </c>
      <c r="I192" s="15"/>
      <c r="J192" s="15"/>
      <c r="K192" s="10"/>
      <c r="L192" s="10"/>
      <c r="M192" s="10"/>
      <c r="N192" s="10"/>
      <c r="O192" s="10"/>
      <c r="P192" s="10"/>
      <c r="Q192" s="10"/>
      <c r="R192" s="10"/>
      <c r="S192" s="10"/>
      <c r="T192" s="10"/>
      <c r="U192" s="10"/>
      <c r="V192" s="10"/>
      <c r="W192" s="10"/>
      <c r="X192" s="10"/>
      <c r="Y192" s="10"/>
      <c r="Z192" s="10"/>
    </row>
    <row r="193" ht="16.5" customHeight="1">
      <c r="A193" s="18" t="s">
        <v>1221</v>
      </c>
      <c r="B193" s="18" t="s">
        <v>1225</v>
      </c>
      <c r="C193" s="18" t="s">
        <v>1220</v>
      </c>
      <c r="D193" s="15"/>
      <c r="E193" s="15"/>
      <c r="F193" s="15"/>
      <c r="G193" s="15"/>
      <c r="H193" s="15" t="s">
        <v>74</v>
      </c>
      <c r="I193" s="15"/>
      <c r="J193" s="15"/>
      <c r="K193" s="10"/>
      <c r="L193" s="10"/>
      <c r="M193" s="10"/>
      <c r="N193" s="10"/>
      <c r="O193" s="10"/>
      <c r="P193" s="10"/>
      <c r="Q193" s="10"/>
      <c r="R193" s="10"/>
      <c r="S193" s="10"/>
      <c r="T193" s="10"/>
      <c r="U193" s="10"/>
      <c r="V193" s="10"/>
      <c r="W193" s="10"/>
      <c r="X193" s="10"/>
      <c r="Y193" s="10"/>
      <c r="Z193" s="10"/>
    </row>
    <row r="194" ht="16.5" customHeight="1">
      <c r="A194" s="18" t="s">
        <v>1227</v>
      </c>
      <c r="B194" s="18" t="s">
        <v>1228</v>
      </c>
      <c r="C194" s="18" t="s">
        <v>1229</v>
      </c>
      <c r="D194" s="15"/>
      <c r="E194" s="15"/>
      <c r="F194" s="15"/>
      <c r="G194" s="15"/>
      <c r="H194" s="15" t="s">
        <v>74</v>
      </c>
      <c r="I194" s="15"/>
      <c r="J194" s="15"/>
      <c r="K194" s="10"/>
      <c r="L194" s="10"/>
      <c r="M194" s="10"/>
      <c r="N194" s="10"/>
      <c r="O194" s="10"/>
      <c r="P194" s="10"/>
      <c r="Q194" s="10"/>
      <c r="R194" s="10"/>
      <c r="S194" s="10"/>
      <c r="T194" s="10"/>
      <c r="U194" s="10"/>
      <c r="V194" s="10"/>
      <c r="W194" s="10"/>
      <c r="X194" s="10"/>
      <c r="Y194" s="10"/>
      <c r="Z194" s="10"/>
    </row>
    <row r="195" ht="16.5" customHeight="1">
      <c r="A195" s="18" t="s">
        <v>1234</v>
      </c>
      <c r="B195" s="18" t="s">
        <v>1235</v>
      </c>
      <c r="C195" s="18" t="s">
        <v>1236</v>
      </c>
      <c r="D195" s="15"/>
      <c r="E195" s="15"/>
      <c r="F195" s="15"/>
      <c r="G195" s="15"/>
      <c r="H195" s="15" t="s">
        <v>74</v>
      </c>
      <c r="I195" s="15"/>
      <c r="J195" s="15"/>
      <c r="K195" s="10"/>
      <c r="L195" s="10"/>
      <c r="M195" s="10"/>
      <c r="N195" s="10"/>
      <c r="O195" s="10"/>
      <c r="P195" s="10"/>
      <c r="Q195" s="10"/>
      <c r="R195" s="10"/>
      <c r="S195" s="10"/>
      <c r="T195" s="10"/>
      <c r="U195" s="10"/>
      <c r="V195" s="10"/>
      <c r="W195" s="10"/>
      <c r="X195" s="10"/>
      <c r="Y195" s="10"/>
      <c r="Z195" s="10"/>
    </row>
    <row r="196" ht="16.5" customHeight="1">
      <c r="A196" s="18" t="s">
        <v>1238</v>
      </c>
      <c r="B196" s="18" t="s">
        <v>1239</v>
      </c>
      <c r="C196" s="18" t="s">
        <v>1240</v>
      </c>
      <c r="D196" s="15"/>
      <c r="E196" s="15"/>
      <c r="F196" s="15"/>
      <c r="G196" s="15"/>
      <c r="H196" s="15" t="s">
        <v>74</v>
      </c>
      <c r="I196" s="15"/>
      <c r="J196" s="15"/>
      <c r="K196" s="10"/>
      <c r="L196" s="10"/>
      <c r="M196" s="10"/>
      <c r="N196" s="10"/>
      <c r="O196" s="10"/>
      <c r="P196" s="10"/>
      <c r="Q196" s="10"/>
      <c r="R196" s="10"/>
      <c r="S196" s="10"/>
      <c r="T196" s="10"/>
      <c r="U196" s="10"/>
      <c r="V196" s="10"/>
      <c r="W196" s="10"/>
      <c r="X196" s="10"/>
      <c r="Y196" s="10"/>
      <c r="Z196" s="10"/>
    </row>
    <row r="197" ht="16.5" customHeight="1">
      <c r="A197" s="18" t="s">
        <v>1245</v>
      </c>
      <c r="B197" s="18" t="s">
        <v>1246</v>
      </c>
      <c r="C197" s="18" t="s">
        <v>1247</v>
      </c>
      <c r="D197" s="15"/>
      <c r="E197" s="15"/>
      <c r="F197" s="15"/>
      <c r="G197" s="15"/>
      <c r="H197" s="15" t="s">
        <v>74</v>
      </c>
      <c r="I197" s="15"/>
      <c r="J197" s="15"/>
      <c r="K197" s="10"/>
      <c r="L197" s="10"/>
      <c r="M197" s="10"/>
      <c r="N197" s="10"/>
      <c r="O197" s="10"/>
      <c r="P197" s="10"/>
      <c r="Q197" s="10"/>
      <c r="R197" s="10"/>
      <c r="S197" s="10"/>
      <c r="T197" s="10"/>
      <c r="U197" s="10"/>
      <c r="V197" s="10"/>
      <c r="W197" s="10"/>
      <c r="X197" s="10"/>
      <c r="Y197" s="10"/>
      <c r="Z197" s="10"/>
    </row>
    <row r="198" ht="16.5" customHeight="1">
      <c r="A198" s="18" t="s">
        <v>1249</v>
      </c>
      <c r="B198" s="18" t="s">
        <v>1250</v>
      </c>
      <c r="C198" s="18" t="s">
        <v>1251</v>
      </c>
      <c r="D198" s="15"/>
      <c r="E198" s="15"/>
      <c r="F198" s="15"/>
      <c r="G198" s="15"/>
      <c r="H198" s="15" t="s">
        <v>74</v>
      </c>
      <c r="I198" s="15"/>
      <c r="J198" s="15"/>
      <c r="K198" s="10"/>
      <c r="L198" s="10"/>
      <c r="M198" s="10"/>
      <c r="N198" s="10"/>
      <c r="O198" s="10"/>
      <c r="P198" s="10"/>
      <c r="Q198" s="10"/>
      <c r="R198" s="10"/>
      <c r="S198" s="10"/>
      <c r="T198" s="10"/>
      <c r="U198" s="10"/>
      <c r="V198" s="10"/>
      <c r="W198" s="10"/>
      <c r="X198" s="10"/>
      <c r="Y198" s="10"/>
      <c r="Z198" s="10"/>
    </row>
    <row r="199" ht="16.5" customHeight="1">
      <c r="A199" s="18" t="s">
        <v>1254</v>
      </c>
      <c r="B199" s="18" t="s">
        <v>1256</v>
      </c>
      <c r="C199" s="18" t="s">
        <v>1257</v>
      </c>
      <c r="D199" s="15"/>
      <c r="E199" s="15"/>
      <c r="F199" s="15"/>
      <c r="G199" s="15"/>
      <c r="H199" s="15" t="s">
        <v>74</v>
      </c>
      <c r="I199" s="15"/>
      <c r="J199" s="15"/>
      <c r="K199" s="10"/>
      <c r="L199" s="10"/>
      <c r="M199" s="10"/>
      <c r="N199" s="10"/>
      <c r="O199" s="10"/>
      <c r="P199" s="10"/>
      <c r="Q199" s="10"/>
      <c r="R199" s="10"/>
      <c r="S199" s="10"/>
      <c r="T199" s="10"/>
      <c r="U199" s="10"/>
      <c r="V199" s="10"/>
      <c r="W199" s="10"/>
      <c r="X199" s="10"/>
      <c r="Y199" s="10"/>
      <c r="Z199" s="10"/>
    </row>
    <row r="200" ht="16.5" customHeight="1">
      <c r="A200" s="18" t="s">
        <v>1259</v>
      </c>
      <c r="B200" s="18" t="s">
        <v>1260</v>
      </c>
      <c r="C200" s="18" t="s">
        <v>1261</v>
      </c>
      <c r="D200" s="15"/>
      <c r="E200" s="15"/>
      <c r="F200" s="15"/>
      <c r="G200" s="15"/>
      <c r="H200" s="15" t="s">
        <v>74</v>
      </c>
      <c r="I200" s="15"/>
      <c r="J200" s="15"/>
      <c r="K200" s="10"/>
      <c r="L200" s="10"/>
      <c r="M200" s="10"/>
      <c r="N200" s="10"/>
      <c r="O200" s="10"/>
      <c r="P200" s="10"/>
      <c r="Q200" s="10"/>
      <c r="R200" s="10"/>
      <c r="S200" s="10"/>
      <c r="T200" s="10"/>
      <c r="U200" s="10"/>
      <c r="V200" s="10"/>
      <c r="W200" s="10"/>
      <c r="X200" s="10"/>
      <c r="Y200" s="10"/>
      <c r="Z200" s="10"/>
    </row>
    <row r="201" ht="16.5" customHeight="1">
      <c r="A201" s="18" t="s">
        <v>1264</v>
      </c>
      <c r="B201" s="18" t="s">
        <v>1267</v>
      </c>
      <c r="C201" s="18" t="s">
        <v>1268</v>
      </c>
      <c r="D201" s="15"/>
      <c r="E201" s="15"/>
      <c r="F201" s="15"/>
      <c r="G201" s="15"/>
      <c r="H201" s="15" t="s">
        <v>74</v>
      </c>
      <c r="I201" s="15"/>
      <c r="J201" s="15"/>
      <c r="K201" s="10"/>
      <c r="L201" s="10"/>
      <c r="M201" s="10"/>
      <c r="N201" s="10"/>
      <c r="O201" s="10"/>
      <c r="P201" s="10"/>
      <c r="Q201" s="10"/>
      <c r="R201" s="10"/>
      <c r="S201" s="10"/>
      <c r="T201" s="10"/>
      <c r="U201" s="10"/>
      <c r="V201" s="10"/>
      <c r="W201" s="10"/>
      <c r="X201" s="10"/>
      <c r="Y201" s="10"/>
      <c r="Z201" s="10"/>
    </row>
    <row r="202" ht="16.5" customHeight="1">
      <c r="A202" s="18" t="s">
        <v>1270</v>
      </c>
      <c r="B202" s="18" t="s">
        <v>1272</v>
      </c>
      <c r="C202" s="18" t="s">
        <v>1273</v>
      </c>
      <c r="D202" s="15"/>
      <c r="E202" s="15"/>
      <c r="F202" s="15"/>
      <c r="G202" s="15"/>
      <c r="H202" s="15" t="s">
        <v>74</v>
      </c>
      <c r="I202" s="15"/>
      <c r="J202" s="15"/>
      <c r="K202" s="10"/>
      <c r="L202" s="10"/>
      <c r="M202" s="10"/>
      <c r="N202" s="10"/>
      <c r="O202" s="10"/>
      <c r="P202" s="10"/>
      <c r="Q202" s="10"/>
      <c r="R202" s="10"/>
      <c r="S202" s="10"/>
      <c r="T202" s="10"/>
      <c r="U202" s="10"/>
      <c r="V202" s="10"/>
      <c r="W202" s="10"/>
      <c r="X202" s="10"/>
      <c r="Y202" s="10"/>
      <c r="Z202" s="10"/>
    </row>
    <row r="203" ht="16.5" customHeight="1">
      <c r="A203" s="18" t="s">
        <v>1274</v>
      </c>
      <c r="B203" s="18" t="s">
        <v>1276</v>
      </c>
      <c r="C203" s="18" t="s">
        <v>1277</v>
      </c>
      <c r="D203" s="15"/>
      <c r="E203" s="15"/>
      <c r="F203" s="15"/>
      <c r="G203" s="15"/>
      <c r="H203" s="15" t="s">
        <v>176</v>
      </c>
      <c r="I203" s="15"/>
      <c r="J203" s="15"/>
      <c r="K203" s="10"/>
      <c r="L203" s="10"/>
      <c r="M203" s="10"/>
      <c r="N203" s="10"/>
      <c r="O203" s="10"/>
      <c r="P203" s="10"/>
      <c r="Q203" s="10"/>
      <c r="R203" s="10"/>
      <c r="S203" s="10"/>
      <c r="T203" s="10"/>
      <c r="U203" s="10"/>
      <c r="V203" s="10"/>
      <c r="W203" s="10"/>
      <c r="X203" s="10"/>
      <c r="Y203" s="10"/>
      <c r="Z203" s="10"/>
    </row>
    <row r="204" ht="16.5" customHeight="1">
      <c r="A204" s="18" t="s">
        <v>1279</v>
      </c>
      <c r="B204" s="18" t="s">
        <v>1280</v>
      </c>
      <c r="C204" s="18" t="s">
        <v>1281</v>
      </c>
      <c r="D204" s="15"/>
      <c r="E204" s="15"/>
      <c r="F204" s="15"/>
      <c r="G204" s="15"/>
      <c r="H204" s="15" t="s">
        <v>74</v>
      </c>
      <c r="I204" s="15"/>
      <c r="J204" s="15"/>
      <c r="K204" s="10"/>
      <c r="L204" s="10"/>
      <c r="M204" s="10"/>
      <c r="N204" s="10"/>
      <c r="O204" s="10"/>
      <c r="P204" s="10"/>
      <c r="Q204" s="10"/>
      <c r="R204" s="10"/>
      <c r="S204" s="10"/>
      <c r="T204" s="10"/>
      <c r="U204" s="10"/>
      <c r="V204" s="10"/>
      <c r="W204" s="10"/>
      <c r="X204" s="10"/>
      <c r="Y204" s="10"/>
      <c r="Z204" s="10"/>
    </row>
    <row r="205" ht="16.5" customHeight="1">
      <c r="A205" s="18" t="s">
        <v>1284</v>
      </c>
      <c r="B205" s="18" t="s">
        <v>1285</v>
      </c>
      <c r="C205" s="18" t="s">
        <v>1286</v>
      </c>
      <c r="D205" s="15"/>
      <c r="E205" s="15"/>
      <c r="F205" s="23"/>
      <c r="G205" s="23"/>
      <c r="H205" s="15" t="s">
        <v>74</v>
      </c>
      <c r="I205" s="23"/>
      <c r="J205" s="23"/>
      <c r="K205" s="10"/>
      <c r="L205" s="10"/>
      <c r="M205" s="10"/>
      <c r="N205" s="10"/>
      <c r="O205" s="10"/>
      <c r="P205" s="10"/>
      <c r="Q205" s="10"/>
      <c r="R205" s="10"/>
      <c r="S205" s="10"/>
      <c r="T205" s="10"/>
      <c r="U205" s="10"/>
      <c r="V205" s="10"/>
      <c r="W205" s="10"/>
      <c r="X205" s="10"/>
      <c r="Y205" s="10"/>
      <c r="Z205" s="10"/>
    </row>
    <row r="206" ht="16.5" customHeight="1">
      <c r="A206" s="18" t="s">
        <v>1291</v>
      </c>
      <c r="B206" s="18" t="s">
        <v>1292</v>
      </c>
      <c r="C206" s="18" t="s">
        <v>1294</v>
      </c>
      <c r="D206" s="15"/>
      <c r="E206" s="15"/>
      <c r="F206" s="23"/>
      <c r="G206" s="23"/>
      <c r="H206" s="15" t="s">
        <v>74</v>
      </c>
      <c r="I206" s="23"/>
      <c r="J206" s="23"/>
      <c r="K206" s="10"/>
      <c r="L206" s="10"/>
      <c r="M206" s="10"/>
      <c r="N206" s="10"/>
      <c r="O206" s="10"/>
      <c r="P206" s="10"/>
      <c r="Q206" s="10"/>
      <c r="R206" s="10"/>
      <c r="S206" s="10"/>
      <c r="T206" s="10"/>
      <c r="U206" s="10"/>
      <c r="V206" s="10"/>
      <c r="W206" s="10"/>
      <c r="X206" s="10"/>
      <c r="Y206" s="10"/>
      <c r="Z206" s="10"/>
    </row>
    <row r="207" ht="16.5" customHeight="1">
      <c r="A207" s="18" t="s">
        <v>1296</v>
      </c>
      <c r="B207" s="18" t="s">
        <v>1298</v>
      </c>
      <c r="C207" s="18" t="s">
        <v>1299</v>
      </c>
      <c r="D207" s="15"/>
      <c r="E207" s="15"/>
      <c r="F207" s="15"/>
      <c r="G207" s="15"/>
      <c r="H207" s="15" t="s">
        <v>74</v>
      </c>
      <c r="I207" s="15"/>
      <c r="J207" s="15"/>
      <c r="K207" s="10"/>
      <c r="L207" s="10"/>
      <c r="M207" s="10"/>
      <c r="N207" s="10"/>
      <c r="O207" s="10"/>
      <c r="P207" s="10"/>
      <c r="Q207" s="10"/>
      <c r="R207" s="10"/>
      <c r="S207" s="10"/>
      <c r="T207" s="10"/>
      <c r="U207" s="10"/>
      <c r="V207" s="10"/>
      <c r="W207" s="10"/>
      <c r="X207" s="10"/>
      <c r="Y207" s="10"/>
      <c r="Z207" s="10"/>
    </row>
    <row r="208" ht="16.5" customHeight="1">
      <c r="A208" s="18" t="s">
        <v>1304</v>
      </c>
      <c r="B208" s="18" t="s">
        <v>1305</v>
      </c>
      <c r="C208" s="18" t="s">
        <v>1307</v>
      </c>
      <c r="D208" s="15"/>
      <c r="E208" s="15"/>
      <c r="F208" s="15"/>
      <c r="G208" s="15"/>
      <c r="H208" s="15" t="s">
        <v>74</v>
      </c>
      <c r="I208" s="15"/>
      <c r="J208" s="15"/>
      <c r="K208" s="10"/>
      <c r="L208" s="10"/>
      <c r="M208" s="10"/>
      <c r="N208" s="10"/>
      <c r="O208" s="10"/>
      <c r="P208" s="10"/>
      <c r="Q208" s="10"/>
      <c r="R208" s="10"/>
      <c r="S208" s="10"/>
      <c r="T208" s="10"/>
      <c r="U208" s="10"/>
      <c r="V208" s="10"/>
      <c r="W208" s="10"/>
      <c r="X208" s="10"/>
      <c r="Y208" s="10"/>
      <c r="Z208" s="10"/>
    </row>
    <row r="209" ht="16.5" customHeight="1">
      <c r="A209" s="18" t="s">
        <v>1308</v>
      </c>
      <c r="B209" s="18" t="s">
        <v>1310</v>
      </c>
      <c r="C209" s="18" t="s">
        <v>1313</v>
      </c>
      <c r="D209" s="15"/>
      <c r="E209" s="15"/>
      <c r="F209" s="15"/>
      <c r="G209" s="15"/>
      <c r="H209" s="15" t="s">
        <v>74</v>
      </c>
      <c r="I209" s="15"/>
      <c r="J209" s="15"/>
      <c r="K209" s="10"/>
      <c r="L209" s="10"/>
      <c r="M209" s="10"/>
      <c r="N209" s="10"/>
      <c r="O209" s="10"/>
      <c r="P209" s="10"/>
      <c r="Q209" s="10"/>
      <c r="R209" s="10"/>
      <c r="S209" s="10"/>
      <c r="T209" s="10"/>
      <c r="U209" s="10"/>
      <c r="V209" s="10"/>
      <c r="W209" s="10"/>
      <c r="X209" s="10"/>
      <c r="Y209" s="10"/>
      <c r="Z209" s="10"/>
    </row>
    <row r="210" ht="16.5" customHeight="1">
      <c r="A210" s="18" t="s">
        <v>1316</v>
      </c>
      <c r="B210" s="18" t="s">
        <v>1317</v>
      </c>
      <c r="C210" s="18" t="s">
        <v>1318</v>
      </c>
      <c r="D210" s="15"/>
      <c r="E210" s="15"/>
      <c r="F210" s="15"/>
      <c r="G210" s="15"/>
      <c r="H210" s="15" t="s">
        <v>74</v>
      </c>
      <c r="I210" s="15"/>
      <c r="J210" s="15"/>
      <c r="K210" s="10"/>
      <c r="L210" s="10"/>
      <c r="M210" s="10"/>
      <c r="N210" s="10"/>
      <c r="O210" s="10"/>
      <c r="P210" s="10"/>
      <c r="Q210" s="10"/>
      <c r="R210" s="10"/>
      <c r="S210" s="10"/>
      <c r="T210" s="10"/>
      <c r="U210" s="10"/>
      <c r="V210" s="10"/>
      <c r="W210" s="10"/>
      <c r="X210" s="10"/>
      <c r="Y210" s="10"/>
      <c r="Z210" s="10"/>
    </row>
    <row r="211" ht="16.5" customHeight="1">
      <c r="A211" s="18" t="s">
        <v>1326</v>
      </c>
      <c r="B211" s="18" t="s">
        <v>1332</v>
      </c>
      <c r="C211" s="18" t="s">
        <v>1333</v>
      </c>
      <c r="D211" s="15"/>
      <c r="E211" s="15"/>
      <c r="F211" s="15"/>
      <c r="G211" s="15"/>
      <c r="H211" s="15" t="s">
        <v>74</v>
      </c>
      <c r="I211" s="15"/>
      <c r="J211" s="15"/>
      <c r="K211" s="10"/>
      <c r="L211" s="10"/>
      <c r="M211" s="10"/>
      <c r="N211" s="10"/>
      <c r="O211" s="10"/>
      <c r="P211" s="10"/>
      <c r="Q211" s="10"/>
      <c r="R211" s="10"/>
      <c r="S211" s="10"/>
      <c r="T211" s="10"/>
      <c r="U211" s="10"/>
      <c r="V211" s="10"/>
      <c r="W211" s="10"/>
      <c r="X211" s="10"/>
      <c r="Y211" s="10"/>
      <c r="Z211" s="10"/>
    </row>
    <row r="212" ht="16.5" customHeight="1">
      <c r="A212" s="18" t="s">
        <v>1334</v>
      </c>
      <c r="B212" s="18" t="s">
        <v>1340</v>
      </c>
      <c r="C212" s="18" t="s">
        <v>1341</v>
      </c>
      <c r="D212" s="15"/>
      <c r="E212" s="15"/>
      <c r="F212" s="15"/>
      <c r="G212" s="15"/>
      <c r="H212" s="15" t="s">
        <v>74</v>
      </c>
      <c r="I212" s="15"/>
      <c r="J212" s="15"/>
      <c r="K212" s="10"/>
      <c r="L212" s="10"/>
      <c r="M212" s="10"/>
      <c r="N212" s="10"/>
      <c r="O212" s="10"/>
      <c r="P212" s="10"/>
      <c r="Q212" s="10"/>
      <c r="R212" s="10"/>
      <c r="S212" s="10"/>
      <c r="T212" s="10"/>
      <c r="U212" s="10"/>
      <c r="V212" s="10"/>
      <c r="W212" s="10"/>
      <c r="X212" s="10"/>
      <c r="Y212" s="10"/>
      <c r="Z212" s="10"/>
    </row>
    <row r="213" ht="16.5" customHeight="1">
      <c r="A213" s="18" t="s">
        <v>1343</v>
      </c>
      <c r="B213" s="18" t="s">
        <v>1345</v>
      </c>
      <c r="C213" s="18" t="s">
        <v>1346</v>
      </c>
      <c r="D213" s="15"/>
      <c r="E213" s="15"/>
      <c r="F213" s="15"/>
      <c r="G213" s="15"/>
      <c r="H213" s="15" t="s">
        <v>74</v>
      </c>
      <c r="I213" s="15"/>
      <c r="J213" s="15"/>
      <c r="K213" s="10"/>
      <c r="L213" s="10"/>
      <c r="M213" s="10"/>
      <c r="N213" s="10"/>
      <c r="O213" s="10"/>
      <c r="P213" s="10"/>
      <c r="Q213" s="10"/>
      <c r="R213" s="10"/>
      <c r="S213" s="10"/>
      <c r="T213" s="10"/>
      <c r="U213" s="10"/>
      <c r="V213" s="10"/>
      <c r="W213" s="10"/>
      <c r="X213" s="10"/>
      <c r="Y213" s="10"/>
      <c r="Z213" s="10"/>
    </row>
    <row r="214" ht="16.5" customHeight="1">
      <c r="A214" s="18" t="s">
        <v>1350</v>
      </c>
      <c r="B214" s="18" t="s">
        <v>1351</v>
      </c>
      <c r="C214" s="18" t="s">
        <v>1352</v>
      </c>
      <c r="D214" s="15"/>
      <c r="E214" s="15"/>
      <c r="F214" s="15"/>
      <c r="G214" s="15"/>
      <c r="H214" s="15" t="s">
        <v>74</v>
      </c>
      <c r="I214" s="15"/>
      <c r="J214" s="15"/>
      <c r="K214" s="10"/>
      <c r="L214" s="10"/>
      <c r="M214" s="10"/>
      <c r="N214" s="10"/>
      <c r="O214" s="10"/>
      <c r="P214" s="10"/>
      <c r="Q214" s="10"/>
      <c r="R214" s="10"/>
      <c r="S214" s="10"/>
      <c r="T214" s="10"/>
      <c r="U214" s="10"/>
      <c r="V214" s="10"/>
      <c r="W214" s="10"/>
      <c r="X214" s="10"/>
      <c r="Y214" s="10"/>
      <c r="Z214" s="10"/>
    </row>
    <row r="215" ht="16.5" customHeight="1">
      <c r="A215" s="18" t="s">
        <v>1355</v>
      </c>
      <c r="B215" s="18" t="s">
        <v>1356</v>
      </c>
      <c r="C215" s="18" t="s">
        <v>1357</v>
      </c>
      <c r="D215" s="15"/>
      <c r="E215" s="15"/>
      <c r="F215" s="15"/>
      <c r="G215" s="15"/>
      <c r="H215" s="15" t="s">
        <v>74</v>
      </c>
      <c r="I215" s="15"/>
      <c r="J215" s="15"/>
      <c r="K215" s="10"/>
      <c r="L215" s="10"/>
      <c r="M215" s="10"/>
      <c r="N215" s="10"/>
      <c r="O215" s="10"/>
      <c r="P215" s="10"/>
      <c r="Q215" s="10"/>
      <c r="R215" s="10"/>
      <c r="S215" s="10"/>
      <c r="T215" s="10"/>
      <c r="U215" s="10"/>
      <c r="V215" s="10"/>
      <c r="W215" s="10"/>
      <c r="X215" s="10"/>
      <c r="Y215" s="10"/>
      <c r="Z215" s="10"/>
    </row>
    <row r="216" ht="16.5" customHeight="1">
      <c r="A216" s="18" t="s">
        <v>1360</v>
      </c>
      <c r="B216" s="18" t="s">
        <v>1362</v>
      </c>
      <c r="C216" s="18" t="s">
        <v>1363</v>
      </c>
      <c r="D216" s="15"/>
      <c r="E216" s="15"/>
      <c r="F216" s="23"/>
      <c r="G216" s="23"/>
      <c r="H216" s="15" t="s">
        <v>74</v>
      </c>
      <c r="I216" s="23"/>
      <c r="J216" s="23"/>
      <c r="K216" s="10"/>
      <c r="L216" s="10"/>
      <c r="M216" s="10"/>
      <c r="N216" s="10"/>
      <c r="O216" s="10"/>
      <c r="P216" s="10"/>
      <c r="Q216" s="10"/>
      <c r="R216" s="10"/>
      <c r="S216" s="10"/>
      <c r="T216" s="10"/>
      <c r="U216" s="10"/>
      <c r="V216" s="10"/>
      <c r="W216" s="10"/>
      <c r="X216" s="10"/>
      <c r="Y216" s="10"/>
      <c r="Z216" s="10"/>
    </row>
    <row r="217" ht="16.5" customHeight="1">
      <c r="A217" s="18" t="s">
        <v>1374</v>
      </c>
      <c r="B217" s="18" t="s">
        <v>1375</v>
      </c>
      <c r="C217" s="18" t="s">
        <v>1377</v>
      </c>
      <c r="D217" s="15"/>
      <c r="E217" s="15"/>
      <c r="F217" s="15"/>
      <c r="G217" s="15"/>
      <c r="H217" s="15" t="s">
        <v>74</v>
      </c>
      <c r="I217" s="15"/>
      <c r="J217" s="15"/>
      <c r="K217" s="10"/>
      <c r="L217" s="10"/>
      <c r="M217" s="10"/>
      <c r="N217" s="10"/>
      <c r="O217" s="10"/>
      <c r="P217" s="10"/>
      <c r="Q217" s="10"/>
      <c r="R217" s="10"/>
      <c r="S217" s="10"/>
      <c r="T217" s="10"/>
      <c r="U217" s="10"/>
      <c r="V217" s="10"/>
      <c r="W217" s="10"/>
      <c r="X217" s="10"/>
      <c r="Y217" s="10"/>
      <c r="Z217" s="10"/>
    </row>
    <row r="218" ht="16.5" customHeight="1">
      <c r="A218" s="18" t="s">
        <v>1381</v>
      </c>
      <c r="B218" s="18" t="s">
        <v>1383</v>
      </c>
      <c r="C218" s="18" t="s">
        <v>1384</v>
      </c>
      <c r="D218" s="15"/>
      <c r="E218" s="15"/>
      <c r="F218" s="15"/>
      <c r="G218" s="15"/>
      <c r="H218" s="15" t="s">
        <v>74</v>
      </c>
      <c r="I218" s="15"/>
      <c r="J218" s="15"/>
      <c r="K218" s="10"/>
      <c r="L218" s="10"/>
      <c r="M218" s="10"/>
      <c r="N218" s="10"/>
      <c r="O218" s="10"/>
      <c r="P218" s="10"/>
      <c r="Q218" s="10"/>
      <c r="R218" s="10"/>
      <c r="S218" s="10"/>
      <c r="T218" s="10"/>
      <c r="U218" s="10"/>
      <c r="V218" s="10"/>
      <c r="W218" s="10"/>
      <c r="X218" s="10"/>
      <c r="Y218" s="10"/>
      <c r="Z218" s="10"/>
    </row>
    <row r="219" ht="16.5" customHeight="1">
      <c r="A219" s="18" t="s">
        <v>1387</v>
      </c>
      <c r="B219" s="18" t="s">
        <v>1388</v>
      </c>
      <c r="C219" s="18" t="s">
        <v>1389</v>
      </c>
      <c r="D219" s="15"/>
      <c r="E219" s="15"/>
      <c r="F219" s="15"/>
      <c r="G219" s="15"/>
      <c r="H219" s="15" t="s">
        <v>176</v>
      </c>
      <c r="I219" s="15"/>
      <c r="J219" s="15"/>
      <c r="K219" s="10"/>
      <c r="L219" s="10"/>
      <c r="M219" s="10"/>
      <c r="N219" s="10"/>
      <c r="O219" s="10"/>
      <c r="P219" s="10"/>
      <c r="Q219" s="10"/>
      <c r="R219" s="10"/>
      <c r="S219" s="10"/>
      <c r="T219" s="10"/>
      <c r="U219" s="10"/>
      <c r="V219" s="10"/>
      <c r="W219" s="10"/>
      <c r="X219" s="10"/>
      <c r="Y219" s="10"/>
      <c r="Z219" s="10"/>
    </row>
    <row r="220" ht="16.5" customHeight="1">
      <c r="A220" s="18" t="s">
        <v>1391</v>
      </c>
      <c r="B220" s="18" t="s">
        <v>1393</v>
      </c>
      <c r="C220" s="18" t="s">
        <v>1395</v>
      </c>
      <c r="D220" s="15"/>
      <c r="E220" s="15"/>
      <c r="F220" s="15"/>
      <c r="G220" s="15"/>
      <c r="H220" s="15" t="s">
        <v>176</v>
      </c>
      <c r="I220" s="15"/>
      <c r="J220" s="15"/>
      <c r="K220" s="10"/>
      <c r="L220" s="10"/>
      <c r="M220" s="10"/>
      <c r="N220" s="10"/>
      <c r="O220" s="10"/>
      <c r="P220" s="10"/>
      <c r="Q220" s="10"/>
      <c r="R220" s="10"/>
      <c r="S220" s="10"/>
      <c r="T220" s="10"/>
      <c r="U220" s="10"/>
      <c r="V220" s="10"/>
      <c r="W220" s="10"/>
      <c r="X220" s="10"/>
      <c r="Y220" s="10"/>
      <c r="Z220" s="10"/>
    </row>
    <row r="221" ht="16.5" customHeight="1">
      <c r="A221" s="18" t="s">
        <v>1398</v>
      </c>
      <c r="B221" s="18" t="s">
        <v>1399</v>
      </c>
      <c r="C221" s="18" t="s">
        <v>1401</v>
      </c>
      <c r="D221" s="15"/>
      <c r="E221" s="15"/>
      <c r="F221" s="15"/>
      <c r="G221" s="15"/>
      <c r="H221" s="15" t="s">
        <v>176</v>
      </c>
      <c r="I221" s="15"/>
      <c r="J221" s="15"/>
      <c r="K221" s="10"/>
      <c r="L221" s="10"/>
      <c r="M221" s="10"/>
      <c r="N221" s="10"/>
      <c r="O221" s="10"/>
      <c r="P221" s="10"/>
      <c r="Q221" s="10"/>
      <c r="R221" s="10"/>
      <c r="S221" s="10"/>
      <c r="T221" s="10"/>
      <c r="U221" s="10"/>
      <c r="V221" s="10"/>
      <c r="W221" s="10"/>
      <c r="X221" s="10"/>
      <c r="Y221" s="10"/>
      <c r="Z221" s="10"/>
    </row>
    <row r="222" ht="16.5" customHeight="1">
      <c r="A222" s="18" t="s">
        <v>1405</v>
      </c>
      <c r="B222" s="18" t="s">
        <v>1406</v>
      </c>
      <c r="C222" s="18" t="s">
        <v>1408</v>
      </c>
      <c r="D222" s="15"/>
      <c r="E222" s="15"/>
      <c r="F222" s="15"/>
      <c r="G222" s="15"/>
      <c r="H222" s="15" t="s">
        <v>176</v>
      </c>
      <c r="I222" s="15"/>
      <c r="J222" s="15"/>
      <c r="K222" s="10"/>
      <c r="L222" s="10"/>
      <c r="M222" s="10"/>
      <c r="N222" s="10"/>
      <c r="O222" s="10"/>
      <c r="P222" s="10"/>
      <c r="Q222" s="10"/>
      <c r="R222" s="10"/>
      <c r="S222" s="10"/>
      <c r="T222" s="10"/>
      <c r="U222" s="10"/>
      <c r="V222" s="10"/>
      <c r="W222" s="10"/>
      <c r="X222" s="10"/>
      <c r="Y222" s="10"/>
      <c r="Z222" s="10"/>
    </row>
    <row r="223" ht="16.5" customHeight="1">
      <c r="A223" s="18" t="s">
        <v>1409</v>
      </c>
      <c r="B223" s="18" t="s">
        <v>1411</v>
      </c>
      <c r="C223" s="18" t="s">
        <v>1413</v>
      </c>
      <c r="D223" s="15"/>
      <c r="E223" s="15"/>
      <c r="F223" s="23"/>
      <c r="G223" s="23"/>
      <c r="H223" s="15" t="s">
        <v>176</v>
      </c>
      <c r="I223" s="23"/>
      <c r="J223" s="23"/>
      <c r="K223" s="10"/>
      <c r="L223" s="10"/>
      <c r="M223" s="10"/>
      <c r="N223" s="10"/>
      <c r="O223" s="10"/>
      <c r="P223" s="10"/>
      <c r="Q223" s="10"/>
      <c r="R223" s="10"/>
      <c r="S223" s="10"/>
      <c r="T223" s="10"/>
      <c r="U223" s="10"/>
      <c r="V223" s="10"/>
      <c r="W223" s="10"/>
      <c r="X223" s="10"/>
      <c r="Y223" s="10"/>
      <c r="Z223" s="10"/>
    </row>
    <row r="224" ht="16.5" customHeight="1">
      <c r="A224" s="18" t="s">
        <v>1417</v>
      </c>
      <c r="B224" s="18" t="s">
        <v>1418</v>
      </c>
      <c r="C224" s="18" t="s">
        <v>1419</v>
      </c>
      <c r="D224" s="15"/>
      <c r="E224" s="15"/>
      <c r="F224" s="15"/>
      <c r="G224" s="15"/>
      <c r="H224" s="15" t="s">
        <v>176</v>
      </c>
      <c r="I224" s="15"/>
      <c r="J224" s="15"/>
      <c r="K224" s="10"/>
      <c r="L224" s="10"/>
      <c r="M224" s="10"/>
      <c r="N224" s="10"/>
      <c r="O224" s="10"/>
      <c r="P224" s="10"/>
      <c r="Q224" s="10"/>
      <c r="R224" s="10"/>
      <c r="S224" s="10"/>
      <c r="T224" s="10"/>
      <c r="U224" s="10"/>
      <c r="V224" s="10"/>
      <c r="W224" s="10"/>
      <c r="X224" s="10"/>
      <c r="Y224" s="10"/>
      <c r="Z224" s="10"/>
    </row>
    <row r="225" ht="16.5" customHeight="1">
      <c r="A225" s="18" t="s">
        <v>1424</v>
      </c>
      <c r="B225" s="18" t="s">
        <v>1426</v>
      </c>
      <c r="C225" s="18" t="s">
        <v>1427</v>
      </c>
      <c r="D225" s="15"/>
      <c r="E225" s="15"/>
      <c r="F225" s="18"/>
      <c r="G225" s="15"/>
      <c r="H225" s="15" t="s">
        <v>176</v>
      </c>
      <c r="I225" s="18"/>
      <c r="J225" s="15"/>
      <c r="K225" s="10"/>
      <c r="L225" s="10"/>
      <c r="M225" s="10"/>
      <c r="N225" s="10"/>
      <c r="O225" s="10"/>
      <c r="P225" s="10"/>
      <c r="Q225" s="10"/>
      <c r="R225" s="10"/>
      <c r="S225" s="10"/>
      <c r="T225" s="10"/>
      <c r="U225" s="10"/>
      <c r="V225" s="10"/>
      <c r="W225" s="10"/>
      <c r="X225" s="10"/>
      <c r="Y225" s="10"/>
      <c r="Z225" s="10"/>
    </row>
    <row r="226" ht="16.5" customHeight="1">
      <c r="A226" s="18" t="s">
        <v>1431</v>
      </c>
      <c r="B226" s="18" t="s">
        <v>1434</v>
      </c>
      <c r="C226" s="18" t="s">
        <v>1435</v>
      </c>
      <c r="D226" s="15"/>
      <c r="E226" s="15"/>
      <c r="F226" s="18"/>
      <c r="G226" s="15"/>
      <c r="H226" s="15" t="s">
        <v>176</v>
      </c>
      <c r="I226" s="18"/>
      <c r="J226" s="15"/>
      <c r="K226" s="10"/>
      <c r="L226" s="10"/>
      <c r="M226" s="10"/>
      <c r="N226" s="10"/>
      <c r="O226" s="10"/>
      <c r="P226" s="10"/>
      <c r="Q226" s="10"/>
      <c r="R226" s="10"/>
      <c r="S226" s="10"/>
      <c r="T226" s="10"/>
      <c r="U226" s="10"/>
      <c r="V226" s="10"/>
      <c r="W226" s="10"/>
      <c r="X226" s="10"/>
      <c r="Y226" s="10"/>
      <c r="Z226" s="10"/>
    </row>
    <row r="227" ht="16.5" customHeight="1">
      <c r="A227" s="18" t="s">
        <v>1438</v>
      </c>
      <c r="B227" s="18" t="s">
        <v>1442</v>
      </c>
      <c r="C227" s="18" t="s">
        <v>1443</v>
      </c>
      <c r="D227" s="15"/>
      <c r="E227" s="15"/>
      <c r="F227" s="18"/>
      <c r="G227" s="15"/>
      <c r="H227" s="15" t="s">
        <v>176</v>
      </c>
      <c r="I227" s="18"/>
      <c r="J227" s="15"/>
      <c r="K227" s="10"/>
      <c r="L227" s="10"/>
      <c r="M227" s="10"/>
      <c r="N227" s="10"/>
      <c r="O227" s="10"/>
      <c r="P227" s="10"/>
      <c r="Q227" s="10"/>
      <c r="R227" s="10"/>
      <c r="S227" s="10"/>
      <c r="T227" s="10"/>
      <c r="U227" s="10"/>
      <c r="V227" s="10"/>
      <c r="W227" s="10"/>
      <c r="X227" s="10"/>
      <c r="Y227" s="10"/>
      <c r="Z227" s="10"/>
    </row>
    <row r="228" ht="16.5" customHeight="1">
      <c r="A228" s="18" t="s">
        <v>1445</v>
      </c>
      <c r="B228" s="18" t="s">
        <v>1446</v>
      </c>
      <c r="C228" s="18" t="s">
        <v>1447</v>
      </c>
      <c r="D228" s="15"/>
      <c r="E228" s="15"/>
      <c r="F228" s="18"/>
      <c r="G228" s="15"/>
      <c r="H228" s="15" t="s">
        <v>74</v>
      </c>
      <c r="I228" s="18"/>
      <c r="J228" s="15"/>
      <c r="K228" s="10"/>
      <c r="L228" s="10"/>
      <c r="M228" s="10"/>
      <c r="N228" s="10"/>
      <c r="O228" s="10"/>
      <c r="P228" s="10"/>
      <c r="Q228" s="10"/>
      <c r="R228" s="10"/>
      <c r="S228" s="10"/>
      <c r="T228" s="10"/>
      <c r="U228" s="10"/>
      <c r="V228" s="10"/>
      <c r="W228" s="10"/>
      <c r="X228" s="10"/>
      <c r="Y228" s="10"/>
      <c r="Z228" s="10"/>
    </row>
    <row r="229" ht="16.5" customHeight="1">
      <c r="A229" s="18" t="s">
        <v>1452</v>
      </c>
      <c r="B229" s="18" t="s">
        <v>1453</v>
      </c>
      <c r="C229" s="18" t="s">
        <v>1454</v>
      </c>
      <c r="D229" s="15"/>
      <c r="E229" s="15"/>
      <c r="F229" s="18"/>
      <c r="G229" s="15"/>
      <c r="H229" s="15" t="s">
        <v>74</v>
      </c>
      <c r="I229" s="18"/>
      <c r="J229" s="15"/>
      <c r="K229" s="10"/>
      <c r="L229" s="10"/>
      <c r="M229" s="10"/>
      <c r="N229" s="10"/>
      <c r="O229" s="10"/>
      <c r="P229" s="10"/>
      <c r="Q229" s="10"/>
      <c r="R229" s="10"/>
      <c r="S229" s="10"/>
      <c r="T229" s="10"/>
      <c r="U229" s="10"/>
      <c r="V229" s="10"/>
      <c r="W229" s="10"/>
      <c r="X229" s="10"/>
      <c r="Y229" s="10"/>
      <c r="Z229" s="10"/>
    </row>
    <row r="230" ht="16.5" customHeight="1">
      <c r="A230" s="18" t="s">
        <v>1455</v>
      </c>
      <c r="B230" s="18" t="s">
        <v>1456</v>
      </c>
      <c r="C230" s="18" t="s">
        <v>1457</v>
      </c>
      <c r="D230" s="15"/>
      <c r="E230" s="15"/>
      <c r="F230" s="18"/>
      <c r="G230" s="15"/>
      <c r="H230" s="15" t="s">
        <v>74</v>
      </c>
      <c r="I230" s="18"/>
      <c r="J230" s="15"/>
      <c r="K230" s="10"/>
      <c r="L230" s="10"/>
      <c r="M230" s="10"/>
      <c r="N230" s="10"/>
      <c r="O230" s="10"/>
      <c r="P230" s="10"/>
      <c r="Q230" s="10"/>
      <c r="R230" s="10"/>
      <c r="S230" s="10"/>
      <c r="T230" s="10"/>
      <c r="U230" s="10"/>
      <c r="V230" s="10"/>
      <c r="W230" s="10"/>
      <c r="X230" s="10"/>
      <c r="Y230" s="10"/>
      <c r="Z230" s="10"/>
    </row>
    <row r="231" ht="16.5" customHeight="1">
      <c r="A231" s="18" t="s">
        <v>1461</v>
      </c>
      <c r="B231" s="18" t="s">
        <v>1462</v>
      </c>
      <c r="C231" s="18" t="s">
        <v>1464</v>
      </c>
      <c r="D231" s="15"/>
      <c r="E231" s="15"/>
      <c r="F231" s="18"/>
      <c r="G231" s="15"/>
      <c r="H231" s="15" t="s">
        <v>74</v>
      </c>
      <c r="I231" s="18"/>
      <c r="J231" s="15"/>
      <c r="K231" s="10"/>
      <c r="L231" s="10"/>
      <c r="M231" s="10"/>
      <c r="N231" s="10"/>
      <c r="O231" s="10"/>
      <c r="P231" s="10"/>
      <c r="Q231" s="10"/>
      <c r="R231" s="10"/>
      <c r="S231" s="10"/>
      <c r="T231" s="10"/>
      <c r="U231" s="10"/>
      <c r="V231" s="10"/>
      <c r="W231" s="10"/>
      <c r="X231" s="10"/>
      <c r="Y231" s="10"/>
      <c r="Z231" s="10"/>
    </row>
    <row r="232" ht="16.5" customHeight="1">
      <c r="A232" s="18" t="s">
        <v>1466</v>
      </c>
      <c r="B232" s="18" t="s">
        <v>1468</v>
      </c>
      <c r="C232" s="18" t="s">
        <v>1469</v>
      </c>
      <c r="D232" s="15"/>
      <c r="E232" s="15"/>
      <c r="F232" s="18"/>
      <c r="G232" s="15"/>
      <c r="H232" s="15" t="s">
        <v>74</v>
      </c>
      <c r="I232" s="18"/>
      <c r="J232" s="15"/>
      <c r="K232" s="10"/>
      <c r="L232" s="10"/>
      <c r="M232" s="10"/>
      <c r="N232" s="10"/>
      <c r="O232" s="10"/>
      <c r="P232" s="10"/>
      <c r="Q232" s="10"/>
      <c r="R232" s="10"/>
      <c r="S232" s="10"/>
      <c r="T232" s="10"/>
      <c r="U232" s="10"/>
      <c r="V232" s="10"/>
      <c r="W232" s="10"/>
      <c r="X232" s="10"/>
      <c r="Y232" s="10"/>
      <c r="Z232" s="10"/>
    </row>
    <row r="233" ht="16.5" customHeight="1">
      <c r="A233" s="18" t="s">
        <v>1471</v>
      </c>
      <c r="B233" s="18" t="s">
        <v>1472</v>
      </c>
      <c r="C233" s="18" t="s">
        <v>1474</v>
      </c>
      <c r="D233" s="15"/>
      <c r="E233" s="15"/>
      <c r="F233" s="18"/>
      <c r="G233" s="15"/>
      <c r="H233" s="15" t="s">
        <v>74</v>
      </c>
      <c r="I233" s="18"/>
      <c r="J233" s="15"/>
      <c r="K233" s="10"/>
      <c r="L233" s="10"/>
      <c r="M233" s="10"/>
      <c r="N233" s="10"/>
      <c r="O233" s="10"/>
      <c r="P233" s="10"/>
      <c r="Q233" s="10"/>
      <c r="R233" s="10"/>
      <c r="S233" s="10"/>
      <c r="T233" s="10"/>
      <c r="U233" s="10"/>
      <c r="V233" s="10"/>
      <c r="W233" s="10"/>
      <c r="X233" s="10"/>
      <c r="Y233" s="10"/>
      <c r="Z233" s="10"/>
    </row>
    <row r="234" ht="16.5" customHeight="1">
      <c r="A234" s="18" t="s">
        <v>1478</v>
      </c>
      <c r="B234" s="18" t="s">
        <v>1479</v>
      </c>
      <c r="C234" s="18" t="s">
        <v>1480</v>
      </c>
      <c r="D234" s="15"/>
      <c r="E234" s="15"/>
      <c r="F234" s="18"/>
      <c r="G234" s="15"/>
      <c r="H234" s="15" t="s">
        <v>176</v>
      </c>
      <c r="I234" s="18"/>
      <c r="J234" s="15"/>
      <c r="K234" s="10"/>
      <c r="L234" s="10"/>
      <c r="M234" s="10"/>
      <c r="N234" s="10"/>
      <c r="O234" s="10"/>
      <c r="P234" s="10"/>
      <c r="Q234" s="10"/>
      <c r="R234" s="10"/>
      <c r="S234" s="10"/>
      <c r="T234" s="10"/>
      <c r="U234" s="10"/>
      <c r="V234" s="10"/>
      <c r="W234" s="10"/>
      <c r="X234" s="10"/>
      <c r="Y234" s="10"/>
      <c r="Z234" s="10"/>
    </row>
    <row r="235" ht="16.5" customHeight="1">
      <c r="A235" s="18" t="s">
        <v>1482</v>
      </c>
      <c r="B235" s="18" t="s">
        <v>1483</v>
      </c>
      <c r="C235" s="18" t="s">
        <v>1484</v>
      </c>
      <c r="D235" s="15"/>
      <c r="E235" s="15"/>
      <c r="F235" s="18"/>
      <c r="G235" s="15"/>
      <c r="H235" s="15" t="s">
        <v>176</v>
      </c>
      <c r="I235" s="18"/>
      <c r="J235" s="15"/>
      <c r="K235" s="10"/>
      <c r="L235" s="10"/>
      <c r="M235" s="10"/>
      <c r="N235" s="10"/>
      <c r="O235" s="10"/>
      <c r="P235" s="10"/>
      <c r="Q235" s="10"/>
      <c r="R235" s="10"/>
      <c r="S235" s="10"/>
      <c r="T235" s="10"/>
      <c r="U235" s="10"/>
      <c r="V235" s="10"/>
      <c r="W235" s="10"/>
      <c r="X235" s="10"/>
      <c r="Y235" s="10"/>
      <c r="Z235" s="10"/>
    </row>
    <row r="236" ht="16.5" customHeight="1">
      <c r="A236" s="18" t="s">
        <v>1486</v>
      </c>
      <c r="B236" s="18" t="s">
        <v>1487</v>
      </c>
      <c r="C236" s="18" t="s">
        <v>1488</v>
      </c>
      <c r="D236" s="15"/>
      <c r="E236" s="15"/>
      <c r="F236" s="15"/>
      <c r="G236" s="15"/>
      <c r="H236" s="15" t="s">
        <v>176</v>
      </c>
      <c r="I236" s="15"/>
      <c r="J236" s="15"/>
      <c r="K236" s="10"/>
      <c r="L236" s="10"/>
      <c r="M236" s="10"/>
      <c r="N236" s="10"/>
      <c r="O236" s="10"/>
      <c r="P236" s="10"/>
      <c r="Q236" s="10"/>
      <c r="R236" s="10"/>
      <c r="S236" s="10"/>
      <c r="T236" s="10"/>
      <c r="U236" s="10"/>
      <c r="V236" s="10"/>
      <c r="W236" s="10"/>
      <c r="X236" s="10"/>
      <c r="Y236" s="10"/>
      <c r="Z236" s="10"/>
    </row>
    <row r="237" ht="16.5" customHeight="1">
      <c r="A237" s="18" t="s">
        <v>1494</v>
      </c>
      <c r="B237" s="18" t="s">
        <v>1495</v>
      </c>
      <c r="C237" s="18" t="s">
        <v>1496</v>
      </c>
      <c r="D237" s="15"/>
      <c r="E237" s="15"/>
      <c r="F237" s="15"/>
      <c r="G237" s="15"/>
      <c r="H237" s="15" t="s">
        <v>74</v>
      </c>
      <c r="I237" s="15"/>
      <c r="J237" s="15"/>
      <c r="K237" s="10"/>
      <c r="L237" s="10"/>
      <c r="M237" s="10"/>
      <c r="N237" s="10"/>
      <c r="O237" s="10"/>
      <c r="P237" s="10"/>
      <c r="Q237" s="10"/>
      <c r="R237" s="10"/>
      <c r="S237" s="10"/>
      <c r="T237" s="10"/>
      <c r="U237" s="10"/>
      <c r="V237" s="10"/>
      <c r="W237" s="10"/>
      <c r="X237" s="10"/>
      <c r="Y237" s="10"/>
      <c r="Z237" s="10"/>
    </row>
    <row r="238" ht="16.5" customHeight="1">
      <c r="A238" s="18" t="s">
        <v>1497</v>
      </c>
      <c r="B238" s="18" t="s">
        <v>1498</v>
      </c>
      <c r="C238" s="18" t="s">
        <v>1499</v>
      </c>
      <c r="D238" s="15"/>
      <c r="E238" s="15"/>
      <c r="F238" s="15"/>
      <c r="G238" s="15"/>
      <c r="H238" s="15" t="s">
        <v>74</v>
      </c>
      <c r="I238" s="15"/>
      <c r="J238" s="15"/>
      <c r="K238" s="10"/>
      <c r="L238" s="10"/>
      <c r="M238" s="10"/>
      <c r="N238" s="10"/>
      <c r="O238" s="10"/>
      <c r="P238" s="10"/>
      <c r="Q238" s="10"/>
      <c r="R238" s="10"/>
      <c r="S238" s="10"/>
      <c r="T238" s="10"/>
      <c r="U238" s="10"/>
      <c r="V238" s="10"/>
      <c r="W238" s="10"/>
      <c r="X238" s="10"/>
      <c r="Y238" s="10"/>
      <c r="Z238" s="10"/>
    </row>
    <row r="239" ht="16.5" customHeight="1">
      <c r="A239" s="18" t="s">
        <v>1501</v>
      </c>
      <c r="B239" s="18" t="s">
        <v>1504</v>
      </c>
      <c r="C239" s="18" t="s">
        <v>1505</v>
      </c>
      <c r="D239" s="15"/>
      <c r="E239" s="15"/>
      <c r="F239" s="15"/>
      <c r="G239" s="15"/>
      <c r="H239" s="15" t="s">
        <v>74</v>
      </c>
      <c r="I239" s="15"/>
      <c r="J239" s="15"/>
      <c r="K239" s="10"/>
      <c r="L239" s="10"/>
      <c r="M239" s="10"/>
      <c r="N239" s="10"/>
      <c r="O239" s="10"/>
      <c r="P239" s="10"/>
      <c r="Q239" s="10"/>
      <c r="R239" s="10"/>
      <c r="S239" s="10"/>
      <c r="T239" s="10"/>
      <c r="U239" s="10"/>
      <c r="V239" s="10"/>
      <c r="W239" s="10"/>
      <c r="X239" s="10"/>
      <c r="Y239" s="10"/>
      <c r="Z239" s="10"/>
    </row>
    <row r="240" ht="16.5" customHeight="1">
      <c r="A240" s="18" t="s">
        <v>1508</v>
      </c>
      <c r="B240" s="18" t="s">
        <v>1509</v>
      </c>
      <c r="C240" s="18" t="s">
        <v>1510</v>
      </c>
      <c r="D240" s="15"/>
      <c r="E240" s="15"/>
      <c r="F240" s="15"/>
      <c r="G240" s="15"/>
      <c r="H240" s="15" t="s">
        <v>74</v>
      </c>
      <c r="I240" s="15"/>
      <c r="J240" s="15"/>
      <c r="K240" s="10"/>
      <c r="L240" s="10"/>
      <c r="M240" s="10"/>
      <c r="N240" s="10"/>
      <c r="O240" s="10"/>
      <c r="P240" s="10"/>
      <c r="Q240" s="10"/>
      <c r="R240" s="10"/>
      <c r="S240" s="10"/>
      <c r="T240" s="10"/>
      <c r="U240" s="10"/>
      <c r="V240" s="10"/>
      <c r="W240" s="10"/>
      <c r="X240" s="10"/>
      <c r="Y240" s="10"/>
      <c r="Z240" s="10"/>
    </row>
    <row r="241" ht="16.5" customHeight="1">
      <c r="A241" s="18" t="s">
        <v>1512</v>
      </c>
      <c r="B241" s="18" t="s">
        <v>1513</v>
      </c>
      <c r="C241" s="18" t="s">
        <v>1514</v>
      </c>
      <c r="D241" s="15"/>
      <c r="E241" s="15"/>
      <c r="F241" s="15"/>
      <c r="G241" s="15"/>
      <c r="H241" s="15" t="s">
        <v>74</v>
      </c>
      <c r="I241" s="15"/>
      <c r="J241" s="15"/>
      <c r="K241" s="10"/>
      <c r="L241" s="10"/>
      <c r="M241" s="10"/>
      <c r="N241" s="10"/>
      <c r="O241" s="10"/>
      <c r="P241" s="10"/>
      <c r="Q241" s="10"/>
      <c r="R241" s="10"/>
      <c r="S241" s="10"/>
      <c r="T241" s="10"/>
      <c r="U241" s="10"/>
      <c r="V241" s="10"/>
      <c r="W241" s="10"/>
      <c r="X241" s="10"/>
      <c r="Y241" s="10"/>
      <c r="Z241" s="10"/>
    </row>
    <row r="242" ht="16.5" customHeight="1">
      <c r="A242" s="18" t="s">
        <v>1519</v>
      </c>
      <c r="B242" s="18" t="s">
        <v>1520</v>
      </c>
      <c r="C242" s="18" t="s">
        <v>1521</v>
      </c>
      <c r="D242" s="15"/>
      <c r="E242" s="15"/>
      <c r="F242" s="15"/>
      <c r="G242" s="15"/>
      <c r="H242" s="15" t="s">
        <v>74</v>
      </c>
      <c r="I242" s="15"/>
      <c r="J242" s="15"/>
      <c r="K242" s="10"/>
      <c r="L242" s="10"/>
      <c r="M242" s="10"/>
      <c r="N242" s="10"/>
      <c r="O242" s="10"/>
      <c r="P242" s="10"/>
      <c r="Q242" s="10"/>
      <c r="R242" s="10"/>
      <c r="S242" s="10"/>
      <c r="T242" s="10"/>
      <c r="U242" s="10"/>
      <c r="V242" s="10"/>
      <c r="W242" s="10"/>
      <c r="X242" s="10"/>
      <c r="Y242" s="10"/>
      <c r="Z242" s="10"/>
    </row>
    <row r="243" ht="16.5" customHeight="1">
      <c r="A243" s="13" t="s">
        <v>1523</v>
      </c>
      <c r="B243" s="15"/>
      <c r="C243" s="15"/>
      <c r="D243" s="15"/>
      <c r="E243" s="15"/>
      <c r="F243" s="15"/>
      <c r="G243" s="15"/>
      <c r="H243" s="15"/>
      <c r="I243" s="15"/>
      <c r="J243" s="15"/>
      <c r="K243" s="10"/>
      <c r="L243" s="10"/>
      <c r="M243" s="10"/>
      <c r="N243" s="10"/>
      <c r="O243" s="10"/>
      <c r="P243" s="10"/>
      <c r="Q243" s="10"/>
      <c r="R243" s="10"/>
      <c r="S243" s="10"/>
      <c r="T243" s="10"/>
      <c r="U243" s="10"/>
      <c r="V243" s="10"/>
      <c r="W243" s="10"/>
      <c r="X243" s="10"/>
      <c r="Y243" s="10"/>
      <c r="Z243" s="10"/>
    </row>
    <row r="244" ht="16.5" customHeight="1">
      <c r="A244" s="18" t="s">
        <v>1524</v>
      </c>
      <c r="B244" s="18" t="s">
        <v>1525</v>
      </c>
      <c r="C244" s="18" t="s">
        <v>1526</v>
      </c>
      <c r="D244" s="18" t="s">
        <v>24</v>
      </c>
      <c r="E244" s="15" t="s">
        <v>74</v>
      </c>
      <c r="F244" s="23"/>
      <c r="G244" s="23"/>
      <c r="H244" s="15" t="s">
        <v>74</v>
      </c>
      <c r="I244" s="23"/>
      <c r="J244" s="23"/>
      <c r="K244" s="10"/>
      <c r="L244" s="10"/>
      <c r="M244" s="10"/>
      <c r="N244" s="10"/>
      <c r="O244" s="10"/>
      <c r="P244" s="10"/>
      <c r="Q244" s="10"/>
      <c r="R244" s="10"/>
      <c r="S244" s="10"/>
      <c r="T244" s="10"/>
      <c r="U244" s="10"/>
      <c r="V244" s="10"/>
      <c r="W244" s="10"/>
      <c r="X244" s="10"/>
      <c r="Y244" s="10"/>
      <c r="Z244" s="10"/>
    </row>
    <row r="245" ht="16.5" customHeight="1">
      <c r="A245" s="18" t="s">
        <v>1531</v>
      </c>
      <c r="B245" s="18" t="s">
        <v>1532</v>
      </c>
      <c r="C245" s="18" t="s">
        <v>1533</v>
      </c>
      <c r="D245" s="18" t="s">
        <v>24</v>
      </c>
      <c r="E245" s="15" t="s">
        <v>74</v>
      </c>
      <c r="F245" s="15"/>
      <c r="G245" s="15"/>
      <c r="H245" s="15" t="s">
        <v>74</v>
      </c>
      <c r="I245" s="15"/>
      <c r="J245" s="15"/>
      <c r="K245" s="10"/>
      <c r="L245" s="10"/>
      <c r="M245" s="10"/>
      <c r="N245" s="10"/>
      <c r="O245" s="10"/>
      <c r="P245" s="10"/>
      <c r="Q245" s="10"/>
      <c r="R245" s="10"/>
      <c r="S245" s="10"/>
      <c r="T245" s="10"/>
      <c r="U245" s="10"/>
      <c r="V245" s="10"/>
      <c r="W245" s="10"/>
      <c r="X245" s="10"/>
      <c r="Y245" s="10"/>
      <c r="Z245" s="10"/>
    </row>
    <row r="246" ht="16.5" customHeight="1">
      <c r="A246" s="18" t="s">
        <v>1535</v>
      </c>
      <c r="B246" s="18" t="s">
        <v>1536</v>
      </c>
      <c r="C246" s="18" t="s">
        <v>1537</v>
      </c>
      <c r="D246" s="15"/>
      <c r="E246" s="15"/>
      <c r="F246" s="23"/>
      <c r="G246" s="23"/>
      <c r="H246" s="15" t="s">
        <v>74</v>
      </c>
      <c r="I246" s="23"/>
      <c r="J246" s="23"/>
      <c r="K246" s="10"/>
      <c r="L246" s="10"/>
      <c r="M246" s="10"/>
      <c r="N246" s="10"/>
      <c r="O246" s="10"/>
      <c r="P246" s="10"/>
      <c r="Q246" s="10"/>
      <c r="R246" s="10"/>
      <c r="S246" s="10"/>
      <c r="T246" s="10"/>
      <c r="U246" s="10"/>
      <c r="V246" s="10"/>
      <c r="W246" s="10"/>
      <c r="X246" s="10"/>
      <c r="Y246" s="10"/>
      <c r="Z246" s="10"/>
    </row>
    <row r="247" ht="16.5" customHeight="1">
      <c r="A247" s="18" t="s">
        <v>1541</v>
      </c>
      <c r="B247" s="18" t="s">
        <v>1542</v>
      </c>
      <c r="C247" s="18" t="s">
        <v>1543</v>
      </c>
      <c r="D247" s="15"/>
      <c r="E247" s="15"/>
      <c r="F247" s="15"/>
      <c r="G247" s="15"/>
      <c r="H247" s="15" t="s">
        <v>74</v>
      </c>
      <c r="I247" s="15"/>
      <c r="J247" s="15"/>
      <c r="K247" s="10"/>
      <c r="L247" s="10"/>
      <c r="M247" s="10"/>
      <c r="N247" s="10"/>
      <c r="O247" s="10"/>
      <c r="P247" s="10"/>
      <c r="Q247" s="10"/>
      <c r="R247" s="10"/>
      <c r="S247" s="10"/>
      <c r="T247" s="10"/>
      <c r="U247" s="10"/>
      <c r="V247" s="10"/>
      <c r="W247" s="10"/>
      <c r="X247" s="10"/>
      <c r="Y247" s="10"/>
      <c r="Z247" s="10"/>
    </row>
    <row r="248" ht="16.5" customHeight="1">
      <c r="A248" s="18" t="s">
        <v>1545</v>
      </c>
      <c r="B248" s="18" t="s">
        <v>1546</v>
      </c>
      <c r="C248" s="18" t="s">
        <v>1547</v>
      </c>
      <c r="D248" s="18" t="s">
        <v>24</v>
      </c>
      <c r="E248" s="15" t="s">
        <v>74</v>
      </c>
      <c r="F248" s="60"/>
      <c r="G248" s="60"/>
      <c r="H248" s="15" t="s">
        <v>74</v>
      </c>
      <c r="I248" s="60"/>
      <c r="J248" s="60"/>
      <c r="K248" s="10"/>
      <c r="L248" s="10"/>
      <c r="M248" s="10"/>
      <c r="N248" s="10"/>
      <c r="O248" s="10"/>
      <c r="P248" s="10"/>
      <c r="Q248" s="10"/>
      <c r="R248" s="10"/>
      <c r="S248" s="10"/>
      <c r="T248" s="10"/>
      <c r="U248" s="10"/>
      <c r="V248" s="10"/>
      <c r="W248" s="10"/>
      <c r="X248" s="10"/>
      <c r="Y248" s="10"/>
      <c r="Z248" s="10"/>
    </row>
    <row r="249" ht="16.5" customHeight="1">
      <c r="A249" s="18" t="s">
        <v>1560</v>
      </c>
      <c r="B249" s="18" t="s">
        <v>1562</v>
      </c>
      <c r="C249" s="18" t="s">
        <v>1563</v>
      </c>
      <c r="D249" s="18" t="s">
        <v>24</v>
      </c>
      <c r="E249" s="15" t="s">
        <v>78</v>
      </c>
      <c r="F249" s="23"/>
      <c r="G249" s="23"/>
      <c r="H249" s="15" t="s">
        <v>74</v>
      </c>
      <c r="I249" s="23"/>
      <c r="J249" s="23"/>
      <c r="K249" s="10"/>
      <c r="L249" s="10"/>
      <c r="M249" s="10"/>
      <c r="N249" s="10"/>
      <c r="O249" s="10"/>
      <c r="P249" s="10"/>
      <c r="Q249" s="10"/>
      <c r="R249" s="10"/>
      <c r="S249" s="10"/>
      <c r="T249" s="10"/>
      <c r="U249" s="10"/>
      <c r="V249" s="10"/>
      <c r="W249" s="10"/>
      <c r="X249" s="10"/>
      <c r="Y249" s="10"/>
      <c r="Z249" s="10"/>
    </row>
    <row r="250" ht="16.5" customHeight="1">
      <c r="A250" s="18" t="s">
        <v>1564</v>
      </c>
      <c r="B250" s="18" t="s">
        <v>1565</v>
      </c>
      <c r="C250" s="18" t="s">
        <v>1566</v>
      </c>
      <c r="D250" s="10"/>
      <c r="E250" s="15" t="s">
        <v>78</v>
      </c>
      <c r="F250" s="18"/>
      <c r="G250" s="15"/>
      <c r="H250" s="15" t="s">
        <v>74</v>
      </c>
      <c r="I250" s="18"/>
      <c r="J250" s="15"/>
      <c r="K250" s="10"/>
      <c r="L250" s="10"/>
      <c r="M250" s="10"/>
      <c r="N250" s="10"/>
      <c r="O250" s="10"/>
      <c r="P250" s="10"/>
      <c r="Q250" s="10"/>
      <c r="R250" s="10"/>
      <c r="S250" s="10"/>
      <c r="T250" s="10"/>
      <c r="U250" s="10"/>
      <c r="V250" s="10"/>
      <c r="W250" s="10"/>
      <c r="X250" s="10"/>
      <c r="Y250" s="10"/>
      <c r="Z250" s="10"/>
    </row>
    <row r="251" ht="16.5" customHeight="1">
      <c r="A251" s="18" t="s">
        <v>1572</v>
      </c>
      <c r="B251" s="18" t="s">
        <v>1573</v>
      </c>
      <c r="C251" s="18" t="s">
        <v>1574</v>
      </c>
      <c r="D251" s="18" t="s">
        <v>24</v>
      </c>
      <c r="E251" s="15" t="s">
        <v>78</v>
      </c>
      <c r="F251" s="18"/>
      <c r="G251" s="15"/>
      <c r="H251" s="15" t="s">
        <v>74</v>
      </c>
      <c r="I251" s="18"/>
      <c r="J251" s="15"/>
      <c r="K251" s="10"/>
      <c r="L251" s="10"/>
      <c r="M251" s="10"/>
      <c r="N251" s="10"/>
      <c r="O251" s="10"/>
      <c r="P251" s="10"/>
      <c r="Q251" s="10"/>
      <c r="R251" s="10"/>
      <c r="S251" s="10"/>
      <c r="T251" s="10"/>
      <c r="U251" s="10"/>
      <c r="V251" s="10"/>
      <c r="W251" s="10"/>
      <c r="X251" s="10"/>
      <c r="Y251" s="10"/>
      <c r="Z251" s="10"/>
    </row>
    <row r="252" ht="16.5" customHeight="1">
      <c r="A252" s="18" t="s">
        <v>1575</v>
      </c>
      <c r="B252" s="18" t="s">
        <v>1577</v>
      </c>
      <c r="C252" s="18" t="s">
        <v>1578</v>
      </c>
      <c r="D252" s="18" t="s">
        <v>24</v>
      </c>
      <c r="E252" s="15" t="s">
        <v>78</v>
      </c>
      <c r="F252" s="18"/>
      <c r="G252" s="15"/>
      <c r="H252" s="15" t="s">
        <v>74</v>
      </c>
      <c r="I252" s="18"/>
      <c r="J252" s="15"/>
      <c r="K252" s="10"/>
      <c r="L252" s="10"/>
      <c r="M252" s="10"/>
      <c r="N252" s="10"/>
      <c r="O252" s="10"/>
      <c r="P252" s="10"/>
      <c r="Q252" s="10"/>
      <c r="R252" s="10"/>
      <c r="S252" s="10"/>
      <c r="T252" s="10"/>
      <c r="U252" s="10"/>
      <c r="V252" s="10"/>
      <c r="W252" s="10"/>
      <c r="X252" s="10"/>
      <c r="Y252" s="10"/>
      <c r="Z252" s="10"/>
    </row>
    <row r="253" ht="16.5" customHeight="1">
      <c r="A253" s="18" t="s">
        <v>1583</v>
      </c>
      <c r="B253" s="18" t="s">
        <v>1584</v>
      </c>
      <c r="C253" s="18" t="s">
        <v>1585</v>
      </c>
      <c r="D253" s="15"/>
      <c r="E253" s="15"/>
      <c r="F253" s="18"/>
      <c r="G253" s="15"/>
      <c r="H253" s="15" t="s">
        <v>74</v>
      </c>
      <c r="I253" s="18"/>
      <c r="J253" s="15"/>
      <c r="K253" s="10"/>
      <c r="L253" s="10"/>
      <c r="M253" s="10"/>
      <c r="N253" s="10"/>
      <c r="O253" s="10"/>
      <c r="P253" s="10"/>
      <c r="Q253" s="10"/>
      <c r="R253" s="10"/>
      <c r="S253" s="10"/>
      <c r="T253" s="10"/>
      <c r="U253" s="10"/>
      <c r="V253" s="10"/>
      <c r="W253" s="10"/>
      <c r="X253" s="10"/>
      <c r="Y253" s="10"/>
      <c r="Z253" s="10"/>
    </row>
    <row r="254" ht="16.5" customHeight="1">
      <c r="A254" s="18" t="s">
        <v>1587</v>
      </c>
      <c r="B254" s="18" t="s">
        <v>1588</v>
      </c>
      <c r="C254" s="18" t="s">
        <v>1590</v>
      </c>
      <c r="D254" s="15"/>
      <c r="E254" s="15"/>
      <c r="F254" s="18"/>
      <c r="G254" s="15"/>
      <c r="H254" s="15" t="s">
        <v>176</v>
      </c>
      <c r="I254" s="18"/>
      <c r="J254" s="15"/>
      <c r="K254" s="10"/>
      <c r="L254" s="10"/>
      <c r="M254" s="10"/>
      <c r="N254" s="10"/>
      <c r="O254" s="10"/>
      <c r="P254" s="10"/>
      <c r="Q254" s="10"/>
      <c r="R254" s="10"/>
      <c r="S254" s="10"/>
      <c r="T254" s="10"/>
      <c r="U254" s="10"/>
      <c r="V254" s="10"/>
      <c r="W254" s="10"/>
      <c r="X254" s="10"/>
      <c r="Y254" s="10"/>
      <c r="Z254" s="10"/>
    </row>
    <row r="255" ht="16.5" customHeight="1">
      <c r="A255" s="13" t="s">
        <v>1592</v>
      </c>
      <c r="B255" s="15"/>
      <c r="C255" s="15"/>
      <c r="D255" s="15"/>
      <c r="E255" s="15"/>
      <c r="F255" s="15"/>
      <c r="G255" s="15"/>
      <c r="H255" s="15"/>
      <c r="I255" s="15"/>
      <c r="J255" s="15"/>
      <c r="K255" s="10"/>
      <c r="L255" s="10"/>
      <c r="M255" s="10"/>
      <c r="N255" s="10"/>
      <c r="O255" s="10"/>
      <c r="P255" s="10"/>
      <c r="Q255" s="10"/>
      <c r="R255" s="10"/>
      <c r="S255" s="10"/>
      <c r="T255" s="10"/>
      <c r="U255" s="10"/>
      <c r="V255" s="10"/>
      <c r="W255" s="10"/>
      <c r="X255" s="10"/>
      <c r="Y255" s="10"/>
      <c r="Z255" s="10"/>
    </row>
    <row r="256" ht="16.5" customHeight="1">
      <c r="A256" s="18" t="s">
        <v>1596</v>
      </c>
      <c r="B256" s="18" t="s">
        <v>1597</v>
      </c>
      <c r="C256" s="18" t="s">
        <v>1598</v>
      </c>
      <c r="D256" s="15"/>
      <c r="E256" s="15"/>
      <c r="F256" s="18"/>
      <c r="G256" s="15"/>
      <c r="H256" s="15" t="s">
        <v>74</v>
      </c>
      <c r="I256" s="18"/>
      <c r="J256" s="15"/>
      <c r="K256" s="10"/>
      <c r="L256" s="10"/>
      <c r="M256" s="10"/>
      <c r="N256" s="10"/>
      <c r="O256" s="10"/>
      <c r="P256" s="10"/>
      <c r="Q256" s="10"/>
      <c r="R256" s="10"/>
      <c r="S256" s="10"/>
      <c r="T256" s="10"/>
      <c r="U256" s="10"/>
      <c r="V256" s="10"/>
      <c r="W256" s="10"/>
      <c r="X256" s="10"/>
      <c r="Y256" s="10"/>
      <c r="Z256" s="10"/>
    </row>
    <row r="257" ht="16.5" customHeight="1">
      <c r="A257" s="18" t="s">
        <v>1602</v>
      </c>
      <c r="B257" s="18" t="s">
        <v>1604</v>
      </c>
      <c r="C257" s="18" t="s">
        <v>1605</v>
      </c>
      <c r="D257" s="15"/>
      <c r="E257" s="15"/>
      <c r="F257" s="23"/>
      <c r="G257" s="23"/>
      <c r="H257" s="15" t="s">
        <v>74</v>
      </c>
      <c r="I257" s="23"/>
      <c r="J257" s="23"/>
      <c r="K257" s="10"/>
      <c r="L257" s="10"/>
      <c r="M257" s="10"/>
      <c r="N257" s="10"/>
      <c r="O257" s="10"/>
      <c r="P257" s="10"/>
      <c r="Q257" s="10"/>
      <c r="R257" s="10"/>
      <c r="S257" s="10"/>
      <c r="T257" s="10"/>
      <c r="U257" s="10"/>
      <c r="V257" s="10"/>
      <c r="W257" s="10"/>
      <c r="X257" s="10"/>
      <c r="Y257" s="10"/>
      <c r="Z257" s="10"/>
    </row>
    <row r="258" ht="16.5" customHeight="1">
      <c r="A258" s="18" t="s">
        <v>1607</v>
      </c>
      <c r="B258" s="18" t="s">
        <v>1608</v>
      </c>
      <c r="C258" s="18" t="s">
        <v>1609</v>
      </c>
      <c r="D258" s="15"/>
      <c r="E258" s="15"/>
      <c r="F258" s="18"/>
      <c r="G258" s="15"/>
      <c r="H258" s="15" t="s">
        <v>74</v>
      </c>
      <c r="I258" s="18"/>
      <c r="J258" s="15"/>
      <c r="K258" s="10"/>
      <c r="L258" s="10"/>
      <c r="M258" s="10"/>
      <c r="N258" s="10"/>
      <c r="O258" s="10"/>
      <c r="P258" s="10"/>
      <c r="Q258" s="10"/>
      <c r="R258" s="10"/>
      <c r="S258" s="10"/>
      <c r="T258" s="10"/>
      <c r="U258" s="10"/>
      <c r="V258" s="10"/>
      <c r="W258" s="10"/>
      <c r="X258" s="10"/>
      <c r="Y258" s="10"/>
      <c r="Z258" s="10"/>
    </row>
    <row r="259" ht="16.5" customHeight="1">
      <c r="A259" s="18" t="s">
        <v>1612</v>
      </c>
      <c r="B259" s="18" t="s">
        <v>1613</v>
      </c>
      <c r="C259" s="18" t="s">
        <v>1615</v>
      </c>
      <c r="D259" s="15"/>
      <c r="E259" s="15"/>
      <c r="F259" s="18"/>
      <c r="G259" s="15"/>
      <c r="H259" s="15" t="s">
        <v>74</v>
      </c>
      <c r="I259" s="18"/>
      <c r="J259" s="15"/>
      <c r="K259" s="10"/>
      <c r="L259" s="10"/>
      <c r="M259" s="10"/>
      <c r="N259" s="10"/>
      <c r="O259" s="10"/>
      <c r="P259" s="10"/>
      <c r="Q259" s="10"/>
      <c r="R259" s="10"/>
      <c r="S259" s="10"/>
      <c r="T259" s="10"/>
      <c r="U259" s="10"/>
      <c r="V259" s="10"/>
      <c r="W259" s="10"/>
      <c r="X259" s="10"/>
      <c r="Y259" s="10"/>
      <c r="Z259" s="10"/>
    </row>
    <row r="260" ht="16.5" customHeight="1">
      <c r="A260" s="18" t="s">
        <v>1616</v>
      </c>
      <c r="B260" s="18" t="s">
        <v>1618</v>
      </c>
      <c r="C260" s="18" t="s">
        <v>1619</v>
      </c>
      <c r="D260" s="15"/>
      <c r="E260" s="15"/>
      <c r="F260" s="15"/>
      <c r="G260" s="15"/>
      <c r="H260" s="15" t="s">
        <v>176</v>
      </c>
      <c r="I260" s="15"/>
      <c r="J260" s="15"/>
      <c r="K260" s="10"/>
      <c r="L260" s="10"/>
      <c r="M260" s="10"/>
      <c r="N260" s="10"/>
      <c r="O260" s="10"/>
      <c r="P260" s="10"/>
      <c r="Q260" s="10"/>
      <c r="R260" s="10"/>
      <c r="S260" s="10"/>
      <c r="T260" s="10"/>
      <c r="U260" s="10"/>
      <c r="V260" s="10"/>
      <c r="W260" s="10"/>
      <c r="X260" s="10"/>
      <c r="Y260" s="10"/>
      <c r="Z260" s="10"/>
    </row>
    <row r="261" ht="16.5" customHeight="1">
      <c r="A261" s="18" t="s">
        <v>1621</v>
      </c>
      <c r="B261" s="18" t="s">
        <v>1622</v>
      </c>
      <c r="C261" s="18" t="s">
        <v>1623</v>
      </c>
      <c r="D261" s="15"/>
      <c r="E261" s="15"/>
      <c r="F261" s="15"/>
      <c r="G261" s="15"/>
      <c r="H261" s="15" t="s">
        <v>74</v>
      </c>
      <c r="I261" s="15"/>
      <c r="J261" s="15"/>
      <c r="K261" s="10"/>
      <c r="L261" s="10"/>
      <c r="M261" s="10"/>
      <c r="N261" s="10"/>
      <c r="O261" s="10"/>
      <c r="P261" s="10"/>
      <c r="Q261" s="10"/>
      <c r="R261" s="10"/>
      <c r="S261" s="10"/>
      <c r="T261" s="10"/>
      <c r="U261" s="10"/>
      <c r="V261" s="10"/>
      <c r="W261" s="10"/>
      <c r="X261" s="10"/>
      <c r="Y261" s="10"/>
      <c r="Z261" s="10"/>
    </row>
    <row r="262" ht="16.5" customHeight="1">
      <c r="A262" s="18" t="s">
        <v>1626</v>
      </c>
      <c r="B262" s="18" t="s">
        <v>1628</v>
      </c>
      <c r="C262" s="18" t="s">
        <v>1629</v>
      </c>
      <c r="D262" s="15"/>
      <c r="E262" s="15"/>
      <c r="F262" s="18"/>
      <c r="G262" s="15"/>
      <c r="H262" s="15" t="s">
        <v>74</v>
      </c>
      <c r="I262" s="18"/>
      <c r="J262" s="15"/>
      <c r="K262" s="10"/>
      <c r="L262" s="10"/>
      <c r="M262" s="10"/>
      <c r="N262" s="10"/>
      <c r="O262" s="10"/>
      <c r="P262" s="10"/>
      <c r="Q262" s="10"/>
      <c r="R262" s="10"/>
      <c r="S262" s="10"/>
      <c r="T262" s="10"/>
      <c r="U262" s="10"/>
      <c r="V262" s="10"/>
      <c r="W262" s="10"/>
      <c r="X262" s="10"/>
      <c r="Y262" s="10"/>
      <c r="Z262" s="10"/>
    </row>
    <row r="263" ht="16.5" customHeight="1">
      <c r="A263" s="18" t="s">
        <v>1631</v>
      </c>
      <c r="B263" s="18" t="s">
        <v>1633</v>
      </c>
      <c r="C263" s="18" t="s">
        <v>1634</v>
      </c>
      <c r="D263" s="15"/>
      <c r="E263" s="15"/>
      <c r="F263" s="18"/>
      <c r="G263" s="15"/>
      <c r="H263" s="15" t="s">
        <v>74</v>
      </c>
      <c r="I263" s="18"/>
      <c r="J263" s="15"/>
      <c r="K263" s="10"/>
      <c r="L263" s="10"/>
      <c r="M263" s="10"/>
      <c r="N263" s="10"/>
      <c r="O263" s="10"/>
      <c r="P263" s="10"/>
      <c r="Q263" s="10"/>
      <c r="R263" s="10"/>
      <c r="S263" s="10"/>
      <c r="T263" s="10"/>
      <c r="U263" s="10"/>
      <c r="V263" s="10"/>
      <c r="W263" s="10"/>
      <c r="X263" s="10"/>
      <c r="Y263" s="10"/>
      <c r="Z263" s="10"/>
    </row>
    <row r="264" ht="16.5" customHeight="1">
      <c r="A264" s="18" t="s">
        <v>1637</v>
      </c>
      <c r="B264" s="18" t="s">
        <v>1638</v>
      </c>
      <c r="C264" s="18" t="s">
        <v>1639</v>
      </c>
      <c r="D264" s="18" t="s">
        <v>24</v>
      </c>
      <c r="E264" s="15" t="s">
        <v>78</v>
      </c>
      <c r="F264" s="18"/>
      <c r="G264" s="15"/>
      <c r="H264" s="15" t="s">
        <v>74</v>
      </c>
      <c r="I264" s="18"/>
      <c r="J264" s="15"/>
      <c r="K264" s="10"/>
      <c r="L264" s="10"/>
      <c r="M264" s="10"/>
      <c r="N264" s="10"/>
      <c r="O264" s="10"/>
      <c r="P264" s="10"/>
      <c r="Q264" s="10"/>
      <c r="R264" s="10"/>
      <c r="S264" s="10"/>
      <c r="T264" s="10"/>
      <c r="U264" s="10"/>
      <c r="V264" s="10"/>
      <c r="W264" s="10"/>
      <c r="X264" s="10"/>
      <c r="Y264" s="10"/>
      <c r="Z264" s="10"/>
    </row>
    <row r="265" ht="16.5" customHeight="1">
      <c r="A265" s="18" t="s">
        <v>1642</v>
      </c>
      <c r="B265" s="18" t="s">
        <v>1644</v>
      </c>
      <c r="C265" s="18" t="s">
        <v>1645</v>
      </c>
      <c r="D265" s="15"/>
      <c r="E265" s="15"/>
      <c r="F265" s="15"/>
      <c r="G265" s="15"/>
      <c r="H265" s="15" t="s">
        <v>74</v>
      </c>
      <c r="I265" s="15"/>
      <c r="J265" s="15"/>
      <c r="K265" s="10"/>
      <c r="L265" s="10"/>
      <c r="M265" s="10"/>
      <c r="N265" s="10"/>
      <c r="O265" s="10"/>
      <c r="P265" s="10"/>
      <c r="Q265" s="10"/>
      <c r="R265" s="10"/>
      <c r="S265" s="10"/>
      <c r="T265" s="10"/>
      <c r="U265" s="10"/>
      <c r="V265" s="10"/>
      <c r="W265" s="10"/>
      <c r="X265" s="10"/>
      <c r="Y265" s="10"/>
      <c r="Z265" s="10"/>
    </row>
    <row r="266" ht="16.5" customHeight="1">
      <c r="A266" s="18" t="s">
        <v>1649</v>
      </c>
      <c r="B266" s="18" t="s">
        <v>1650</v>
      </c>
      <c r="C266" s="18" t="s">
        <v>1651</v>
      </c>
      <c r="D266" s="18" t="s">
        <v>24</v>
      </c>
      <c r="E266" s="15" t="s">
        <v>78</v>
      </c>
      <c r="F266" s="18"/>
      <c r="G266" s="15"/>
      <c r="H266" s="15" t="s">
        <v>74</v>
      </c>
      <c r="I266" s="18"/>
      <c r="J266" s="15"/>
      <c r="K266" s="10"/>
      <c r="L266" s="10"/>
      <c r="M266" s="10"/>
      <c r="N266" s="10"/>
      <c r="O266" s="10"/>
      <c r="P266" s="10"/>
      <c r="Q266" s="10"/>
      <c r="R266" s="10"/>
      <c r="S266" s="10"/>
      <c r="T266" s="10"/>
      <c r="U266" s="10"/>
      <c r="V266" s="10"/>
      <c r="W266" s="10"/>
      <c r="X266" s="10"/>
      <c r="Y266" s="10"/>
      <c r="Z266" s="10"/>
    </row>
    <row r="267" ht="16.5" customHeight="1">
      <c r="A267" s="18" t="s">
        <v>1653</v>
      </c>
      <c r="B267" s="18" t="s">
        <v>1654</v>
      </c>
      <c r="C267" s="18" t="s">
        <v>1655</v>
      </c>
      <c r="D267" s="15"/>
      <c r="E267" s="15"/>
      <c r="F267" s="15"/>
      <c r="G267" s="15"/>
      <c r="H267" s="15" t="s">
        <v>74</v>
      </c>
      <c r="I267" s="15"/>
      <c r="J267" s="15"/>
      <c r="K267" s="10"/>
      <c r="L267" s="10"/>
      <c r="M267" s="10"/>
      <c r="N267" s="10"/>
      <c r="O267" s="10"/>
      <c r="P267" s="10"/>
      <c r="Q267" s="10"/>
      <c r="R267" s="10"/>
      <c r="S267" s="10"/>
      <c r="T267" s="10"/>
      <c r="U267" s="10"/>
      <c r="V267" s="10"/>
      <c r="W267" s="10"/>
      <c r="X267" s="10"/>
      <c r="Y267" s="10"/>
      <c r="Z267" s="10"/>
    </row>
    <row r="268" ht="16.5" customHeight="1">
      <c r="A268" s="18" t="s">
        <v>1659</v>
      </c>
      <c r="B268" s="18" t="s">
        <v>1661</v>
      </c>
      <c r="C268" s="18" t="s">
        <v>1662</v>
      </c>
      <c r="D268" s="15"/>
      <c r="E268" s="15"/>
      <c r="F268" s="15"/>
      <c r="G268" s="15"/>
      <c r="H268" s="15" t="s">
        <v>74</v>
      </c>
      <c r="I268" s="15"/>
      <c r="J268" s="15"/>
      <c r="K268" s="10"/>
      <c r="L268" s="10"/>
      <c r="M268" s="10"/>
      <c r="N268" s="10"/>
      <c r="O268" s="10"/>
      <c r="P268" s="10"/>
      <c r="Q268" s="10"/>
      <c r="R268" s="10"/>
      <c r="S268" s="10"/>
      <c r="T268" s="10"/>
      <c r="U268" s="10"/>
      <c r="V268" s="10"/>
      <c r="W268" s="10"/>
      <c r="X268" s="10"/>
      <c r="Y268" s="10"/>
      <c r="Z268" s="10"/>
    </row>
    <row r="269" ht="16.5" customHeight="1">
      <c r="A269" s="18" t="s">
        <v>1664</v>
      </c>
      <c r="B269" s="18" t="s">
        <v>1665</v>
      </c>
      <c r="C269" s="18" t="s">
        <v>1666</v>
      </c>
      <c r="D269" s="15"/>
      <c r="E269" s="15"/>
      <c r="F269" s="15"/>
      <c r="G269" s="15"/>
      <c r="H269" s="15" t="s">
        <v>74</v>
      </c>
      <c r="I269" s="15"/>
      <c r="J269" s="15"/>
      <c r="K269" s="10"/>
      <c r="L269" s="10"/>
      <c r="M269" s="10"/>
      <c r="N269" s="10"/>
      <c r="O269" s="10"/>
      <c r="P269" s="10"/>
      <c r="Q269" s="10"/>
      <c r="R269" s="10"/>
      <c r="S269" s="10"/>
      <c r="T269" s="10"/>
      <c r="U269" s="10"/>
      <c r="V269" s="10"/>
      <c r="W269" s="10"/>
      <c r="X269" s="10"/>
      <c r="Y269" s="10"/>
      <c r="Z269" s="10"/>
    </row>
    <row r="270" ht="16.5" customHeight="1">
      <c r="A270" s="18" t="s">
        <v>1668</v>
      </c>
      <c r="B270" s="18" t="s">
        <v>1670</v>
      </c>
      <c r="C270" s="18" t="s">
        <v>1671</v>
      </c>
      <c r="D270" s="15"/>
      <c r="E270" s="15"/>
      <c r="F270" s="15"/>
      <c r="G270" s="15"/>
      <c r="H270" s="15" t="s">
        <v>74</v>
      </c>
      <c r="I270" s="15"/>
      <c r="J270" s="15"/>
      <c r="K270" s="10"/>
      <c r="L270" s="10"/>
      <c r="M270" s="10"/>
      <c r="N270" s="10"/>
      <c r="O270" s="10"/>
      <c r="P270" s="10"/>
      <c r="Q270" s="10"/>
      <c r="R270" s="10"/>
      <c r="S270" s="10"/>
      <c r="T270" s="10"/>
      <c r="U270" s="10"/>
      <c r="V270" s="10"/>
      <c r="W270" s="10"/>
      <c r="X270" s="10"/>
      <c r="Y270" s="10"/>
      <c r="Z270" s="10"/>
    </row>
    <row r="271" ht="16.5" customHeight="1">
      <c r="A271" s="18" t="s">
        <v>1664</v>
      </c>
      <c r="B271" s="18" t="s">
        <v>1675</v>
      </c>
      <c r="C271" s="18" t="s">
        <v>1666</v>
      </c>
      <c r="D271" s="15"/>
      <c r="E271" s="15"/>
      <c r="F271" s="15"/>
      <c r="G271" s="15"/>
      <c r="H271" s="15" t="s">
        <v>74</v>
      </c>
      <c r="I271" s="15"/>
      <c r="J271" s="15"/>
      <c r="K271" s="10"/>
      <c r="L271" s="10"/>
      <c r="M271" s="10"/>
      <c r="N271" s="10"/>
      <c r="O271" s="10"/>
      <c r="P271" s="10"/>
      <c r="Q271" s="10"/>
      <c r="R271" s="10"/>
      <c r="S271" s="10"/>
      <c r="T271" s="10"/>
      <c r="U271" s="10"/>
      <c r="V271" s="10"/>
      <c r="W271" s="10"/>
      <c r="X271" s="10"/>
      <c r="Y271" s="10"/>
      <c r="Z271" s="10"/>
    </row>
    <row r="272" ht="16.5" customHeight="1">
      <c r="A272" s="18" t="s">
        <v>1668</v>
      </c>
      <c r="B272" s="18" t="s">
        <v>1670</v>
      </c>
      <c r="C272" s="18" t="s">
        <v>1671</v>
      </c>
      <c r="D272" s="15"/>
      <c r="E272" s="15"/>
      <c r="F272" s="23"/>
      <c r="G272" s="23"/>
      <c r="H272" s="15" t="s">
        <v>74</v>
      </c>
      <c r="I272" s="23"/>
      <c r="J272" s="23"/>
      <c r="K272" s="10"/>
      <c r="L272" s="10"/>
      <c r="M272" s="10"/>
      <c r="N272" s="10"/>
      <c r="O272" s="10"/>
      <c r="P272" s="10"/>
      <c r="Q272" s="10"/>
      <c r="R272" s="10"/>
      <c r="S272" s="10"/>
      <c r="T272" s="10"/>
      <c r="U272" s="10"/>
      <c r="V272" s="10"/>
      <c r="W272" s="10"/>
      <c r="X272" s="10"/>
      <c r="Y272" s="10"/>
      <c r="Z272" s="10"/>
    </row>
    <row r="273" ht="16.5" customHeight="1">
      <c r="A273" s="18" t="s">
        <v>1681</v>
      </c>
      <c r="B273" s="18" t="s">
        <v>1682</v>
      </c>
      <c r="C273" s="18" t="s">
        <v>1683</v>
      </c>
      <c r="D273" s="15"/>
      <c r="E273" s="15"/>
      <c r="F273" s="15"/>
      <c r="G273" s="15"/>
      <c r="H273" s="15" t="s">
        <v>74</v>
      </c>
      <c r="I273" s="15"/>
      <c r="J273" s="15"/>
      <c r="K273" s="10"/>
      <c r="L273" s="10"/>
      <c r="M273" s="10"/>
      <c r="N273" s="10"/>
      <c r="O273" s="10"/>
      <c r="P273" s="10"/>
      <c r="Q273" s="10"/>
      <c r="R273" s="10"/>
      <c r="S273" s="10"/>
      <c r="T273" s="10"/>
      <c r="U273" s="10"/>
      <c r="V273" s="10"/>
      <c r="W273" s="10"/>
      <c r="X273" s="10"/>
      <c r="Y273" s="10"/>
      <c r="Z273" s="10"/>
    </row>
    <row r="274" ht="16.5" customHeight="1">
      <c r="A274" s="18" t="s">
        <v>1684</v>
      </c>
      <c r="B274" s="18" t="s">
        <v>1686</v>
      </c>
      <c r="C274" s="18" t="s">
        <v>1687</v>
      </c>
      <c r="D274" s="15"/>
      <c r="E274" s="15"/>
      <c r="F274" s="15"/>
      <c r="G274" s="15"/>
      <c r="H274" s="15" t="s">
        <v>74</v>
      </c>
      <c r="I274" s="15"/>
      <c r="J274" s="15"/>
      <c r="K274" s="10"/>
      <c r="L274" s="10"/>
      <c r="M274" s="10"/>
      <c r="N274" s="10"/>
      <c r="O274" s="10"/>
      <c r="P274" s="10"/>
      <c r="Q274" s="10"/>
      <c r="R274" s="10"/>
      <c r="S274" s="10"/>
      <c r="T274" s="10"/>
      <c r="U274" s="10"/>
      <c r="V274" s="10"/>
      <c r="W274" s="10"/>
      <c r="X274" s="10"/>
      <c r="Y274" s="10"/>
      <c r="Z274" s="10"/>
    </row>
    <row r="275" ht="16.5" customHeight="1">
      <c r="A275" s="18" t="s">
        <v>1691</v>
      </c>
      <c r="B275" s="18" t="s">
        <v>1693</v>
      </c>
      <c r="C275" s="18" t="s">
        <v>1694</v>
      </c>
      <c r="D275" s="15"/>
      <c r="E275" s="15"/>
      <c r="F275" s="15"/>
      <c r="G275" s="15"/>
      <c r="H275" s="15" t="s">
        <v>74</v>
      </c>
      <c r="I275" s="15"/>
      <c r="J275" s="15"/>
      <c r="K275" s="10"/>
      <c r="L275" s="10"/>
      <c r="M275" s="10"/>
      <c r="N275" s="10"/>
      <c r="O275" s="10"/>
      <c r="P275" s="10"/>
      <c r="Q275" s="10"/>
      <c r="R275" s="10"/>
      <c r="S275" s="10"/>
      <c r="T275" s="10"/>
      <c r="U275" s="10"/>
      <c r="V275" s="10"/>
      <c r="W275" s="10"/>
      <c r="X275" s="10"/>
      <c r="Y275" s="10"/>
      <c r="Z275" s="10"/>
    </row>
    <row r="276" ht="16.5" customHeight="1">
      <c r="A276" s="18" t="s">
        <v>1695</v>
      </c>
      <c r="B276" s="18" t="s">
        <v>1696</v>
      </c>
      <c r="C276" s="18" t="s">
        <v>1697</v>
      </c>
      <c r="D276" s="15"/>
      <c r="E276" s="15"/>
      <c r="F276" s="15"/>
      <c r="G276" s="15"/>
      <c r="H276" s="15" t="s">
        <v>74</v>
      </c>
      <c r="I276" s="15"/>
      <c r="J276" s="15"/>
      <c r="K276" s="10"/>
      <c r="L276" s="10"/>
      <c r="M276" s="10"/>
      <c r="N276" s="10"/>
      <c r="O276" s="10"/>
      <c r="P276" s="10"/>
      <c r="Q276" s="10"/>
      <c r="R276" s="10"/>
      <c r="S276" s="10"/>
      <c r="T276" s="10"/>
      <c r="U276" s="10"/>
      <c r="V276" s="10"/>
      <c r="W276" s="10"/>
      <c r="X276" s="10"/>
      <c r="Y276" s="10"/>
      <c r="Z276" s="10"/>
    </row>
    <row r="277" ht="16.5" customHeight="1">
      <c r="A277" s="18" t="s">
        <v>1701</v>
      </c>
      <c r="B277" s="18" t="s">
        <v>1704</v>
      </c>
      <c r="C277" s="18" t="s">
        <v>1705</v>
      </c>
      <c r="D277" s="15"/>
      <c r="E277" s="15"/>
      <c r="F277" s="23"/>
      <c r="G277" s="23"/>
      <c r="H277" s="15" t="s">
        <v>74</v>
      </c>
      <c r="I277" s="23"/>
      <c r="J277" s="23"/>
      <c r="K277" s="10"/>
      <c r="L277" s="10"/>
      <c r="M277" s="10"/>
      <c r="N277" s="10"/>
      <c r="O277" s="10"/>
      <c r="P277" s="10"/>
      <c r="Q277" s="10"/>
      <c r="R277" s="10"/>
      <c r="S277" s="10"/>
      <c r="T277" s="10"/>
      <c r="U277" s="10"/>
      <c r="V277" s="10"/>
      <c r="W277" s="10"/>
      <c r="X277" s="10"/>
      <c r="Y277" s="10"/>
      <c r="Z277" s="10"/>
    </row>
    <row r="278" ht="16.5" customHeight="1">
      <c r="A278" s="18" t="s">
        <v>1706</v>
      </c>
      <c r="B278" s="18" t="s">
        <v>1707</v>
      </c>
      <c r="C278" s="18" t="s">
        <v>1708</v>
      </c>
      <c r="D278" s="15"/>
      <c r="E278" s="15"/>
      <c r="F278" s="15"/>
      <c r="G278" s="15"/>
      <c r="H278" s="15" t="s">
        <v>74</v>
      </c>
      <c r="I278" s="15"/>
      <c r="J278" s="15"/>
      <c r="K278" s="10"/>
      <c r="L278" s="10"/>
      <c r="M278" s="10"/>
      <c r="N278" s="10"/>
      <c r="O278" s="10"/>
      <c r="P278" s="10"/>
      <c r="Q278" s="10"/>
      <c r="R278" s="10"/>
      <c r="S278" s="10"/>
      <c r="T278" s="10"/>
      <c r="U278" s="10"/>
      <c r="V278" s="10"/>
      <c r="W278" s="10"/>
      <c r="X278" s="10"/>
      <c r="Y278" s="10"/>
      <c r="Z278" s="10"/>
    </row>
    <row r="279" ht="16.5" customHeight="1">
      <c r="A279" s="18" t="s">
        <v>1714</v>
      </c>
      <c r="B279" s="18" t="s">
        <v>1715</v>
      </c>
      <c r="C279" s="18" t="s">
        <v>1716</v>
      </c>
      <c r="D279" s="15"/>
      <c r="E279" s="15"/>
      <c r="F279" s="15"/>
      <c r="G279" s="15"/>
      <c r="H279" s="15" t="s">
        <v>74</v>
      </c>
      <c r="I279" s="15"/>
      <c r="J279" s="15"/>
      <c r="K279" s="10"/>
      <c r="L279" s="10"/>
      <c r="M279" s="10"/>
      <c r="N279" s="10"/>
      <c r="O279" s="10"/>
      <c r="P279" s="10"/>
      <c r="Q279" s="10"/>
      <c r="R279" s="10"/>
      <c r="S279" s="10"/>
      <c r="T279" s="10"/>
      <c r="U279" s="10"/>
      <c r="V279" s="10"/>
      <c r="W279" s="10"/>
      <c r="X279" s="10"/>
      <c r="Y279" s="10"/>
      <c r="Z279" s="10"/>
    </row>
    <row r="280" ht="16.5" customHeight="1">
      <c r="A280" s="18" t="s">
        <v>1717</v>
      </c>
      <c r="B280" s="18" t="s">
        <v>1719</v>
      </c>
      <c r="C280" s="18" t="s">
        <v>1721</v>
      </c>
      <c r="D280" s="15"/>
      <c r="E280" s="15"/>
      <c r="F280" s="15"/>
      <c r="G280" s="15"/>
      <c r="H280" s="15" t="s">
        <v>74</v>
      </c>
      <c r="I280" s="15"/>
      <c r="J280" s="15"/>
      <c r="K280" s="10"/>
      <c r="L280" s="10"/>
      <c r="M280" s="10"/>
      <c r="N280" s="10"/>
      <c r="O280" s="10"/>
      <c r="P280" s="10"/>
      <c r="Q280" s="10"/>
      <c r="R280" s="10"/>
      <c r="S280" s="10"/>
      <c r="T280" s="10"/>
      <c r="U280" s="10"/>
      <c r="V280" s="10"/>
      <c r="W280" s="10"/>
      <c r="X280" s="10"/>
      <c r="Y280" s="10"/>
      <c r="Z280" s="10"/>
    </row>
    <row r="281" ht="16.5" customHeight="1">
      <c r="A281" s="57" t="s">
        <v>1725</v>
      </c>
      <c r="B281" s="18" t="s">
        <v>1726</v>
      </c>
      <c r="C281" s="57" t="s">
        <v>1727</v>
      </c>
      <c r="D281" s="15"/>
      <c r="E281" s="15"/>
      <c r="F281" s="15"/>
      <c r="G281" s="15"/>
      <c r="H281" s="15" t="s">
        <v>74</v>
      </c>
      <c r="I281" s="15"/>
      <c r="J281" s="15"/>
      <c r="K281" s="10"/>
      <c r="L281" s="10"/>
      <c r="M281" s="10"/>
      <c r="N281" s="10"/>
      <c r="O281" s="10"/>
      <c r="P281" s="10"/>
      <c r="Q281" s="10"/>
      <c r="R281" s="10"/>
      <c r="S281" s="10"/>
      <c r="T281" s="10"/>
      <c r="U281" s="10"/>
      <c r="V281" s="10"/>
      <c r="W281" s="10"/>
      <c r="X281" s="10"/>
      <c r="Y281" s="10"/>
      <c r="Z281" s="10"/>
    </row>
    <row r="282" ht="16.5" customHeight="1">
      <c r="A282" s="18" t="s">
        <v>1747</v>
      </c>
      <c r="B282" s="18" t="s">
        <v>1748</v>
      </c>
      <c r="C282" s="18" t="s">
        <v>1750</v>
      </c>
      <c r="D282" s="15"/>
      <c r="E282" s="15"/>
      <c r="F282" s="23"/>
      <c r="G282" s="23"/>
      <c r="H282" s="15" t="s">
        <v>74</v>
      </c>
      <c r="I282" s="23"/>
      <c r="J282" s="23"/>
      <c r="K282" s="10"/>
      <c r="L282" s="10"/>
      <c r="M282" s="10"/>
      <c r="N282" s="10"/>
      <c r="O282" s="10"/>
      <c r="P282" s="10"/>
      <c r="Q282" s="10"/>
      <c r="R282" s="10"/>
      <c r="S282" s="10"/>
      <c r="T282" s="10"/>
      <c r="U282" s="10"/>
      <c r="V282" s="10"/>
      <c r="W282" s="10"/>
      <c r="X282" s="10"/>
      <c r="Y282" s="10"/>
      <c r="Z282" s="10"/>
    </row>
    <row r="283" ht="16.5" customHeight="1">
      <c r="A283" s="57" t="s">
        <v>1751</v>
      </c>
      <c r="B283" s="18" t="s">
        <v>1752</v>
      </c>
      <c r="C283" s="18" t="s">
        <v>1753</v>
      </c>
      <c r="D283" s="15"/>
      <c r="E283" s="15"/>
      <c r="F283" s="18"/>
      <c r="G283" s="15"/>
      <c r="H283" s="15" t="s">
        <v>74</v>
      </c>
      <c r="I283" s="18"/>
      <c r="J283" s="15"/>
      <c r="K283" s="10"/>
      <c r="L283" s="10"/>
      <c r="M283" s="10"/>
      <c r="N283" s="10"/>
      <c r="O283" s="10"/>
      <c r="P283" s="10"/>
      <c r="Q283" s="10"/>
      <c r="R283" s="10"/>
      <c r="S283" s="10"/>
      <c r="T283" s="10"/>
      <c r="U283" s="10"/>
      <c r="V283" s="10"/>
      <c r="W283" s="10"/>
      <c r="X283" s="10"/>
      <c r="Y283" s="10"/>
      <c r="Z283" s="10"/>
    </row>
    <row r="284" ht="16.5" customHeight="1">
      <c r="A284" s="18" t="s">
        <v>1759</v>
      </c>
      <c r="B284" s="18" t="s">
        <v>1760</v>
      </c>
      <c r="C284" s="18" t="s">
        <v>1761</v>
      </c>
      <c r="D284" s="18" t="s">
        <v>24</v>
      </c>
      <c r="E284" s="15" t="s">
        <v>78</v>
      </c>
      <c r="F284" s="23"/>
      <c r="G284" s="23"/>
      <c r="H284" s="15" t="s">
        <v>74</v>
      </c>
      <c r="I284" s="23"/>
      <c r="J284" s="23"/>
      <c r="K284" s="10"/>
      <c r="L284" s="10"/>
      <c r="M284" s="10"/>
      <c r="N284" s="10"/>
      <c r="O284" s="10"/>
      <c r="P284" s="10"/>
      <c r="Q284" s="10"/>
      <c r="R284" s="10"/>
      <c r="S284" s="10"/>
      <c r="T284" s="10"/>
      <c r="U284" s="10"/>
      <c r="V284" s="10"/>
      <c r="W284" s="10"/>
      <c r="X284" s="10"/>
      <c r="Y284" s="10"/>
      <c r="Z284" s="10"/>
    </row>
    <row r="285" ht="16.5" customHeight="1">
      <c r="A285" s="18" t="s">
        <v>1767</v>
      </c>
      <c r="B285" s="18" t="s">
        <v>1768</v>
      </c>
      <c r="C285" s="18" t="s">
        <v>1769</v>
      </c>
      <c r="D285" s="18" t="s">
        <v>24</v>
      </c>
      <c r="E285" s="15" t="s">
        <v>78</v>
      </c>
      <c r="F285" s="18"/>
      <c r="G285" s="15"/>
      <c r="H285" s="15" t="s">
        <v>74</v>
      </c>
      <c r="I285" s="18"/>
      <c r="J285" s="15"/>
      <c r="K285" s="10"/>
      <c r="L285" s="10"/>
      <c r="M285" s="10"/>
      <c r="N285" s="10"/>
      <c r="O285" s="10"/>
      <c r="P285" s="10"/>
      <c r="Q285" s="10"/>
      <c r="R285" s="10"/>
      <c r="S285" s="10"/>
      <c r="T285" s="10"/>
      <c r="U285" s="10"/>
      <c r="V285" s="10"/>
      <c r="W285" s="10"/>
      <c r="X285" s="10"/>
      <c r="Y285" s="10"/>
      <c r="Z285" s="10"/>
    </row>
    <row r="286" ht="16.5" customHeight="1">
      <c r="A286" s="18" t="s">
        <v>1775</v>
      </c>
      <c r="B286" s="18" t="s">
        <v>1776</v>
      </c>
      <c r="C286" s="18" t="s">
        <v>1777</v>
      </c>
      <c r="D286" s="18" t="s">
        <v>24</v>
      </c>
      <c r="E286" s="15" t="s">
        <v>78</v>
      </c>
      <c r="F286" s="18"/>
      <c r="G286" s="15"/>
      <c r="H286" s="15" t="s">
        <v>74</v>
      </c>
      <c r="I286" s="18"/>
      <c r="J286" s="15"/>
      <c r="K286" s="10"/>
      <c r="L286" s="10"/>
      <c r="M286" s="10"/>
      <c r="N286" s="10"/>
      <c r="O286" s="10"/>
      <c r="P286" s="10"/>
      <c r="Q286" s="10"/>
      <c r="R286" s="10"/>
      <c r="S286" s="10"/>
      <c r="T286" s="10"/>
      <c r="U286" s="10"/>
      <c r="V286" s="10"/>
      <c r="W286" s="10"/>
      <c r="X286" s="10"/>
      <c r="Y286" s="10"/>
      <c r="Z286" s="10"/>
    </row>
    <row r="287" ht="16.5" customHeight="1">
      <c r="A287" s="18" t="s">
        <v>1780</v>
      </c>
      <c r="B287" s="18" t="s">
        <v>1781</v>
      </c>
      <c r="C287" s="18" t="s">
        <v>1782</v>
      </c>
      <c r="D287" s="15"/>
      <c r="E287" s="15"/>
      <c r="F287" s="18"/>
      <c r="G287" s="15"/>
      <c r="H287" s="15" t="s">
        <v>74</v>
      </c>
      <c r="I287" s="18"/>
      <c r="J287" s="15"/>
      <c r="K287" s="10"/>
      <c r="L287" s="10"/>
      <c r="M287" s="10"/>
      <c r="N287" s="10"/>
      <c r="O287" s="10"/>
      <c r="P287" s="10"/>
      <c r="Q287" s="10"/>
      <c r="R287" s="10"/>
      <c r="S287" s="10"/>
      <c r="T287" s="10"/>
      <c r="U287" s="10"/>
      <c r="V287" s="10"/>
      <c r="W287" s="10"/>
      <c r="X287" s="10"/>
      <c r="Y287" s="10"/>
      <c r="Z287" s="10"/>
    </row>
    <row r="288" ht="16.5" customHeight="1">
      <c r="A288" s="18" t="s">
        <v>1785</v>
      </c>
      <c r="B288" s="18" t="s">
        <v>1786</v>
      </c>
      <c r="C288" s="18" t="s">
        <v>1787</v>
      </c>
      <c r="D288" s="18" t="s">
        <v>24</v>
      </c>
      <c r="E288" s="15" t="s">
        <v>78</v>
      </c>
      <c r="F288" s="15"/>
      <c r="G288" s="15"/>
      <c r="H288" s="15" t="s">
        <v>74</v>
      </c>
      <c r="I288" s="15"/>
      <c r="J288" s="15"/>
      <c r="K288" s="10"/>
      <c r="L288" s="10"/>
      <c r="M288" s="10"/>
      <c r="N288" s="10"/>
      <c r="O288" s="10"/>
      <c r="P288" s="10"/>
      <c r="Q288" s="10"/>
      <c r="R288" s="10"/>
      <c r="S288" s="10"/>
      <c r="T288" s="10"/>
      <c r="U288" s="10"/>
      <c r="V288" s="10"/>
      <c r="W288" s="10"/>
      <c r="X288" s="10"/>
      <c r="Y288" s="10"/>
      <c r="Z288" s="10"/>
    </row>
    <row r="289" ht="16.5" customHeight="1">
      <c r="A289" s="18" t="s">
        <v>1789</v>
      </c>
      <c r="B289" s="18" t="s">
        <v>1794</v>
      </c>
      <c r="C289" s="18" t="s">
        <v>1795</v>
      </c>
      <c r="D289" s="18" t="s">
        <v>24</v>
      </c>
      <c r="E289" s="15" t="s">
        <v>78</v>
      </c>
      <c r="F289" s="23"/>
      <c r="G289" s="23"/>
      <c r="H289" s="15" t="s">
        <v>74</v>
      </c>
      <c r="I289" s="23"/>
      <c r="J289" s="23"/>
      <c r="K289" s="10"/>
      <c r="L289" s="10"/>
      <c r="M289" s="10"/>
      <c r="N289" s="10"/>
      <c r="O289" s="10"/>
      <c r="P289" s="10"/>
      <c r="Q289" s="10"/>
      <c r="R289" s="10"/>
      <c r="S289" s="10"/>
      <c r="T289" s="10"/>
      <c r="U289" s="10"/>
      <c r="V289" s="10"/>
      <c r="W289" s="10"/>
      <c r="X289" s="10"/>
      <c r="Y289" s="10"/>
      <c r="Z289" s="10"/>
    </row>
    <row r="290" ht="16.5" customHeight="1">
      <c r="A290" s="18" t="s">
        <v>1796</v>
      </c>
      <c r="B290" s="18" t="s">
        <v>1798</v>
      </c>
      <c r="C290" s="18" t="s">
        <v>1799</v>
      </c>
      <c r="D290" s="15"/>
      <c r="E290" s="15"/>
      <c r="F290" s="18"/>
      <c r="G290" s="15"/>
      <c r="H290" s="15" t="s">
        <v>74</v>
      </c>
      <c r="I290" s="18"/>
      <c r="J290" s="15"/>
      <c r="K290" s="10"/>
      <c r="L290" s="10"/>
      <c r="M290" s="10"/>
      <c r="N290" s="10"/>
      <c r="O290" s="10"/>
      <c r="P290" s="10"/>
      <c r="Q290" s="10"/>
      <c r="R290" s="10"/>
      <c r="S290" s="10"/>
      <c r="T290" s="10"/>
      <c r="U290" s="10"/>
      <c r="V290" s="10"/>
      <c r="W290" s="10"/>
      <c r="X290" s="10"/>
      <c r="Y290" s="10"/>
      <c r="Z290" s="10"/>
    </row>
    <row r="291" ht="16.5" customHeight="1">
      <c r="A291" s="18" t="s">
        <v>1804</v>
      </c>
      <c r="B291" s="18" t="s">
        <v>1806</v>
      </c>
      <c r="C291" s="18" t="s">
        <v>1807</v>
      </c>
      <c r="D291" s="15"/>
      <c r="E291" s="15"/>
      <c r="F291" s="18"/>
      <c r="G291" s="15"/>
      <c r="H291" s="15" t="s">
        <v>74</v>
      </c>
      <c r="I291" s="18"/>
      <c r="J291" s="15"/>
      <c r="K291" s="10"/>
      <c r="L291" s="10"/>
      <c r="M291" s="10"/>
      <c r="N291" s="10"/>
      <c r="O291" s="10"/>
      <c r="P291" s="10"/>
      <c r="Q291" s="10"/>
      <c r="R291" s="10"/>
      <c r="S291" s="10"/>
      <c r="T291" s="10"/>
      <c r="U291" s="10"/>
      <c r="V291" s="10"/>
      <c r="W291" s="10"/>
      <c r="X291" s="10"/>
      <c r="Y291" s="10"/>
      <c r="Z291" s="10"/>
    </row>
    <row r="292" ht="16.5" customHeight="1">
      <c r="A292" s="18" t="s">
        <v>1810</v>
      </c>
      <c r="B292" s="18" t="s">
        <v>1813</v>
      </c>
      <c r="C292" s="18" t="s">
        <v>1814</v>
      </c>
      <c r="D292" s="15"/>
      <c r="E292" s="15"/>
      <c r="F292" s="18"/>
      <c r="G292" s="15"/>
      <c r="H292" s="15" t="s">
        <v>74</v>
      </c>
      <c r="I292" s="18"/>
      <c r="J292" s="15"/>
      <c r="K292" s="10"/>
      <c r="L292" s="10"/>
      <c r="M292" s="10"/>
      <c r="N292" s="10"/>
      <c r="O292" s="10"/>
      <c r="P292" s="10"/>
      <c r="Q292" s="10"/>
      <c r="R292" s="10"/>
      <c r="S292" s="10"/>
      <c r="T292" s="10"/>
      <c r="U292" s="10"/>
      <c r="V292" s="10"/>
      <c r="W292" s="10"/>
      <c r="X292" s="10"/>
      <c r="Y292" s="10"/>
      <c r="Z292" s="10"/>
    </row>
    <row r="293" ht="16.5" customHeight="1">
      <c r="A293" s="18" t="s">
        <v>1816</v>
      </c>
      <c r="B293" s="18" t="s">
        <v>1817</v>
      </c>
      <c r="C293" s="18" t="s">
        <v>1818</v>
      </c>
      <c r="D293" s="15"/>
      <c r="E293" s="15"/>
      <c r="F293" s="18"/>
      <c r="G293" s="15"/>
      <c r="H293" s="15" t="s">
        <v>74</v>
      </c>
      <c r="I293" s="18"/>
      <c r="J293" s="15"/>
      <c r="K293" s="10"/>
      <c r="L293" s="10"/>
      <c r="M293" s="10"/>
      <c r="N293" s="10"/>
      <c r="O293" s="10"/>
      <c r="P293" s="10"/>
      <c r="Q293" s="10"/>
      <c r="R293" s="10"/>
      <c r="S293" s="10"/>
      <c r="T293" s="10"/>
      <c r="U293" s="10"/>
      <c r="V293" s="10"/>
      <c r="W293" s="10"/>
      <c r="X293" s="10"/>
      <c r="Y293" s="10"/>
      <c r="Z293" s="10"/>
    </row>
    <row r="294" ht="16.5" customHeight="1">
      <c r="A294" s="18" t="s">
        <v>1823</v>
      </c>
      <c r="B294" s="18" t="s">
        <v>1824</v>
      </c>
      <c r="C294" s="18" t="s">
        <v>1825</v>
      </c>
      <c r="D294" s="15"/>
      <c r="E294" s="15"/>
      <c r="F294" s="18"/>
      <c r="G294" s="15"/>
      <c r="H294" s="15" t="s">
        <v>74</v>
      </c>
      <c r="I294" s="18"/>
      <c r="J294" s="15"/>
      <c r="K294" s="10"/>
      <c r="L294" s="10"/>
      <c r="M294" s="10"/>
      <c r="N294" s="10"/>
      <c r="O294" s="10"/>
      <c r="P294" s="10"/>
      <c r="Q294" s="10"/>
      <c r="R294" s="10"/>
      <c r="S294" s="10"/>
      <c r="T294" s="10"/>
      <c r="U294" s="10"/>
      <c r="V294" s="10"/>
      <c r="W294" s="10"/>
      <c r="X294" s="10"/>
      <c r="Y294" s="10"/>
      <c r="Z294" s="10"/>
    </row>
    <row r="295" ht="16.5" customHeight="1">
      <c r="A295" s="18" t="s">
        <v>1828</v>
      </c>
      <c r="B295" s="18" t="s">
        <v>1824</v>
      </c>
      <c r="C295" s="18" t="s">
        <v>1829</v>
      </c>
      <c r="D295" s="15"/>
      <c r="E295" s="15"/>
      <c r="F295" s="18"/>
      <c r="G295" s="15"/>
      <c r="H295" s="15" t="s">
        <v>74</v>
      </c>
      <c r="I295" s="18"/>
      <c r="J295" s="15"/>
      <c r="K295" s="10"/>
      <c r="L295" s="10"/>
      <c r="M295" s="10"/>
      <c r="N295" s="10"/>
      <c r="O295" s="10"/>
      <c r="P295" s="10"/>
      <c r="Q295" s="10"/>
      <c r="R295" s="10"/>
      <c r="S295" s="10"/>
      <c r="T295" s="10"/>
      <c r="U295" s="10"/>
      <c r="V295" s="10"/>
      <c r="W295" s="10"/>
      <c r="X295" s="10"/>
      <c r="Y295" s="10"/>
      <c r="Z295" s="10"/>
    </row>
    <row r="296" ht="16.5" customHeight="1">
      <c r="A296" s="18" t="s">
        <v>1832</v>
      </c>
      <c r="B296" s="18" t="s">
        <v>1833</v>
      </c>
      <c r="C296" s="18" t="s">
        <v>1834</v>
      </c>
      <c r="D296" s="18" t="s">
        <v>24</v>
      </c>
      <c r="E296" s="15" t="s">
        <v>78</v>
      </c>
      <c r="F296" s="18"/>
      <c r="G296" s="15"/>
      <c r="H296" s="15" t="s">
        <v>74</v>
      </c>
      <c r="I296" s="18"/>
      <c r="J296" s="15"/>
      <c r="K296" s="10"/>
      <c r="L296" s="10"/>
      <c r="M296" s="10"/>
      <c r="N296" s="10"/>
      <c r="O296" s="10"/>
      <c r="P296" s="10"/>
      <c r="Q296" s="10"/>
      <c r="R296" s="10"/>
      <c r="S296" s="10"/>
      <c r="T296" s="10"/>
      <c r="U296" s="10"/>
      <c r="V296" s="10"/>
      <c r="W296" s="10"/>
      <c r="X296" s="10"/>
      <c r="Y296" s="10"/>
      <c r="Z296" s="10"/>
    </row>
    <row r="297" ht="16.5" customHeight="1">
      <c r="A297" s="18" t="s">
        <v>1840</v>
      </c>
      <c r="B297" s="18" t="s">
        <v>1841</v>
      </c>
      <c r="C297" s="18" t="s">
        <v>1842</v>
      </c>
      <c r="D297" s="18" t="s">
        <v>24</v>
      </c>
      <c r="E297" s="15" t="s">
        <v>78</v>
      </c>
      <c r="F297" s="15"/>
      <c r="G297" s="15"/>
      <c r="H297" s="15" t="s">
        <v>74</v>
      </c>
      <c r="I297" s="15"/>
      <c r="J297" s="15"/>
      <c r="K297" s="10"/>
      <c r="L297" s="10"/>
      <c r="M297" s="10"/>
      <c r="N297" s="10"/>
      <c r="O297" s="10"/>
      <c r="P297" s="10"/>
      <c r="Q297" s="10"/>
      <c r="R297" s="10"/>
      <c r="S297" s="10"/>
      <c r="T297" s="10"/>
      <c r="U297" s="10"/>
      <c r="V297" s="10"/>
      <c r="W297" s="10"/>
      <c r="X297" s="10"/>
      <c r="Y297" s="10"/>
      <c r="Z297" s="10"/>
    </row>
    <row r="298" ht="16.5" customHeight="1">
      <c r="A298" s="18" t="s">
        <v>1847</v>
      </c>
      <c r="B298" s="18" t="s">
        <v>1849</v>
      </c>
      <c r="C298" s="18" t="s">
        <v>1850</v>
      </c>
      <c r="D298" s="18" t="s">
        <v>24</v>
      </c>
      <c r="E298" s="15" t="s">
        <v>78</v>
      </c>
      <c r="F298" s="15"/>
      <c r="G298" s="15"/>
      <c r="H298" s="15" t="s">
        <v>74</v>
      </c>
      <c r="I298" s="15"/>
      <c r="J298" s="15"/>
      <c r="K298" s="10"/>
      <c r="L298" s="10"/>
      <c r="M298" s="10"/>
      <c r="N298" s="10"/>
      <c r="O298" s="10"/>
      <c r="P298" s="10"/>
      <c r="Q298" s="10"/>
      <c r="R298" s="10"/>
      <c r="S298" s="10"/>
      <c r="T298" s="10"/>
      <c r="U298" s="10"/>
      <c r="V298" s="10"/>
      <c r="W298" s="10"/>
      <c r="X298" s="10"/>
      <c r="Y298" s="10"/>
      <c r="Z298" s="10"/>
    </row>
    <row r="299" ht="16.5" customHeight="1">
      <c r="A299" s="18" t="s">
        <v>1852</v>
      </c>
      <c r="B299" s="18" t="s">
        <v>1853</v>
      </c>
      <c r="C299" s="18" t="s">
        <v>1855</v>
      </c>
      <c r="D299" s="15"/>
      <c r="E299" s="15"/>
      <c r="F299" s="23"/>
      <c r="G299" s="23"/>
      <c r="H299" s="15" t="s">
        <v>176</v>
      </c>
      <c r="I299" s="23"/>
      <c r="J299" s="23"/>
      <c r="K299" s="10"/>
      <c r="L299" s="10"/>
      <c r="M299" s="10"/>
      <c r="N299" s="10"/>
      <c r="O299" s="10"/>
      <c r="P299" s="10"/>
      <c r="Q299" s="10"/>
      <c r="R299" s="10"/>
      <c r="S299" s="10"/>
      <c r="T299" s="10"/>
      <c r="U299" s="10"/>
      <c r="V299" s="10"/>
      <c r="W299" s="10"/>
      <c r="X299" s="10"/>
      <c r="Y299" s="10"/>
      <c r="Z299" s="10"/>
    </row>
    <row r="300" ht="16.5" customHeight="1">
      <c r="A300" s="18" t="s">
        <v>1858</v>
      </c>
      <c r="B300" s="18" t="s">
        <v>1859</v>
      </c>
      <c r="C300" s="18" t="s">
        <v>1860</v>
      </c>
      <c r="D300" s="15"/>
      <c r="E300" s="15"/>
      <c r="F300" s="18"/>
      <c r="G300" s="15"/>
      <c r="H300" s="15" t="s">
        <v>74</v>
      </c>
      <c r="I300" s="18"/>
      <c r="J300" s="15"/>
      <c r="K300" s="10"/>
      <c r="L300" s="10"/>
      <c r="M300" s="10"/>
      <c r="N300" s="10"/>
      <c r="O300" s="10"/>
      <c r="P300" s="10"/>
      <c r="Q300" s="10"/>
      <c r="R300" s="10"/>
      <c r="S300" s="10"/>
      <c r="T300" s="10"/>
      <c r="U300" s="10"/>
      <c r="V300" s="10"/>
      <c r="W300" s="10"/>
      <c r="X300" s="10"/>
      <c r="Y300" s="10"/>
      <c r="Z300" s="10"/>
    </row>
    <row r="301" ht="16.5" customHeight="1">
      <c r="A301" s="13" t="s">
        <v>1865</v>
      </c>
      <c r="B301" s="15"/>
      <c r="C301" s="15"/>
      <c r="D301" s="15"/>
      <c r="E301" s="15"/>
      <c r="F301" s="18"/>
      <c r="G301" s="15"/>
      <c r="H301" s="15"/>
      <c r="I301" s="18"/>
      <c r="J301" s="15"/>
      <c r="K301" s="10"/>
      <c r="L301" s="10"/>
      <c r="M301" s="10"/>
      <c r="N301" s="10"/>
      <c r="O301" s="10"/>
      <c r="P301" s="10"/>
      <c r="Q301" s="10"/>
      <c r="R301" s="10"/>
      <c r="S301" s="10"/>
      <c r="T301" s="10"/>
      <c r="U301" s="10"/>
      <c r="V301" s="10"/>
      <c r="W301" s="10"/>
      <c r="X301" s="10"/>
      <c r="Y301" s="10"/>
      <c r="Z301" s="10"/>
    </row>
    <row r="302" ht="16.5" customHeight="1">
      <c r="A302" s="18" t="s">
        <v>1868</v>
      </c>
      <c r="B302" s="18" t="s">
        <v>1869</v>
      </c>
      <c r="C302" s="18" t="s">
        <v>1870</v>
      </c>
      <c r="D302" s="18" t="s">
        <v>24</v>
      </c>
      <c r="E302" s="15" t="s">
        <v>176</v>
      </c>
      <c r="F302" s="18"/>
      <c r="G302" s="15"/>
      <c r="H302" s="15" t="s">
        <v>176</v>
      </c>
      <c r="I302" s="18"/>
      <c r="J302" s="15"/>
      <c r="K302" s="10"/>
      <c r="L302" s="10"/>
      <c r="M302" s="10"/>
      <c r="N302" s="10"/>
      <c r="O302" s="10"/>
      <c r="P302" s="10"/>
      <c r="Q302" s="10"/>
      <c r="R302" s="10"/>
      <c r="S302" s="10"/>
      <c r="T302" s="10"/>
      <c r="U302" s="10"/>
      <c r="V302" s="10"/>
      <c r="W302" s="10"/>
      <c r="X302" s="10"/>
      <c r="Y302" s="10"/>
      <c r="Z302" s="10"/>
    </row>
    <row r="303" ht="16.5" customHeight="1">
      <c r="A303" s="18" t="s">
        <v>1875</v>
      </c>
      <c r="B303" s="18" t="s">
        <v>1877</v>
      </c>
      <c r="C303" s="18" t="s">
        <v>1878</v>
      </c>
      <c r="D303" s="15"/>
      <c r="E303" s="15"/>
      <c r="F303" s="18"/>
      <c r="G303" s="15"/>
      <c r="H303" s="15" t="s">
        <v>176</v>
      </c>
      <c r="I303" s="18"/>
      <c r="J303" s="15"/>
      <c r="K303" s="10"/>
      <c r="L303" s="10"/>
      <c r="M303" s="10"/>
      <c r="N303" s="10"/>
      <c r="O303" s="10"/>
      <c r="P303" s="10"/>
      <c r="Q303" s="10"/>
      <c r="R303" s="10"/>
      <c r="S303" s="10"/>
      <c r="T303" s="10"/>
      <c r="U303" s="10"/>
      <c r="V303" s="10"/>
      <c r="W303" s="10"/>
      <c r="X303" s="10"/>
      <c r="Y303" s="10"/>
      <c r="Z303" s="10"/>
    </row>
    <row r="304" ht="16.5" customHeight="1">
      <c r="A304" s="18" t="s">
        <v>1880</v>
      </c>
      <c r="B304" s="18" t="s">
        <v>1881</v>
      </c>
      <c r="C304" s="18" t="s">
        <v>1883</v>
      </c>
      <c r="D304" s="15"/>
      <c r="E304" s="15"/>
      <c r="F304" s="23"/>
      <c r="G304" s="23"/>
      <c r="H304" s="15" t="s">
        <v>176</v>
      </c>
      <c r="I304" s="23"/>
      <c r="J304" s="23"/>
      <c r="K304" s="10"/>
      <c r="L304" s="10"/>
      <c r="M304" s="10"/>
      <c r="N304" s="10"/>
      <c r="O304" s="10"/>
      <c r="P304" s="10"/>
      <c r="Q304" s="10"/>
      <c r="R304" s="10"/>
      <c r="S304" s="10"/>
      <c r="T304" s="10"/>
      <c r="U304" s="10"/>
      <c r="V304" s="10"/>
      <c r="W304" s="10"/>
      <c r="X304" s="10"/>
      <c r="Y304" s="10"/>
      <c r="Z304" s="10"/>
    </row>
    <row r="305" ht="16.5" customHeight="1">
      <c r="A305" s="18" t="s">
        <v>1888</v>
      </c>
      <c r="B305" s="18" t="s">
        <v>1889</v>
      </c>
      <c r="C305" s="18" t="s">
        <v>1890</v>
      </c>
      <c r="D305" s="15"/>
      <c r="E305" s="15"/>
      <c r="F305" s="18"/>
      <c r="G305" s="15"/>
      <c r="H305" s="15" t="s">
        <v>176</v>
      </c>
      <c r="I305" s="18"/>
      <c r="J305" s="15"/>
      <c r="K305" s="10"/>
      <c r="L305" s="10"/>
      <c r="M305" s="10"/>
      <c r="N305" s="10"/>
      <c r="O305" s="10"/>
      <c r="P305" s="10"/>
      <c r="Q305" s="10"/>
      <c r="R305" s="10"/>
      <c r="S305" s="10"/>
      <c r="T305" s="10"/>
      <c r="U305" s="10"/>
      <c r="V305" s="10"/>
      <c r="W305" s="10"/>
      <c r="X305" s="10"/>
      <c r="Y305" s="10"/>
      <c r="Z305" s="10"/>
    </row>
    <row r="306" ht="16.5" customHeight="1">
      <c r="A306" s="18" t="s">
        <v>1896</v>
      </c>
      <c r="B306" s="18" t="s">
        <v>1898</v>
      </c>
      <c r="C306" s="18" t="s">
        <v>1899</v>
      </c>
      <c r="D306" s="15"/>
      <c r="E306" s="15"/>
      <c r="F306" s="18"/>
      <c r="G306" s="15"/>
      <c r="H306" s="15" t="s">
        <v>74</v>
      </c>
      <c r="I306" s="18"/>
      <c r="J306" s="15"/>
      <c r="K306" s="10"/>
      <c r="L306" s="10"/>
      <c r="M306" s="10"/>
      <c r="N306" s="10"/>
      <c r="O306" s="10"/>
      <c r="P306" s="10"/>
      <c r="Q306" s="10"/>
      <c r="R306" s="10"/>
      <c r="S306" s="10"/>
      <c r="T306" s="10"/>
      <c r="U306" s="10"/>
      <c r="V306" s="10"/>
      <c r="W306" s="10"/>
      <c r="X306" s="10"/>
      <c r="Y306" s="10"/>
      <c r="Z306" s="10"/>
    </row>
    <row r="307" ht="16.5" customHeight="1">
      <c r="A307" s="18" t="s">
        <v>1904</v>
      </c>
      <c r="B307" s="18" t="s">
        <v>1905</v>
      </c>
      <c r="C307" s="18" t="s">
        <v>1906</v>
      </c>
      <c r="D307" s="15"/>
      <c r="E307" s="15"/>
      <c r="F307" s="18"/>
      <c r="G307" s="15"/>
      <c r="H307" s="15" t="s">
        <v>74</v>
      </c>
      <c r="I307" s="18"/>
      <c r="J307" s="15"/>
      <c r="K307" s="10"/>
      <c r="L307" s="10"/>
      <c r="M307" s="10"/>
      <c r="N307" s="10"/>
      <c r="O307" s="10"/>
      <c r="P307" s="10"/>
      <c r="Q307" s="10"/>
      <c r="R307" s="10"/>
      <c r="S307" s="10"/>
      <c r="T307" s="10"/>
      <c r="U307" s="10"/>
      <c r="V307" s="10"/>
      <c r="W307" s="10"/>
      <c r="X307" s="10"/>
      <c r="Y307" s="10"/>
      <c r="Z307" s="10"/>
    </row>
    <row r="308" ht="16.5" customHeight="1">
      <c r="A308" s="18" t="s">
        <v>1909</v>
      </c>
      <c r="B308" s="18" t="s">
        <v>1910</v>
      </c>
      <c r="C308" s="18" t="s">
        <v>1911</v>
      </c>
      <c r="D308" s="15"/>
      <c r="E308" s="15"/>
      <c r="F308" s="23"/>
      <c r="G308" s="23"/>
      <c r="H308" s="15" t="s">
        <v>74</v>
      </c>
      <c r="I308" s="23"/>
      <c r="J308" s="23"/>
      <c r="K308" s="10"/>
      <c r="L308" s="10"/>
      <c r="M308" s="10"/>
      <c r="N308" s="10"/>
      <c r="O308" s="10"/>
      <c r="P308" s="10"/>
      <c r="Q308" s="10"/>
      <c r="R308" s="10"/>
      <c r="S308" s="10"/>
      <c r="T308" s="10"/>
      <c r="U308" s="10"/>
      <c r="V308" s="10"/>
      <c r="W308" s="10"/>
      <c r="X308" s="10"/>
      <c r="Y308" s="10"/>
      <c r="Z308" s="10"/>
    </row>
    <row r="309" ht="16.5" customHeight="1">
      <c r="A309" s="18" t="s">
        <v>1915</v>
      </c>
      <c r="B309" s="18" t="s">
        <v>1916</v>
      </c>
      <c r="C309" s="18" t="s">
        <v>1917</v>
      </c>
      <c r="D309" s="15"/>
      <c r="E309" s="15"/>
      <c r="F309" s="18"/>
      <c r="G309" s="15"/>
      <c r="H309" s="15" t="s">
        <v>74</v>
      </c>
      <c r="I309" s="18"/>
      <c r="J309" s="15"/>
      <c r="K309" s="10"/>
      <c r="L309" s="10"/>
      <c r="M309" s="10"/>
      <c r="N309" s="10"/>
      <c r="O309" s="10"/>
      <c r="P309" s="10"/>
      <c r="Q309" s="10"/>
      <c r="R309" s="10"/>
      <c r="S309" s="10"/>
      <c r="T309" s="10"/>
      <c r="U309" s="10"/>
      <c r="V309" s="10"/>
      <c r="W309" s="10"/>
      <c r="X309" s="10"/>
      <c r="Y309" s="10"/>
      <c r="Z309" s="10"/>
    </row>
    <row r="310" ht="16.5" customHeight="1">
      <c r="A310" s="13" t="s">
        <v>1920</v>
      </c>
      <c r="B310" s="15"/>
      <c r="C310" s="15"/>
      <c r="D310" s="15"/>
      <c r="E310" s="15"/>
      <c r="F310" s="15"/>
      <c r="G310" s="15"/>
      <c r="H310" s="15"/>
      <c r="I310" s="15"/>
      <c r="J310" s="15"/>
      <c r="K310" s="10"/>
      <c r="L310" s="10"/>
      <c r="M310" s="10"/>
      <c r="N310" s="10"/>
      <c r="O310" s="10"/>
      <c r="P310" s="10"/>
      <c r="Q310" s="10"/>
      <c r="R310" s="10"/>
      <c r="S310" s="10"/>
      <c r="T310" s="10"/>
      <c r="U310" s="10"/>
      <c r="V310" s="10"/>
      <c r="W310" s="10"/>
      <c r="X310" s="10"/>
      <c r="Y310" s="10"/>
      <c r="Z310" s="10"/>
    </row>
    <row r="311" ht="16.5" customHeight="1">
      <c r="A311" s="18" t="s">
        <v>1922</v>
      </c>
      <c r="B311" s="18" t="s">
        <v>1923</v>
      </c>
      <c r="C311" s="18" t="s">
        <v>1924</v>
      </c>
      <c r="D311" s="15"/>
      <c r="E311" s="15"/>
      <c r="F311" s="23"/>
      <c r="G311" s="23"/>
      <c r="H311" s="15" t="s">
        <v>74</v>
      </c>
      <c r="I311" s="23"/>
      <c r="J311" s="23"/>
      <c r="K311" s="10"/>
      <c r="L311" s="10"/>
      <c r="M311" s="10"/>
      <c r="N311" s="10"/>
      <c r="O311" s="10"/>
      <c r="P311" s="10"/>
      <c r="Q311" s="10"/>
      <c r="R311" s="10"/>
      <c r="S311" s="10"/>
      <c r="T311" s="10"/>
      <c r="U311" s="10"/>
      <c r="V311" s="10"/>
      <c r="W311" s="10"/>
      <c r="X311" s="10"/>
      <c r="Y311" s="10"/>
      <c r="Z311" s="10"/>
    </row>
    <row r="312" ht="16.5" customHeight="1">
      <c r="A312" s="18" t="s">
        <v>1929</v>
      </c>
      <c r="B312" s="18" t="s">
        <v>1930</v>
      </c>
      <c r="C312" s="18" t="s">
        <v>1931</v>
      </c>
      <c r="D312" s="18" t="s">
        <v>24</v>
      </c>
      <c r="E312" s="15" t="s">
        <v>78</v>
      </c>
      <c r="F312" s="23"/>
      <c r="G312" s="23"/>
      <c r="H312" s="15" t="s">
        <v>74</v>
      </c>
      <c r="I312" s="23"/>
      <c r="J312" s="23"/>
      <c r="K312" s="10"/>
      <c r="L312" s="10"/>
      <c r="M312" s="10"/>
      <c r="N312" s="10"/>
      <c r="O312" s="10"/>
      <c r="P312" s="10"/>
      <c r="Q312" s="10"/>
      <c r="R312" s="10"/>
      <c r="S312" s="10"/>
      <c r="T312" s="10"/>
      <c r="U312" s="10"/>
      <c r="V312" s="10"/>
      <c r="W312" s="10"/>
      <c r="X312" s="10"/>
      <c r="Y312" s="10"/>
      <c r="Z312" s="10"/>
    </row>
    <row r="313" ht="16.5" customHeight="1">
      <c r="A313" s="18" t="s">
        <v>1932</v>
      </c>
      <c r="B313" s="18" t="s">
        <v>1933</v>
      </c>
      <c r="C313" s="18" t="s">
        <v>1935</v>
      </c>
      <c r="D313" s="18" t="s">
        <v>24</v>
      </c>
      <c r="E313" s="15" t="s">
        <v>78</v>
      </c>
      <c r="F313" s="23"/>
      <c r="G313" s="23"/>
      <c r="H313" s="15" t="s">
        <v>74</v>
      </c>
      <c r="I313" s="23"/>
      <c r="J313" s="23"/>
      <c r="K313" s="10"/>
      <c r="L313" s="10"/>
      <c r="M313" s="10"/>
      <c r="N313" s="10"/>
      <c r="O313" s="10"/>
      <c r="P313" s="10"/>
      <c r="Q313" s="10"/>
      <c r="R313" s="10"/>
      <c r="S313" s="10"/>
      <c r="T313" s="10"/>
      <c r="U313" s="10"/>
      <c r="V313" s="10"/>
      <c r="W313" s="10"/>
      <c r="X313" s="10"/>
      <c r="Y313" s="10"/>
      <c r="Z313" s="10"/>
    </row>
    <row r="314" ht="16.5" customHeight="1">
      <c r="A314" s="18" t="s">
        <v>1937</v>
      </c>
      <c r="B314" s="18" t="s">
        <v>1939</v>
      </c>
      <c r="C314" s="18" t="s">
        <v>1940</v>
      </c>
      <c r="D314" s="18" t="s">
        <v>24</v>
      </c>
      <c r="E314" s="15" t="s">
        <v>78</v>
      </c>
      <c r="F314" s="18"/>
      <c r="G314" s="15"/>
      <c r="H314" s="15" t="s">
        <v>74</v>
      </c>
      <c r="I314" s="18"/>
      <c r="J314" s="15"/>
      <c r="K314" s="10"/>
      <c r="L314" s="10"/>
      <c r="M314" s="10"/>
      <c r="N314" s="10"/>
      <c r="O314" s="10"/>
      <c r="P314" s="10"/>
      <c r="Q314" s="10"/>
      <c r="R314" s="10"/>
      <c r="S314" s="10"/>
      <c r="T314" s="10"/>
      <c r="U314" s="10"/>
      <c r="V314" s="10"/>
      <c r="W314" s="10"/>
      <c r="X314" s="10"/>
      <c r="Y314" s="10"/>
      <c r="Z314" s="10"/>
    </row>
    <row r="315" ht="16.5" customHeight="1">
      <c r="A315" s="18" t="s">
        <v>1943</v>
      </c>
      <c r="B315" s="18" t="s">
        <v>1944</v>
      </c>
      <c r="C315" s="18" t="s">
        <v>1945</v>
      </c>
      <c r="D315" s="18" t="s">
        <v>24</v>
      </c>
      <c r="E315" s="15" t="s">
        <v>78</v>
      </c>
      <c r="F315" s="23"/>
      <c r="G315" s="23"/>
      <c r="H315" s="15" t="s">
        <v>74</v>
      </c>
      <c r="I315" s="23"/>
      <c r="J315" s="23"/>
      <c r="K315" s="10"/>
      <c r="L315" s="10"/>
      <c r="M315" s="10"/>
      <c r="N315" s="10"/>
      <c r="O315" s="10"/>
      <c r="P315" s="10"/>
      <c r="Q315" s="10"/>
      <c r="R315" s="10"/>
      <c r="S315" s="10"/>
      <c r="T315" s="10"/>
      <c r="U315" s="10"/>
      <c r="V315" s="10"/>
      <c r="W315" s="10"/>
      <c r="X315" s="10"/>
      <c r="Y315" s="10"/>
      <c r="Z315" s="10"/>
    </row>
    <row r="316" ht="16.5" customHeight="1">
      <c r="A316" s="18" t="s">
        <v>1950</v>
      </c>
      <c r="B316" s="18" t="s">
        <v>1951</v>
      </c>
      <c r="C316" s="18" t="s">
        <v>1952</v>
      </c>
      <c r="D316" s="18" t="s">
        <v>24</v>
      </c>
      <c r="E316" s="15" t="s">
        <v>78</v>
      </c>
      <c r="F316" s="18"/>
      <c r="G316" s="15"/>
      <c r="H316" s="15" t="s">
        <v>74</v>
      </c>
      <c r="I316" s="18"/>
      <c r="J316" s="15"/>
      <c r="K316" s="10"/>
      <c r="L316" s="10"/>
      <c r="M316" s="10"/>
      <c r="N316" s="10"/>
      <c r="O316" s="10"/>
      <c r="P316" s="10"/>
      <c r="Q316" s="10"/>
      <c r="R316" s="10"/>
      <c r="S316" s="10"/>
      <c r="T316" s="10"/>
      <c r="U316" s="10"/>
      <c r="V316" s="10"/>
      <c r="W316" s="10"/>
      <c r="X316" s="10"/>
      <c r="Y316" s="10"/>
      <c r="Z316" s="10"/>
    </row>
    <row r="317" ht="16.5" customHeight="1">
      <c r="A317" s="18" t="s">
        <v>1956</v>
      </c>
      <c r="B317" s="18" t="s">
        <v>1957</v>
      </c>
      <c r="C317" s="18" t="s">
        <v>1958</v>
      </c>
      <c r="D317" s="18" t="s">
        <v>24</v>
      </c>
      <c r="E317" s="15" t="s">
        <v>176</v>
      </c>
      <c r="F317" s="18"/>
      <c r="G317" s="15"/>
      <c r="H317" s="15" t="s">
        <v>176</v>
      </c>
      <c r="I317" s="18"/>
      <c r="J317" s="15"/>
      <c r="K317" s="10"/>
      <c r="L317" s="10"/>
      <c r="M317" s="10"/>
      <c r="N317" s="10"/>
      <c r="O317" s="10"/>
      <c r="P317" s="10"/>
      <c r="Q317" s="10"/>
      <c r="R317" s="10"/>
      <c r="S317" s="10"/>
      <c r="T317" s="10"/>
      <c r="U317" s="10"/>
      <c r="V317" s="10"/>
      <c r="W317" s="10"/>
      <c r="X317" s="10"/>
      <c r="Y317" s="10"/>
      <c r="Z317" s="10"/>
    </row>
    <row r="318" ht="16.5" customHeight="1">
      <c r="A318" s="18" t="s">
        <v>1962</v>
      </c>
      <c r="B318" s="18" t="s">
        <v>1964</v>
      </c>
      <c r="C318" s="18" t="s">
        <v>1965</v>
      </c>
      <c r="D318" s="18" t="s">
        <v>24</v>
      </c>
      <c r="E318" s="15" t="s">
        <v>176</v>
      </c>
      <c r="F318" s="18"/>
      <c r="G318" s="15"/>
      <c r="H318" s="15" t="s">
        <v>176</v>
      </c>
      <c r="I318" s="18"/>
      <c r="J318" s="15"/>
      <c r="K318" s="10"/>
      <c r="L318" s="10"/>
      <c r="M318" s="10"/>
      <c r="N318" s="10"/>
      <c r="O318" s="10"/>
      <c r="P318" s="10"/>
      <c r="Q318" s="10"/>
      <c r="R318" s="10"/>
      <c r="S318" s="10"/>
      <c r="T318" s="10"/>
      <c r="U318" s="10"/>
      <c r="V318" s="10"/>
      <c r="W318" s="10"/>
      <c r="X318" s="10"/>
      <c r="Y318" s="10"/>
      <c r="Z318" s="10"/>
    </row>
    <row r="319" ht="16.5" customHeight="1">
      <c r="A319" s="18" t="s">
        <v>1968</v>
      </c>
      <c r="B319" s="18" t="s">
        <v>1969</v>
      </c>
      <c r="C319" s="18" t="s">
        <v>1970</v>
      </c>
      <c r="D319" s="18" t="s">
        <v>24</v>
      </c>
      <c r="E319" s="15" t="s">
        <v>78</v>
      </c>
      <c r="F319" s="23"/>
      <c r="G319" s="23"/>
      <c r="H319" s="15" t="s">
        <v>74</v>
      </c>
      <c r="I319" s="23"/>
      <c r="J319" s="23"/>
      <c r="K319" s="10"/>
      <c r="L319" s="10"/>
      <c r="M319" s="10"/>
      <c r="N319" s="10"/>
      <c r="O319" s="10"/>
      <c r="P319" s="10"/>
      <c r="Q319" s="10"/>
      <c r="R319" s="10"/>
      <c r="S319" s="10"/>
      <c r="T319" s="10"/>
      <c r="U319" s="10"/>
      <c r="V319" s="10"/>
      <c r="W319" s="10"/>
      <c r="X319" s="10"/>
      <c r="Y319" s="10"/>
      <c r="Z319" s="10"/>
    </row>
    <row r="320" ht="16.5" customHeight="1">
      <c r="A320" s="18" t="s">
        <v>1976</v>
      </c>
      <c r="B320" s="18" t="s">
        <v>1977</v>
      </c>
      <c r="C320" s="18" t="s">
        <v>1978</v>
      </c>
      <c r="D320" s="18" t="s">
        <v>24</v>
      </c>
      <c r="E320" s="15" t="s">
        <v>78</v>
      </c>
      <c r="F320" s="18"/>
      <c r="G320" s="15"/>
      <c r="H320" s="15" t="s">
        <v>74</v>
      </c>
      <c r="I320" s="18"/>
      <c r="J320" s="15"/>
      <c r="K320" s="10"/>
      <c r="L320" s="10"/>
      <c r="M320" s="10"/>
      <c r="N320" s="10"/>
      <c r="O320" s="10"/>
      <c r="P320" s="10"/>
      <c r="Q320" s="10"/>
      <c r="R320" s="10"/>
      <c r="S320" s="10"/>
      <c r="T320" s="10"/>
      <c r="U320" s="10"/>
      <c r="V320" s="10"/>
      <c r="W320" s="10"/>
      <c r="X320" s="10"/>
      <c r="Y320" s="10"/>
      <c r="Z320" s="10"/>
    </row>
    <row r="321" ht="16.5" customHeight="1">
      <c r="A321" s="18" t="s">
        <v>1981</v>
      </c>
      <c r="B321" s="18" t="s">
        <v>1982</v>
      </c>
      <c r="C321" s="18" t="s">
        <v>1983</v>
      </c>
      <c r="D321" s="18" t="s">
        <v>24</v>
      </c>
      <c r="E321" s="15" t="s">
        <v>78</v>
      </c>
      <c r="F321" s="18"/>
      <c r="G321" s="15"/>
      <c r="H321" s="15" t="s">
        <v>74</v>
      </c>
      <c r="I321" s="18"/>
      <c r="J321" s="15"/>
      <c r="K321" s="10"/>
      <c r="L321" s="10"/>
      <c r="M321" s="10"/>
      <c r="N321" s="10"/>
      <c r="O321" s="10"/>
      <c r="P321" s="10"/>
      <c r="Q321" s="10"/>
      <c r="R321" s="10"/>
      <c r="S321" s="10"/>
      <c r="T321" s="10"/>
      <c r="U321" s="10"/>
      <c r="V321" s="10"/>
      <c r="W321" s="10"/>
      <c r="X321" s="10"/>
      <c r="Y321" s="10"/>
      <c r="Z321" s="10"/>
    </row>
    <row r="322" ht="16.5" customHeight="1">
      <c r="A322" s="18" t="s">
        <v>1986</v>
      </c>
      <c r="B322" s="18" t="s">
        <v>1987</v>
      </c>
      <c r="C322" s="18" t="s">
        <v>1989</v>
      </c>
      <c r="D322" s="18" t="s">
        <v>24</v>
      </c>
      <c r="E322" s="15" t="s">
        <v>78</v>
      </c>
      <c r="F322" s="18"/>
      <c r="G322" s="15"/>
      <c r="H322" s="15" t="s">
        <v>74</v>
      </c>
      <c r="I322" s="18"/>
      <c r="J322" s="15"/>
      <c r="K322" s="10"/>
      <c r="L322" s="10"/>
      <c r="M322" s="10"/>
      <c r="N322" s="10"/>
      <c r="O322" s="10"/>
      <c r="P322" s="10"/>
      <c r="Q322" s="10"/>
      <c r="R322" s="10"/>
      <c r="S322" s="10"/>
      <c r="T322" s="10"/>
      <c r="U322" s="10"/>
      <c r="V322" s="10"/>
      <c r="W322" s="10"/>
      <c r="X322" s="10"/>
      <c r="Y322" s="10"/>
      <c r="Z322" s="10"/>
    </row>
    <row r="323" ht="16.5" customHeight="1">
      <c r="A323" s="18" t="s">
        <v>1991</v>
      </c>
      <c r="B323" s="18" t="s">
        <v>1992</v>
      </c>
      <c r="C323" s="18" t="s">
        <v>1993</v>
      </c>
      <c r="D323" s="18" t="s">
        <v>24</v>
      </c>
      <c r="E323" s="15" t="s">
        <v>78</v>
      </c>
      <c r="F323" s="18"/>
      <c r="G323" s="15"/>
      <c r="H323" s="15" t="s">
        <v>74</v>
      </c>
      <c r="I323" s="18"/>
      <c r="J323" s="15"/>
      <c r="K323" s="10"/>
      <c r="L323" s="10"/>
      <c r="M323" s="10"/>
      <c r="N323" s="10"/>
      <c r="O323" s="10"/>
      <c r="P323" s="10"/>
      <c r="Q323" s="10"/>
      <c r="R323" s="10"/>
      <c r="S323" s="10"/>
      <c r="T323" s="10"/>
      <c r="U323" s="10"/>
      <c r="V323" s="10"/>
      <c r="W323" s="10"/>
      <c r="X323" s="10"/>
      <c r="Y323" s="10"/>
      <c r="Z323" s="10"/>
    </row>
    <row r="324" ht="16.5" customHeight="1">
      <c r="A324" s="18" t="s">
        <v>1999</v>
      </c>
      <c r="B324" s="18" t="s">
        <v>2000</v>
      </c>
      <c r="C324" s="18" t="s">
        <v>2001</v>
      </c>
      <c r="D324" s="18" t="s">
        <v>24</v>
      </c>
      <c r="E324" s="15" t="s">
        <v>78</v>
      </c>
      <c r="F324" s="15"/>
      <c r="G324" s="15"/>
      <c r="H324" s="15" t="s">
        <v>74</v>
      </c>
      <c r="I324" s="15"/>
      <c r="J324" s="15"/>
      <c r="K324" s="10"/>
      <c r="L324" s="10"/>
      <c r="M324" s="10"/>
      <c r="N324" s="10"/>
      <c r="O324" s="10"/>
      <c r="P324" s="10"/>
      <c r="Q324" s="10"/>
      <c r="R324" s="10"/>
      <c r="S324" s="10"/>
      <c r="T324" s="10"/>
      <c r="U324" s="10"/>
      <c r="V324" s="10"/>
      <c r="W324" s="10"/>
      <c r="X324" s="10"/>
      <c r="Y324" s="10"/>
      <c r="Z324" s="10"/>
    </row>
    <row r="325" ht="16.5" customHeight="1">
      <c r="A325" s="18" t="s">
        <v>2006</v>
      </c>
      <c r="B325" s="18" t="s">
        <v>2008</v>
      </c>
      <c r="C325" s="18" t="s">
        <v>2009</v>
      </c>
      <c r="D325" s="18" t="s">
        <v>24</v>
      </c>
      <c r="E325" s="15" t="s">
        <v>78</v>
      </c>
      <c r="F325" s="15"/>
      <c r="G325" s="15"/>
      <c r="H325" s="15" t="s">
        <v>74</v>
      </c>
      <c r="I325" s="15"/>
      <c r="J325" s="15"/>
      <c r="K325" s="10"/>
      <c r="L325" s="10"/>
      <c r="M325" s="10"/>
      <c r="N325" s="10"/>
      <c r="O325" s="10"/>
      <c r="P325" s="10"/>
      <c r="Q325" s="10"/>
      <c r="R325" s="10"/>
      <c r="S325" s="10"/>
      <c r="T325" s="10"/>
      <c r="U325" s="10"/>
      <c r="V325" s="10"/>
      <c r="W325" s="10"/>
      <c r="X325" s="10"/>
      <c r="Y325" s="10"/>
      <c r="Z325" s="10"/>
    </row>
    <row r="326" ht="16.5" customHeight="1">
      <c r="A326" s="18" t="s">
        <v>2011</v>
      </c>
      <c r="B326" s="18" t="s">
        <v>2013</v>
      </c>
      <c r="C326" s="18" t="s">
        <v>2014</v>
      </c>
      <c r="D326" s="18" t="s">
        <v>24</v>
      </c>
      <c r="E326" s="15" t="s">
        <v>78</v>
      </c>
      <c r="F326" s="15"/>
      <c r="G326" s="15"/>
      <c r="H326" s="15" t="s">
        <v>74</v>
      </c>
      <c r="I326" s="15"/>
      <c r="J326" s="15"/>
      <c r="K326" s="10"/>
      <c r="L326" s="10"/>
      <c r="M326" s="10"/>
      <c r="N326" s="10"/>
      <c r="O326" s="10"/>
      <c r="P326" s="10"/>
      <c r="Q326" s="10"/>
      <c r="R326" s="10"/>
      <c r="S326" s="10"/>
      <c r="T326" s="10"/>
      <c r="U326" s="10"/>
      <c r="V326" s="10"/>
      <c r="W326" s="10"/>
      <c r="X326" s="10"/>
      <c r="Y326" s="10"/>
      <c r="Z326" s="10"/>
    </row>
    <row r="327" ht="16.5" customHeight="1">
      <c r="A327" s="18" t="s">
        <v>2017</v>
      </c>
      <c r="B327" s="18" t="s">
        <v>2018</v>
      </c>
      <c r="C327" s="18" t="s">
        <v>2019</v>
      </c>
      <c r="D327" s="18" t="s">
        <v>24</v>
      </c>
      <c r="E327" s="15" t="s">
        <v>78</v>
      </c>
      <c r="F327" s="15"/>
      <c r="G327" s="15"/>
      <c r="H327" s="15" t="s">
        <v>74</v>
      </c>
      <c r="I327" s="15"/>
      <c r="J327" s="15"/>
      <c r="K327" s="10"/>
      <c r="L327" s="10"/>
      <c r="M327" s="10"/>
      <c r="N327" s="10"/>
      <c r="O327" s="10"/>
      <c r="P327" s="10"/>
      <c r="Q327" s="10"/>
      <c r="R327" s="10"/>
      <c r="S327" s="10"/>
      <c r="T327" s="10"/>
      <c r="U327" s="10"/>
      <c r="V327" s="10"/>
      <c r="W327" s="10"/>
      <c r="X327" s="10"/>
      <c r="Y327" s="10"/>
      <c r="Z327" s="10"/>
    </row>
    <row r="328" ht="16.5" customHeight="1">
      <c r="A328" s="18" t="s">
        <v>2021</v>
      </c>
      <c r="B328" s="18" t="s">
        <v>2022</v>
      </c>
      <c r="C328" s="18" t="s">
        <v>2023</v>
      </c>
      <c r="D328" s="18" t="s">
        <v>24</v>
      </c>
      <c r="E328" s="15" t="s">
        <v>78</v>
      </c>
      <c r="F328" s="18"/>
      <c r="G328" s="15"/>
      <c r="H328" s="15" t="s">
        <v>74</v>
      </c>
      <c r="I328" s="18"/>
      <c r="J328" s="15"/>
      <c r="K328" s="10"/>
      <c r="L328" s="10"/>
      <c r="M328" s="10"/>
      <c r="N328" s="10"/>
      <c r="O328" s="10"/>
      <c r="P328" s="10"/>
      <c r="Q328" s="10"/>
      <c r="R328" s="10"/>
      <c r="S328" s="10"/>
      <c r="T328" s="10"/>
      <c r="U328" s="10"/>
      <c r="V328" s="10"/>
      <c r="W328" s="10"/>
      <c r="X328" s="10"/>
      <c r="Y328" s="10"/>
      <c r="Z328" s="10"/>
    </row>
    <row r="329" ht="16.5" customHeight="1">
      <c r="A329" s="18" t="s">
        <v>2026</v>
      </c>
      <c r="B329" s="18" t="s">
        <v>2027</v>
      </c>
      <c r="C329" s="18" t="s">
        <v>2028</v>
      </c>
      <c r="D329" s="18" t="s">
        <v>24</v>
      </c>
      <c r="E329" s="15" t="s">
        <v>78</v>
      </c>
      <c r="F329" s="15"/>
      <c r="G329" s="15"/>
      <c r="H329" s="15" t="s">
        <v>74</v>
      </c>
      <c r="I329" s="15"/>
      <c r="J329" s="15"/>
      <c r="K329" s="10"/>
      <c r="L329" s="10"/>
      <c r="M329" s="10"/>
      <c r="N329" s="10"/>
      <c r="O329" s="10"/>
      <c r="P329" s="10"/>
      <c r="Q329" s="10"/>
      <c r="R329" s="10"/>
      <c r="S329" s="10"/>
      <c r="T329" s="10"/>
      <c r="U329" s="10"/>
      <c r="V329" s="10"/>
      <c r="W329" s="10"/>
      <c r="X329" s="10"/>
      <c r="Y329" s="10"/>
      <c r="Z329" s="10"/>
    </row>
    <row r="330" ht="16.5" customHeight="1">
      <c r="A330" s="18" t="s">
        <v>2033</v>
      </c>
      <c r="B330" s="18" t="s">
        <v>2034</v>
      </c>
      <c r="C330" s="18" t="s">
        <v>2036</v>
      </c>
      <c r="D330" s="18" t="s">
        <v>24</v>
      </c>
      <c r="E330" s="15" t="s">
        <v>78</v>
      </c>
      <c r="F330" s="15"/>
      <c r="G330" s="15"/>
      <c r="H330" s="15" t="s">
        <v>74</v>
      </c>
      <c r="I330" s="15"/>
      <c r="J330" s="15"/>
      <c r="K330" s="10"/>
      <c r="L330" s="10"/>
      <c r="M330" s="10"/>
      <c r="N330" s="10"/>
      <c r="O330" s="10"/>
      <c r="P330" s="10"/>
      <c r="Q330" s="10"/>
      <c r="R330" s="10"/>
      <c r="S330" s="10"/>
      <c r="T330" s="10"/>
      <c r="U330" s="10"/>
      <c r="V330" s="10"/>
      <c r="W330" s="10"/>
      <c r="X330" s="10"/>
      <c r="Y330" s="10"/>
      <c r="Z330" s="10"/>
    </row>
    <row r="331" ht="16.5" customHeight="1">
      <c r="A331" s="18" t="s">
        <v>2040</v>
      </c>
      <c r="B331" s="18" t="s">
        <v>2041</v>
      </c>
      <c r="C331" s="18" t="s">
        <v>2042</v>
      </c>
      <c r="D331" s="18" t="s">
        <v>24</v>
      </c>
      <c r="E331" s="15" t="s">
        <v>78</v>
      </c>
      <c r="F331" s="15"/>
      <c r="G331" s="15"/>
      <c r="H331" s="15" t="s">
        <v>74</v>
      </c>
      <c r="I331" s="15"/>
      <c r="J331" s="15"/>
      <c r="K331" s="10"/>
      <c r="L331" s="10"/>
      <c r="M331" s="10"/>
      <c r="N331" s="10"/>
      <c r="O331" s="10"/>
      <c r="P331" s="10"/>
      <c r="Q331" s="10"/>
      <c r="R331" s="10"/>
      <c r="S331" s="10"/>
      <c r="T331" s="10"/>
      <c r="U331" s="10"/>
      <c r="V331" s="10"/>
      <c r="W331" s="10"/>
      <c r="X331" s="10"/>
      <c r="Y331" s="10"/>
      <c r="Z331" s="10"/>
    </row>
    <row r="332" ht="16.5" customHeight="1">
      <c r="A332" s="18" t="s">
        <v>2044</v>
      </c>
      <c r="B332" s="18" t="s">
        <v>2046</v>
      </c>
      <c r="C332" s="18" t="s">
        <v>2049</v>
      </c>
      <c r="D332" s="18" t="s">
        <v>24</v>
      </c>
      <c r="E332" s="15" t="s">
        <v>78</v>
      </c>
      <c r="F332" s="15"/>
      <c r="G332" s="15"/>
      <c r="H332" s="15" t="s">
        <v>74</v>
      </c>
      <c r="I332" s="15"/>
      <c r="J332" s="15"/>
      <c r="K332" s="10"/>
      <c r="L332" s="10"/>
      <c r="M332" s="10"/>
      <c r="N332" s="10"/>
      <c r="O332" s="10"/>
      <c r="P332" s="10"/>
      <c r="Q332" s="10"/>
      <c r="R332" s="10"/>
      <c r="S332" s="10"/>
      <c r="T332" s="10"/>
      <c r="U332" s="10"/>
      <c r="V332" s="10"/>
      <c r="W332" s="10"/>
      <c r="X332" s="10"/>
      <c r="Y332" s="10"/>
      <c r="Z332" s="10"/>
    </row>
    <row r="333" ht="16.5" customHeight="1">
      <c r="A333" s="18" t="s">
        <v>2051</v>
      </c>
      <c r="B333" s="18" t="s">
        <v>2053</v>
      </c>
      <c r="C333" s="18" t="s">
        <v>2054</v>
      </c>
      <c r="D333" s="18" t="s">
        <v>24</v>
      </c>
      <c r="E333" s="15" t="s">
        <v>78</v>
      </c>
      <c r="F333" s="15"/>
      <c r="G333" s="15"/>
      <c r="H333" s="15" t="s">
        <v>74</v>
      </c>
      <c r="I333" s="15"/>
      <c r="J333" s="15"/>
      <c r="K333" s="10"/>
      <c r="L333" s="10"/>
      <c r="M333" s="10"/>
      <c r="N333" s="10"/>
      <c r="O333" s="10"/>
      <c r="P333" s="10"/>
      <c r="Q333" s="10"/>
      <c r="R333" s="10"/>
      <c r="S333" s="10"/>
      <c r="T333" s="10"/>
      <c r="U333" s="10"/>
      <c r="V333" s="10"/>
      <c r="W333" s="10"/>
      <c r="X333" s="10"/>
      <c r="Y333" s="10"/>
      <c r="Z333" s="10"/>
    </row>
    <row r="334" ht="16.5" customHeight="1">
      <c r="A334" s="18" t="s">
        <v>2059</v>
      </c>
      <c r="B334" s="18" t="s">
        <v>2060</v>
      </c>
      <c r="C334" s="18" t="s">
        <v>2061</v>
      </c>
      <c r="D334" s="18" t="s">
        <v>24</v>
      </c>
      <c r="E334" s="15" t="s">
        <v>78</v>
      </c>
      <c r="F334" s="15"/>
      <c r="G334" s="15"/>
      <c r="H334" s="15" t="s">
        <v>74</v>
      </c>
      <c r="I334" s="15"/>
      <c r="J334" s="15"/>
      <c r="K334" s="10"/>
      <c r="L334" s="10"/>
      <c r="M334" s="10"/>
      <c r="N334" s="10"/>
      <c r="O334" s="10"/>
      <c r="P334" s="10"/>
      <c r="Q334" s="10"/>
      <c r="R334" s="10"/>
      <c r="S334" s="10"/>
      <c r="T334" s="10"/>
      <c r="U334" s="10"/>
      <c r="V334" s="10"/>
      <c r="W334" s="10"/>
      <c r="X334" s="10"/>
      <c r="Y334" s="10"/>
      <c r="Z334" s="10"/>
    </row>
    <row r="335" ht="16.5" customHeight="1">
      <c r="A335" s="18" t="s">
        <v>2065</v>
      </c>
      <c r="B335" s="18" t="s">
        <v>2066</v>
      </c>
      <c r="C335" s="18" t="s">
        <v>2068</v>
      </c>
      <c r="D335" s="18" t="s">
        <v>24</v>
      </c>
      <c r="E335" s="15" t="s">
        <v>78</v>
      </c>
      <c r="F335" s="15"/>
      <c r="G335" s="15"/>
      <c r="H335" s="15" t="s">
        <v>74</v>
      </c>
      <c r="I335" s="15"/>
      <c r="J335" s="15"/>
      <c r="K335" s="10"/>
      <c r="L335" s="10"/>
      <c r="M335" s="10"/>
      <c r="N335" s="10"/>
      <c r="O335" s="10"/>
      <c r="P335" s="10"/>
      <c r="Q335" s="10"/>
      <c r="R335" s="10"/>
      <c r="S335" s="10"/>
      <c r="T335" s="10"/>
      <c r="U335" s="10"/>
      <c r="V335" s="10"/>
      <c r="W335" s="10"/>
      <c r="X335" s="10"/>
      <c r="Y335" s="10"/>
      <c r="Z335" s="10"/>
    </row>
    <row r="336" ht="16.5" customHeight="1">
      <c r="A336" s="18" t="s">
        <v>2071</v>
      </c>
      <c r="B336" s="18" t="s">
        <v>2072</v>
      </c>
      <c r="C336" s="18" t="s">
        <v>2073</v>
      </c>
      <c r="D336" s="18" t="s">
        <v>24</v>
      </c>
      <c r="E336" s="15" t="s">
        <v>78</v>
      </c>
      <c r="F336" s="15"/>
      <c r="G336" s="15"/>
      <c r="H336" s="15" t="s">
        <v>74</v>
      </c>
      <c r="I336" s="15"/>
      <c r="J336" s="15"/>
      <c r="K336" s="10"/>
      <c r="L336" s="10"/>
      <c r="M336" s="10"/>
      <c r="N336" s="10"/>
      <c r="O336" s="10"/>
      <c r="P336" s="10"/>
      <c r="Q336" s="10"/>
      <c r="R336" s="10"/>
      <c r="S336" s="10"/>
      <c r="T336" s="10"/>
      <c r="U336" s="10"/>
      <c r="V336" s="10"/>
      <c r="W336" s="10"/>
      <c r="X336" s="10"/>
      <c r="Y336" s="10"/>
      <c r="Z336" s="10"/>
    </row>
    <row r="337" ht="16.5" customHeight="1">
      <c r="A337" s="18" t="s">
        <v>2091</v>
      </c>
      <c r="B337" s="18" t="s">
        <v>2094</v>
      </c>
      <c r="C337" s="18" t="s">
        <v>2095</v>
      </c>
      <c r="D337" s="18" t="s">
        <v>24</v>
      </c>
      <c r="E337" s="15" t="s">
        <v>78</v>
      </c>
      <c r="F337" s="15"/>
      <c r="G337" s="15"/>
      <c r="H337" s="15" t="s">
        <v>74</v>
      </c>
      <c r="I337" s="15"/>
      <c r="J337" s="15"/>
      <c r="K337" s="10"/>
      <c r="L337" s="10"/>
      <c r="M337" s="10"/>
      <c r="N337" s="10"/>
      <c r="O337" s="10"/>
      <c r="P337" s="10"/>
      <c r="Q337" s="10"/>
      <c r="R337" s="10"/>
      <c r="S337" s="10"/>
      <c r="T337" s="10"/>
      <c r="U337" s="10"/>
      <c r="V337" s="10"/>
      <c r="W337" s="10"/>
      <c r="X337" s="10"/>
      <c r="Y337" s="10"/>
      <c r="Z337" s="10"/>
    </row>
    <row r="338" ht="16.5" customHeight="1">
      <c r="A338" s="18" t="s">
        <v>2098</v>
      </c>
      <c r="B338" s="18" t="s">
        <v>2100</v>
      </c>
      <c r="C338" s="18" t="s">
        <v>2101</v>
      </c>
      <c r="D338" s="18" t="s">
        <v>24</v>
      </c>
      <c r="E338" s="15" t="s">
        <v>78</v>
      </c>
      <c r="F338" s="23"/>
      <c r="G338" s="23"/>
      <c r="H338" s="15" t="s">
        <v>74</v>
      </c>
      <c r="I338" s="23"/>
      <c r="J338" s="23"/>
      <c r="K338" s="10"/>
      <c r="L338" s="10"/>
      <c r="M338" s="10"/>
      <c r="N338" s="10"/>
      <c r="O338" s="10"/>
      <c r="P338" s="10"/>
      <c r="Q338" s="10"/>
      <c r="R338" s="10"/>
      <c r="S338" s="10"/>
      <c r="T338" s="10"/>
      <c r="U338" s="10"/>
      <c r="V338" s="10"/>
      <c r="W338" s="10"/>
      <c r="X338" s="10"/>
      <c r="Y338" s="10"/>
      <c r="Z338" s="10"/>
    </row>
    <row r="339" ht="16.5" customHeight="1">
      <c r="A339" s="18" t="s">
        <v>2106</v>
      </c>
      <c r="B339" s="18" t="s">
        <v>2107</v>
      </c>
      <c r="C339" s="18" t="s">
        <v>2108</v>
      </c>
      <c r="D339" s="18" t="s">
        <v>24</v>
      </c>
      <c r="E339" s="15" t="s">
        <v>78</v>
      </c>
      <c r="F339" s="15"/>
      <c r="G339" s="15"/>
      <c r="H339" s="15" t="s">
        <v>74</v>
      </c>
      <c r="I339" s="15"/>
      <c r="J339" s="15"/>
      <c r="K339" s="10"/>
      <c r="L339" s="10"/>
      <c r="M339" s="10"/>
      <c r="N339" s="10"/>
      <c r="O339" s="10"/>
      <c r="P339" s="10"/>
      <c r="Q339" s="10"/>
      <c r="R339" s="10"/>
      <c r="S339" s="10"/>
      <c r="T339" s="10"/>
      <c r="U339" s="10"/>
      <c r="V339" s="10"/>
      <c r="W339" s="10"/>
      <c r="X339" s="10"/>
      <c r="Y339" s="10"/>
      <c r="Z339" s="10"/>
    </row>
    <row r="340" ht="16.5" customHeight="1">
      <c r="A340" s="18" t="s">
        <v>2114</v>
      </c>
      <c r="B340" s="18" t="s">
        <v>2115</v>
      </c>
      <c r="C340" s="18" t="s">
        <v>1958</v>
      </c>
      <c r="D340" s="18" t="s">
        <v>24</v>
      </c>
      <c r="E340" s="15" t="s">
        <v>78</v>
      </c>
      <c r="F340" s="15"/>
      <c r="G340" s="15"/>
      <c r="H340" s="15" t="s">
        <v>74</v>
      </c>
      <c r="I340" s="15"/>
      <c r="J340" s="15"/>
      <c r="K340" s="10"/>
      <c r="L340" s="10"/>
      <c r="M340" s="10"/>
      <c r="N340" s="10"/>
      <c r="O340" s="10"/>
      <c r="P340" s="10"/>
      <c r="Q340" s="10"/>
      <c r="R340" s="10"/>
      <c r="S340" s="10"/>
      <c r="T340" s="10"/>
      <c r="U340" s="10"/>
      <c r="V340" s="10"/>
      <c r="W340" s="10"/>
      <c r="X340" s="10"/>
      <c r="Y340" s="10"/>
      <c r="Z340" s="10"/>
    </row>
    <row r="341" ht="16.5" customHeight="1">
      <c r="A341" s="18" t="s">
        <v>2120</v>
      </c>
      <c r="B341" s="18" t="s">
        <v>2122</v>
      </c>
      <c r="C341" s="18" t="s">
        <v>1965</v>
      </c>
      <c r="D341" s="18" t="s">
        <v>24</v>
      </c>
      <c r="E341" s="15" t="s">
        <v>78</v>
      </c>
      <c r="F341" s="15"/>
      <c r="G341" s="15"/>
      <c r="H341" s="15" t="s">
        <v>74</v>
      </c>
      <c r="I341" s="15"/>
      <c r="J341" s="15"/>
      <c r="K341" s="10"/>
      <c r="L341" s="10"/>
      <c r="M341" s="10"/>
      <c r="N341" s="10"/>
      <c r="O341" s="10"/>
      <c r="P341" s="10"/>
      <c r="Q341" s="10"/>
      <c r="R341" s="10"/>
      <c r="S341" s="10"/>
      <c r="T341" s="10"/>
      <c r="U341" s="10"/>
      <c r="V341" s="10"/>
      <c r="W341" s="10"/>
      <c r="X341" s="10"/>
      <c r="Y341" s="10"/>
      <c r="Z341" s="10"/>
    </row>
    <row r="342" ht="16.5" customHeight="1">
      <c r="A342" s="18" t="s">
        <v>2126</v>
      </c>
      <c r="B342" s="18" t="s">
        <v>2127</v>
      </c>
      <c r="C342" s="18" t="s">
        <v>2129</v>
      </c>
      <c r="D342" s="18" t="s">
        <v>24</v>
      </c>
      <c r="E342" s="15" t="s">
        <v>78</v>
      </c>
      <c r="F342" s="18"/>
      <c r="G342" s="15"/>
      <c r="H342" s="15" t="s">
        <v>74</v>
      </c>
      <c r="I342" s="18"/>
      <c r="J342" s="15"/>
      <c r="K342" s="10"/>
      <c r="L342" s="10"/>
      <c r="M342" s="10"/>
      <c r="N342" s="10"/>
      <c r="O342" s="10"/>
      <c r="P342" s="10"/>
      <c r="Q342" s="10"/>
      <c r="R342" s="10"/>
      <c r="S342" s="10"/>
      <c r="T342" s="10"/>
      <c r="U342" s="10"/>
      <c r="V342" s="10"/>
      <c r="W342" s="10"/>
      <c r="X342" s="10"/>
      <c r="Y342" s="10"/>
      <c r="Z342" s="10"/>
    </row>
    <row r="343" ht="16.5" customHeight="1">
      <c r="A343" s="18" t="s">
        <v>2131</v>
      </c>
      <c r="B343" s="18" t="s">
        <v>2132</v>
      </c>
      <c r="C343" s="18" t="s">
        <v>1970</v>
      </c>
      <c r="D343" s="18" t="s">
        <v>24</v>
      </c>
      <c r="E343" s="15" t="s">
        <v>78</v>
      </c>
      <c r="F343" s="15"/>
      <c r="G343" s="15"/>
      <c r="H343" s="15" t="s">
        <v>74</v>
      </c>
      <c r="I343" s="15"/>
      <c r="J343" s="15"/>
      <c r="K343" s="10"/>
      <c r="L343" s="10"/>
      <c r="M343" s="10"/>
      <c r="N343" s="10"/>
      <c r="O343" s="10"/>
      <c r="P343" s="10"/>
      <c r="Q343" s="10"/>
      <c r="R343" s="10"/>
      <c r="S343" s="10"/>
      <c r="T343" s="10"/>
      <c r="U343" s="10"/>
      <c r="V343" s="10"/>
      <c r="W343" s="10"/>
      <c r="X343" s="10"/>
      <c r="Y343" s="10"/>
      <c r="Z343" s="10"/>
    </row>
    <row r="344" ht="16.5" customHeight="1">
      <c r="A344" s="18" t="s">
        <v>2138</v>
      </c>
      <c r="B344" s="18" t="s">
        <v>2139</v>
      </c>
      <c r="C344" s="18" t="s">
        <v>2140</v>
      </c>
      <c r="D344" s="15"/>
      <c r="E344" s="15"/>
      <c r="F344" s="18"/>
      <c r="G344" s="15"/>
      <c r="H344" s="15" t="s">
        <v>74</v>
      </c>
      <c r="I344" s="18"/>
      <c r="J344" s="15"/>
      <c r="K344" s="10"/>
      <c r="L344" s="10"/>
      <c r="M344" s="10"/>
      <c r="N344" s="10"/>
      <c r="O344" s="10"/>
      <c r="P344" s="10"/>
      <c r="Q344" s="10"/>
      <c r="R344" s="10"/>
      <c r="S344" s="10"/>
      <c r="T344" s="10"/>
      <c r="U344" s="10"/>
      <c r="V344" s="10"/>
      <c r="W344" s="10"/>
      <c r="X344" s="10"/>
      <c r="Y344" s="10"/>
      <c r="Z344" s="10"/>
    </row>
    <row r="345" ht="16.5" customHeight="1">
      <c r="A345" s="18" t="s">
        <v>2144</v>
      </c>
      <c r="B345" s="18" t="s">
        <v>2145</v>
      </c>
      <c r="C345" s="18" t="s">
        <v>2146</v>
      </c>
      <c r="D345" s="15"/>
      <c r="E345" s="15"/>
      <c r="F345" s="15"/>
      <c r="G345" s="15"/>
      <c r="H345" s="15" t="s">
        <v>74</v>
      </c>
      <c r="I345" s="15"/>
      <c r="J345" s="15"/>
      <c r="K345" s="10"/>
      <c r="L345" s="10"/>
      <c r="M345" s="10"/>
      <c r="N345" s="10"/>
      <c r="O345" s="10"/>
      <c r="P345" s="10"/>
      <c r="Q345" s="10"/>
      <c r="R345" s="10"/>
      <c r="S345" s="10"/>
      <c r="T345" s="10"/>
      <c r="U345" s="10"/>
      <c r="V345" s="10"/>
      <c r="W345" s="10"/>
      <c r="X345" s="10"/>
      <c r="Y345" s="10"/>
      <c r="Z345" s="10"/>
    </row>
    <row r="346" ht="16.5" customHeight="1">
      <c r="A346" s="18" t="s">
        <v>2148</v>
      </c>
      <c r="B346" s="18" t="s">
        <v>2149</v>
      </c>
      <c r="C346" s="18" t="s">
        <v>2150</v>
      </c>
      <c r="D346" s="18" t="s">
        <v>24</v>
      </c>
      <c r="E346" s="15" t="s">
        <v>78</v>
      </c>
      <c r="F346" s="23"/>
      <c r="G346" s="23"/>
      <c r="H346" s="15" t="s">
        <v>74</v>
      </c>
      <c r="I346" s="23"/>
      <c r="J346" s="23"/>
      <c r="K346" s="10"/>
      <c r="L346" s="10"/>
      <c r="M346" s="10"/>
      <c r="N346" s="10"/>
      <c r="O346" s="10"/>
      <c r="P346" s="10"/>
      <c r="Q346" s="10"/>
      <c r="R346" s="10"/>
      <c r="S346" s="10"/>
      <c r="T346" s="10"/>
      <c r="U346" s="10"/>
      <c r="V346" s="10"/>
      <c r="W346" s="10"/>
      <c r="X346" s="10"/>
      <c r="Y346" s="10"/>
      <c r="Z346" s="10"/>
    </row>
    <row r="347" ht="16.5" customHeight="1">
      <c r="A347" s="18" t="s">
        <v>2155</v>
      </c>
      <c r="B347" s="18" t="s">
        <v>2157</v>
      </c>
      <c r="C347" s="18" t="s">
        <v>2159</v>
      </c>
      <c r="D347" s="18" t="s">
        <v>24</v>
      </c>
      <c r="E347" s="15" t="s">
        <v>78</v>
      </c>
      <c r="F347" s="18"/>
      <c r="G347" s="15"/>
      <c r="H347" s="15" t="s">
        <v>74</v>
      </c>
      <c r="I347" s="18"/>
      <c r="J347" s="15"/>
      <c r="K347" s="10"/>
      <c r="L347" s="10"/>
      <c r="M347" s="10"/>
      <c r="N347" s="10"/>
      <c r="O347" s="10"/>
      <c r="P347" s="10"/>
      <c r="Q347" s="10"/>
      <c r="R347" s="10"/>
      <c r="S347" s="10"/>
      <c r="T347" s="10"/>
      <c r="U347" s="10"/>
      <c r="V347" s="10"/>
      <c r="W347" s="10"/>
      <c r="X347" s="10"/>
      <c r="Y347" s="10"/>
      <c r="Z347" s="10"/>
    </row>
    <row r="348" ht="16.5" customHeight="1">
      <c r="A348" s="18" t="s">
        <v>2161</v>
      </c>
      <c r="B348" s="18" t="s">
        <v>2163</v>
      </c>
      <c r="C348" s="18" t="s">
        <v>2165</v>
      </c>
      <c r="D348" s="15"/>
      <c r="E348" s="15"/>
      <c r="F348" s="18"/>
      <c r="G348" s="15"/>
      <c r="H348" s="15" t="s">
        <v>74</v>
      </c>
      <c r="I348" s="18"/>
      <c r="J348" s="15"/>
      <c r="K348" s="10"/>
      <c r="L348" s="10"/>
      <c r="M348" s="10"/>
      <c r="N348" s="10"/>
      <c r="O348" s="10"/>
      <c r="P348" s="10"/>
      <c r="Q348" s="10"/>
      <c r="R348" s="10"/>
      <c r="S348" s="10"/>
      <c r="T348" s="10"/>
      <c r="U348" s="10"/>
      <c r="V348" s="10"/>
      <c r="W348" s="10"/>
      <c r="X348" s="10"/>
      <c r="Y348" s="10"/>
      <c r="Z348" s="10"/>
    </row>
    <row r="349" ht="16.5" customHeight="1">
      <c r="A349" s="18" t="s">
        <v>2168</v>
      </c>
      <c r="B349" s="18" t="s">
        <v>2170</v>
      </c>
      <c r="C349" s="18" t="s">
        <v>2172</v>
      </c>
      <c r="D349" s="15"/>
      <c r="E349" s="15"/>
      <c r="F349" s="18"/>
      <c r="G349" s="15"/>
      <c r="H349" s="15" t="s">
        <v>74</v>
      </c>
      <c r="I349" s="18"/>
      <c r="J349" s="15"/>
      <c r="K349" s="10"/>
      <c r="L349" s="10"/>
      <c r="M349" s="10"/>
      <c r="N349" s="10"/>
      <c r="O349" s="10"/>
      <c r="P349" s="10"/>
      <c r="Q349" s="10"/>
      <c r="R349" s="10"/>
      <c r="S349" s="10"/>
      <c r="T349" s="10"/>
      <c r="U349" s="10"/>
      <c r="V349" s="10"/>
      <c r="W349" s="10"/>
      <c r="X349" s="10"/>
      <c r="Y349" s="10"/>
      <c r="Z349" s="10"/>
    </row>
    <row r="350" ht="16.5" customHeight="1">
      <c r="A350" s="18" t="s">
        <v>2176</v>
      </c>
      <c r="B350" s="18" t="s">
        <v>2178</v>
      </c>
      <c r="C350" s="18" t="s">
        <v>2180</v>
      </c>
      <c r="D350" s="18" t="s">
        <v>24</v>
      </c>
      <c r="E350" s="15" t="s">
        <v>78</v>
      </c>
      <c r="F350" s="18"/>
      <c r="G350" s="15"/>
      <c r="H350" s="15" t="s">
        <v>74</v>
      </c>
      <c r="I350" s="18"/>
      <c r="J350" s="15"/>
      <c r="K350" s="10"/>
      <c r="L350" s="10"/>
      <c r="M350" s="10"/>
      <c r="N350" s="10"/>
      <c r="O350" s="10"/>
      <c r="P350" s="10"/>
      <c r="Q350" s="10"/>
      <c r="R350" s="10"/>
      <c r="S350" s="10"/>
      <c r="T350" s="10"/>
      <c r="U350" s="10"/>
      <c r="V350" s="10"/>
      <c r="W350" s="10"/>
      <c r="X350" s="10"/>
      <c r="Y350" s="10"/>
      <c r="Z350" s="10"/>
    </row>
    <row r="351" ht="16.5" customHeight="1">
      <c r="A351" s="18" t="s">
        <v>2183</v>
      </c>
      <c r="B351" s="18" t="s">
        <v>2184</v>
      </c>
      <c r="C351" s="18" t="s">
        <v>2186</v>
      </c>
      <c r="D351" s="15"/>
      <c r="E351" s="15"/>
      <c r="F351" s="18"/>
      <c r="G351" s="15"/>
      <c r="H351" s="15" t="s">
        <v>74</v>
      </c>
      <c r="I351" s="18"/>
      <c r="J351" s="15"/>
      <c r="K351" s="10"/>
      <c r="L351" s="10"/>
      <c r="M351" s="10"/>
      <c r="N351" s="10"/>
      <c r="O351" s="10"/>
      <c r="P351" s="10"/>
      <c r="Q351" s="10"/>
      <c r="R351" s="10"/>
      <c r="S351" s="10"/>
      <c r="T351" s="10"/>
      <c r="U351" s="10"/>
      <c r="V351" s="10"/>
      <c r="W351" s="10"/>
      <c r="X351" s="10"/>
      <c r="Y351" s="10"/>
      <c r="Z351" s="10"/>
    </row>
    <row r="352" ht="16.5" customHeight="1">
      <c r="A352" s="18" t="s">
        <v>2190</v>
      </c>
      <c r="B352" s="18" t="s">
        <v>2191</v>
      </c>
      <c r="C352" s="18" t="s">
        <v>2193</v>
      </c>
      <c r="D352" s="15"/>
      <c r="E352" s="15"/>
      <c r="F352" s="18"/>
      <c r="G352" s="15"/>
      <c r="H352" s="15" t="s">
        <v>74</v>
      </c>
      <c r="I352" s="18"/>
      <c r="J352" s="15"/>
      <c r="K352" s="10"/>
      <c r="L352" s="10"/>
      <c r="M352" s="10"/>
      <c r="N352" s="10"/>
      <c r="O352" s="10"/>
      <c r="P352" s="10"/>
      <c r="Q352" s="10"/>
      <c r="R352" s="10"/>
      <c r="S352" s="10"/>
      <c r="T352" s="10"/>
      <c r="U352" s="10"/>
      <c r="V352" s="10"/>
      <c r="W352" s="10"/>
      <c r="X352" s="10"/>
      <c r="Y352" s="10"/>
      <c r="Z352" s="10"/>
    </row>
    <row r="353" ht="16.5" customHeight="1">
      <c r="A353" s="18" t="s">
        <v>2198</v>
      </c>
      <c r="B353" s="18" t="s">
        <v>2199</v>
      </c>
      <c r="C353" s="18" t="s">
        <v>2200</v>
      </c>
      <c r="D353" s="15"/>
      <c r="E353" s="15"/>
      <c r="F353" s="18"/>
      <c r="G353" s="15"/>
      <c r="H353" s="15" t="s">
        <v>74</v>
      </c>
      <c r="I353" s="18"/>
      <c r="J353" s="15"/>
      <c r="K353" s="10"/>
      <c r="L353" s="10"/>
      <c r="M353" s="10"/>
      <c r="N353" s="10"/>
      <c r="O353" s="10"/>
      <c r="P353" s="10"/>
      <c r="Q353" s="10"/>
      <c r="R353" s="10"/>
      <c r="S353" s="10"/>
      <c r="T353" s="10"/>
      <c r="U353" s="10"/>
      <c r="V353" s="10"/>
      <c r="W353" s="10"/>
      <c r="X353" s="10"/>
      <c r="Y353" s="10"/>
      <c r="Z353" s="10"/>
    </row>
    <row r="354" ht="16.5" customHeight="1">
      <c r="A354" s="18" t="s">
        <v>2205</v>
      </c>
      <c r="B354" s="18" t="s">
        <v>2207</v>
      </c>
      <c r="C354" s="18" t="s">
        <v>2208</v>
      </c>
      <c r="D354" s="15"/>
      <c r="E354" s="15"/>
      <c r="F354" s="18"/>
      <c r="G354" s="15"/>
      <c r="H354" s="15" t="s">
        <v>74</v>
      </c>
      <c r="I354" s="18"/>
      <c r="J354" s="15"/>
      <c r="K354" s="10"/>
      <c r="L354" s="10"/>
      <c r="M354" s="10"/>
      <c r="N354" s="10"/>
      <c r="O354" s="10"/>
      <c r="P354" s="10"/>
      <c r="Q354" s="10"/>
      <c r="R354" s="10"/>
      <c r="S354" s="10"/>
      <c r="T354" s="10"/>
      <c r="U354" s="10"/>
      <c r="V354" s="10"/>
      <c r="W354" s="10"/>
      <c r="X354" s="10"/>
      <c r="Y354" s="10"/>
      <c r="Z354" s="10"/>
    </row>
    <row r="355" ht="16.5" customHeight="1">
      <c r="A355" s="18" t="s">
        <v>2211</v>
      </c>
      <c r="B355" s="18" t="s">
        <v>2212</v>
      </c>
      <c r="C355" s="18" t="s">
        <v>2213</v>
      </c>
      <c r="D355" s="15"/>
      <c r="E355" s="15"/>
      <c r="F355" s="18"/>
      <c r="G355" s="15"/>
      <c r="H355" s="15" t="s">
        <v>74</v>
      </c>
      <c r="I355" s="18"/>
      <c r="J355" s="15"/>
      <c r="K355" s="10"/>
      <c r="L355" s="10"/>
      <c r="M355" s="10"/>
      <c r="N355" s="10"/>
      <c r="O355" s="10"/>
      <c r="P355" s="10"/>
      <c r="Q355" s="10"/>
      <c r="R355" s="10"/>
      <c r="S355" s="10"/>
      <c r="T355" s="10"/>
      <c r="U355" s="10"/>
      <c r="V355" s="10"/>
      <c r="W355" s="10"/>
      <c r="X355" s="10"/>
      <c r="Y355" s="10"/>
      <c r="Z355" s="10"/>
    </row>
    <row r="356" ht="16.5" customHeight="1">
      <c r="A356" s="18" t="s">
        <v>2217</v>
      </c>
      <c r="B356" s="18" t="s">
        <v>2219</v>
      </c>
      <c r="C356" s="18" t="s">
        <v>2220</v>
      </c>
      <c r="D356" s="15"/>
      <c r="E356" s="15"/>
      <c r="F356" s="15"/>
      <c r="G356" s="15"/>
      <c r="H356" s="15" t="s">
        <v>74</v>
      </c>
      <c r="I356" s="15"/>
      <c r="J356" s="15"/>
      <c r="K356" s="10"/>
      <c r="L356" s="10"/>
      <c r="M356" s="10"/>
      <c r="N356" s="10"/>
      <c r="O356" s="10"/>
      <c r="P356" s="10"/>
      <c r="Q356" s="10"/>
      <c r="R356" s="10"/>
      <c r="S356" s="10"/>
      <c r="T356" s="10"/>
      <c r="U356" s="10"/>
      <c r="V356" s="10"/>
      <c r="W356" s="10"/>
      <c r="X356" s="10"/>
      <c r="Y356" s="10"/>
      <c r="Z356" s="10"/>
    </row>
    <row r="357" ht="16.5" customHeight="1">
      <c r="A357" s="18" t="s">
        <v>2222</v>
      </c>
      <c r="B357" s="18" t="s">
        <v>2224</v>
      </c>
      <c r="C357" s="18" t="s">
        <v>2226</v>
      </c>
      <c r="D357" s="15"/>
      <c r="E357" s="15"/>
      <c r="F357" s="15"/>
      <c r="G357" s="15"/>
      <c r="H357" s="15" t="s">
        <v>74</v>
      </c>
      <c r="I357" s="15"/>
      <c r="J357" s="15"/>
      <c r="K357" s="10"/>
      <c r="L357" s="10"/>
      <c r="M357" s="10"/>
      <c r="N357" s="10"/>
      <c r="O357" s="10"/>
      <c r="P357" s="10"/>
      <c r="Q357" s="10"/>
      <c r="R357" s="10"/>
      <c r="S357" s="10"/>
      <c r="T357" s="10"/>
      <c r="U357" s="10"/>
      <c r="V357" s="10"/>
      <c r="W357" s="10"/>
      <c r="X357" s="10"/>
      <c r="Y357" s="10"/>
      <c r="Z357" s="10"/>
    </row>
    <row r="358" ht="16.5" customHeight="1">
      <c r="A358" s="18" t="s">
        <v>2229</v>
      </c>
      <c r="B358" s="18" t="s">
        <v>2230</v>
      </c>
      <c r="C358" s="18" t="s">
        <v>2231</v>
      </c>
      <c r="D358" s="15"/>
      <c r="E358" s="15"/>
      <c r="F358" s="15"/>
      <c r="G358" s="15"/>
      <c r="H358" s="15" t="s">
        <v>74</v>
      </c>
      <c r="I358" s="15"/>
      <c r="J358" s="15"/>
      <c r="K358" s="10"/>
      <c r="L358" s="10"/>
      <c r="M358" s="10"/>
      <c r="N358" s="10"/>
      <c r="O358" s="10"/>
      <c r="P358" s="10"/>
      <c r="Q358" s="10"/>
      <c r="R358" s="10"/>
      <c r="S358" s="10"/>
      <c r="T358" s="10"/>
      <c r="U358" s="10"/>
      <c r="V358" s="10"/>
      <c r="W358" s="10"/>
      <c r="X358" s="10"/>
      <c r="Y358" s="10"/>
      <c r="Z358" s="10"/>
    </row>
    <row r="359" ht="16.5" customHeight="1">
      <c r="A359" s="18" t="s">
        <v>2234</v>
      </c>
      <c r="B359" s="18" t="s">
        <v>2237</v>
      </c>
      <c r="C359" s="18" t="s">
        <v>2238</v>
      </c>
      <c r="D359" s="15"/>
      <c r="E359" s="15"/>
      <c r="F359" s="23"/>
      <c r="G359" s="23"/>
      <c r="H359" s="15" t="s">
        <v>74</v>
      </c>
      <c r="I359" s="23"/>
      <c r="J359" s="23"/>
      <c r="K359" s="10"/>
      <c r="L359" s="10"/>
      <c r="M359" s="10"/>
      <c r="N359" s="10"/>
      <c r="O359" s="10"/>
      <c r="P359" s="10"/>
      <c r="Q359" s="10"/>
      <c r="R359" s="10"/>
      <c r="S359" s="10"/>
      <c r="T359" s="10"/>
      <c r="U359" s="10"/>
      <c r="V359" s="10"/>
      <c r="W359" s="10"/>
      <c r="X359" s="10"/>
      <c r="Y359" s="10"/>
      <c r="Z359" s="10"/>
    </row>
    <row r="360" ht="16.5" customHeight="1">
      <c r="A360" s="18" t="s">
        <v>2240</v>
      </c>
      <c r="B360" s="18" t="s">
        <v>2241</v>
      </c>
      <c r="C360" s="18" t="s">
        <v>2242</v>
      </c>
      <c r="D360" s="15"/>
      <c r="E360" s="15"/>
      <c r="F360" s="18"/>
      <c r="G360" s="15"/>
      <c r="H360" s="15" t="s">
        <v>74</v>
      </c>
      <c r="I360" s="18"/>
      <c r="J360" s="15"/>
      <c r="K360" s="10"/>
      <c r="L360" s="10"/>
      <c r="M360" s="10"/>
      <c r="N360" s="10"/>
      <c r="O360" s="10"/>
      <c r="P360" s="10"/>
      <c r="Q360" s="10"/>
      <c r="R360" s="10"/>
      <c r="S360" s="10"/>
      <c r="T360" s="10"/>
      <c r="U360" s="10"/>
      <c r="V360" s="10"/>
      <c r="W360" s="10"/>
      <c r="X360" s="10"/>
      <c r="Y360" s="10"/>
      <c r="Z360" s="10"/>
    </row>
    <row r="361" ht="16.5" customHeight="1">
      <c r="A361" s="18" t="s">
        <v>2247</v>
      </c>
      <c r="B361" s="18" t="s">
        <v>2249</v>
      </c>
      <c r="C361" s="18" t="s">
        <v>2251</v>
      </c>
      <c r="D361" s="18" t="s">
        <v>24</v>
      </c>
      <c r="E361" s="15" t="s">
        <v>78</v>
      </c>
      <c r="F361" s="18"/>
      <c r="G361" s="15"/>
      <c r="H361" s="15" t="s">
        <v>74</v>
      </c>
      <c r="I361" s="18"/>
      <c r="J361" s="15"/>
      <c r="K361" s="10"/>
      <c r="L361" s="10"/>
      <c r="M361" s="10"/>
      <c r="N361" s="10"/>
      <c r="O361" s="10"/>
      <c r="P361" s="10"/>
      <c r="Q361" s="10"/>
      <c r="R361" s="10"/>
      <c r="S361" s="10"/>
      <c r="T361" s="10"/>
      <c r="U361" s="10"/>
      <c r="V361" s="10"/>
      <c r="W361" s="10"/>
      <c r="X361" s="10"/>
      <c r="Y361" s="10"/>
      <c r="Z361" s="10"/>
    </row>
    <row r="362" ht="16.5" customHeight="1">
      <c r="A362" s="18" t="s">
        <v>2253</v>
      </c>
      <c r="B362" s="18" t="s">
        <v>2256</v>
      </c>
      <c r="C362" s="18" t="s">
        <v>2257</v>
      </c>
      <c r="D362" s="18" t="s">
        <v>24</v>
      </c>
      <c r="E362" s="15" t="s">
        <v>78</v>
      </c>
      <c r="F362" s="18"/>
      <c r="G362" s="15"/>
      <c r="H362" s="15" t="s">
        <v>74</v>
      </c>
      <c r="I362" s="18"/>
      <c r="J362" s="15"/>
      <c r="K362" s="10"/>
      <c r="L362" s="10"/>
      <c r="M362" s="10"/>
      <c r="N362" s="10"/>
      <c r="O362" s="10"/>
      <c r="P362" s="10"/>
      <c r="Q362" s="10"/>
      <c r="R362" s="10"/>
      <c r="S362" s="10"/>
      <c r="T362" s="10"/>
      <c r="U362" s="10"/>
      <c r="V362" s="10"/>
      <c r="W362" s="10"/>
      <c r="X362" s="10"/>
      <c r="Y362" s="10"/>
      <c r="Z362" s="10"/>
    </row>
    <row r="363" ht="16.5" customHeight="1">
      <c r="A363" s="18" t="s">
        <v>2261</v>
      </c>
      <c r="B363" s="18" t="s">
        <v>2262</v>
      </c>
      <c r="C363" s="18" t="s">
        <v>2263</v>
      </c>
      <c r="D363" s="15"/>
      <c r="E363" s="15"/>
      <c r="F363" s="18"/>
      <c r="G363" s="15"/>
      <c r="H363" s="15" t="s">
        <v>74</v>
      </c>
      <c r="I363" s="18"/>
      <c r="J363" s="15"/>
      <c r="K363" s="10"/>
      <c r="L363" s="10"/>
      <c r="M363" s="10"/>
      <c r="N363" s="10"/>
      <c r="O363" s="10"/>
      <c r="P363" s="10"/>
      <c r="Q363" s="10"/>
      <c r="R363" s="10"/>
      <c r="S363" s="10"/>
      <c r="T363" s="10"/>
      <c r="U363" s="10"/>
      <c r="V363" s="10"/>
      <c r="W363" s="10"/>
      <c r="X363" s="10"/>
      <c r="Y363" s="10"/>
      <c r="Z363" s="10"/>
    </row>
    <row r="364" ht="16.5" customHeight="1">
      <c r="A364" s="18" t="s">
        <v>2267</v>
      </c>
      <c r="B364" s="18" t="s">
        <v>2269</v>
      </c>
      <c r="C364" s="18" t="s">
        <v>2270</v>
      </c>
      <c r="D364" s="15"/>
      <c r="E364" s="15"/>
      <c r="F364" s="23"/>
      <c r="G364" s="23"/>
      <c r="H364" s="15" t="s">
        <v>74</v>
      </c>
      <c r="I364" s="23"/>
      <c r="J364" s="23"/>
      <c r="K364" s="10"/>
      <c r="L364" s="10"/>
      <c r="M364" s="10"/>
      <c r="N364" s="10"/>
      <c r="O364" s="10"/>
      <c r="P364" s="10"/>
      <c r="Q364" s="10"/>
      <c r="R364" s="10"/>
      <c r="S364" s="10"/>
      <c r="T364" s="10"/>
      <c r="U364" s="10"/>
      <c r="V364" s="10"/>
      <c r="W364" s="10"/>
      <c r="X364" s="10"/>
      <c r="Y364" s="10"/>
      <c r="Z364" s="10"/>
    </row>
    <row r="365" ht="16.5" customHeight="1">
      <c r="A365" s="18" t="s">
        <v>2316</v>
      </c>
      <c r="B365" s="18" t="s">
        <v>2318</v>
      </c>
      <c r="C365" s="18" t="s">
        <v>2319</v>
      </c>
      <c r="D365" s="15"/>
      <c r="E365" s="15"/>
      <c r="F365" s="18"/>
      <c r="G365" s="15"/>
      <c r="H365" s="15" t="s">
        <v>74</v>
      </c>
      <c r="I365" s="18"/>
      <c r="J365" s="15"/>
      <c r="K365" s="10"/>
      <c r="L365" s="10"/>
      <c r="M365" s="10"/>
      <c r="N365" s="10"/>
      <c r="O365" s="10"/>
      <c r="P365" s="10"/>
      <c r="Q365" s="10"/>
      <c r="R365" s="10"/>
      <c r="S365" s="10"/>
      <c r="T365" s="10"/>
      <c r="U365" s="10"/>
      <c r="V365" s="10"/>
      <c r="W365" s="10"/>
      <c r="X365" s="10"/>
      <c r="Y365" s="10"/>
      <c r="Z365" s="10"/>
    </row>
    <row r="366" ht="16.5" customHeight="1">
      <c r="A366" s="18" t="s">
        <v>2323</v>
      </c>
      <c r="B366" s="18" t="s">
        <v>2324</v>
      </c>
      <c r="C366" s="18" t="s">
        <v>2325</v>
      </c>
      <c r="D366" s="15"/>
      <c r="E366" s="15"/>
      <c r="F366" s="18"/>
      <c r="G366" s="15"/>
      <c r="H366" s="15" t="s">
        <v>74</v>
      </c>
      <c r="I366" s="18"/>
      <c r="J366" s="15"/>
      <c r="K366" s="10"/>
      <c r="L366" s="10"/>
      <c r="M366" s="10"/>
      <c r="N366" s="10"/>
      <c r="O366" s="10"/>
      <c r="P366" s="10"/>
      <c r="Q366" s="10"/>
      <c r="R366" s="10"/>
      <c r="S366" s="10"/>
      <c r="T366" s="10"/>
      <c r="U366" s="10"/>
      <c r="V366" s="10"/>
      <c r="W366" s="10"/>
      <c r="X366" s="10"/>
      <c r="Y366" s="10"/>
      <c r="Z366" s="10"/>
    </row>
    <row r="367" ht="16.5" customHeight="1">
      <c r="A367" s="18" t="s">
        <v>2328</v>
      </c>
      <c r="B367" s="18" t="s">
        <v>2329</v>
      </c>
      <c r="C367" s="18" t="s">
        <v>2330</v>
      </c>
      <c r="D367" s="15"/>
      <c r="E367" s="15"/>
      <c r="F367" s="23"/>
      <c r="G367" s="23"/>
      <c r="H367" s="15" t="s">
        <v>74</v>
      </c>
      <c r="I367" s="23"/>
      <c r="J367" s="23"/>
      <c r="K367" s="10"/>
      <c r="L367" s="10"/>
      <c r="M367" s="10"/>
      <c r="N367" s="10"/>
      <c r="O367" s="10"/>
      <c r="P367" s="10"/>
      <c r="Q367" s="10"/>
      <c r="R367" s="10"/>
      <c r="S367" s="10"/>
      <c r="T367" s="10"/>
      <c r="U367" s="10"/>
      <c r="V367" s="10"/>
      <c r="W367" s="10"/>
      <c r="X367" s="10"/>
      <c r="Y367" s="10"/>
      <c r="Z367" s="10"/>
    </row>
    <row r="368" ht="16.5" customHeight="1">
      <c r="A368" s="18" t="s">
        <v>2337</v>
      </c>
      <c r="B368" s="18" t="s">
        <v>2338</v>
      </c>
      <c r="C368" s="18" t="s">
        <v>2339</v>
      </c>
      <c r="D368" s="15"/>
      <c r="E368" s="15"/>
      <c r="F368" s="15"/>
      <c r="G368" s="15"/>
      <c r="H368" s="15" t="s">
        <v>74</v>
      </c>
      <c r="I368" s="15"/>
      <c r="J368" s="15"/>
      <c r="K368" s="10"/>
      <c r="L368" s="10"/>
      <c r="M368" s="10"/>
      <c r="N368" s="10"/>
      <c r="O368" s="10"/>
      <c r="P368" s="10"/>
      <c r="Q368" s="10"/>
      <c r="R368" s="10"/>
      <c r="S368" s="10"/>
      <c r="T368" s="10"/>
      <c r="U368" s="10"/>
      <c r="V368" s="10"/>
      <c r="W368" s="10"/>
      <c r="X368" s="10"/>
      <c r="Y368" s="10"/>
      <c r="Z368" s="10"/>
    </row>
    <row r="369" ht="16.5" customHeight="1">
      <c r="A369" s="18" t="s">
        <v>2340</v>
      </c>
      <c r="B369" s="18" t="s">
        <v>2341</v>
      </c>
      <c r="C369" s="18" t="s">
        <v>2342</v>
      </c>
      <c r="D369" s="15"/>
      <c r="E369" s="15"/>
      <c r="F369" s="15"/>
      <c r="G369" s="15"/>
      <c r="H369" s="15" t="s">
        <v>74</v>
      </c>
      <c r="I369" s="15"/>
      <c r="J369" s="15"/>
      <c r="K369" s="10"/>
      <c r="L369" s="10"/>
      <c r="M369" s="10"/>
      <c r="N369" s="10"/>
      <c r="O369" s="10"/>
      <c r="P369" s="10"/>
      <c r="Q369" s="10"/>
      <c r="R369" s="10"/>
      <c r="S369" s="10"/>
      <c r="T369" s="10"/>
      <c r="U369" s="10"/>
      <c r="V369" s="10"/>
      <c r="W369" s="10"/>
      <c r="X369" s="10"/>
      <c r="Y369" s="10"/>
      <c r="Z369" s="10"/>
    </row>
    <row r="370" ht="16.5" customHeight="1">
      <c r="A370" s="18" t="s">
        <v>2346</v>
      </c>
      <c r="B370" s="18" t="s">
        <v>2347</v>
      </c>
      <c r="C370" s="18" t="s">
        <v>2348</v>
      </c>
      <c r="D370" s="18" t="s">
        <v>24</v>
      </c>
      <c r="E370" s="15" t="s">
        <v>78</v>
      </c>
      <c r="F370" s="15"/>
      <c r="G370" s="15"/>
      <c r="H370" s="15" t="s">
        <v>74</v>
      </c>
      <c r="I370" s="15"/>
      <c r="J370" s="15"/>
      <c r="K370" s="10"/>
      <c r="L370" s="10"/>
      <c r="M370" s="10"/>
      <c r="N370" s="10"/>
      <c r="O370" s="10"/>
      <c r="P370" s="10"/>
      <c r="Q370" s="10"/>
      <c r="R370" s="10"/>
      <c r="S370" s="10"/>
      <c r="T370" s="10"/>
      <c r="U370" s="10"/>
      <c r="V370" s="10"/>
      <c r="W370" s="10"/>
      <c r="X370" s="10"/>
      <c r="Y370" s="10"/>
      <c r="Z370" s="10"/>
    </row>
    <row r="371" ht="16.5" customHeight="1">
      <c r="A371" s="18" t="s">
        <v>2353</v>
      </c>
      <c r="B371" s="18" t="s">
        <v>2354</v>
      </c>
      <c r="C371" s="18" t="s">
        <v>2355</v>
      </c>
      <c r="D371" s="18" t="s">
        <v>24</v>
      </c>
      <c r="E371" s="15" t="s">
        <v>78</v>
      </c>
      <c r="F371" s="15"/>
      <c r="G371" s="15"/>
      <c r="H371" s="15" t="s">
        <v>74</v>
      </c>
      <c r="I371" s="15"/>
      <c r="J371" s="15"/>
      <c r="K371" s="10"/>
      <c r="L371" s="10"/>
      <c r="M371" s="10"/>
      <c r="N371" s="10"/>
      <c r="O371" s="10"/>
      <c r="P371" s="10"/>
      <c r="Q371" s="10"/>
      <c r="R371" s="10"/>
      <c r="S371" s="10"/>
      <c r="T371" s="10"/>
      <c r="U371" s="10"/>
      <c r="V371" s="10"/>
      <c r="W371" s="10"/>
      <c r="X371" s="10"/>
      <c r="Y371" s="10"/>
      <c r="Z371" s="10"/>
    </row>
    <row r="372" ht="16.5" customHeight="1">
      <c r="A372" s="18" t="s">
        <v>2356</v>
      </c>
      <c r="B372" s="18" t="s">
        <v>2357</v>
      </c>
      <c r="C372" s="18" t="s">
        <v>2358</v>
      </c>
      <c r="D372" s="15"/>
      <c r="E372" s="15"/>
      <c r="F372" s="18"/>
      <c r="G372" s="15"/>
      <c r="H372" s="15" t="s">
        <v>74</v>
      </c>
      <c r="I372" s="18"/>
      <c r="J372" s="15"/>
      <c r="K372" s="10"/>
      <c r="L372" s="10"/>
      <c r="M372" s="10"/>
      <c r="N372" s="10"/>
      <c r="O372" s="10"/>
      <c r="P372" s="10"/>
      <c r="Q372" s="10"/>
      <c r="R372" s="10"/>
      <c r="S372" s="10"/>
      <c r="T372" s="10"/>
      <c r="U372" s="10"/>
      <c r="V372" s="10"/>
      <c r="W372" s="10"/>
      <c r="X372" s="10"/>
      <c r="Y372" s="10"/>
      <c r="Z372" s="10"/>
    </row>
    <row r="373" ht="16.5" customHeight="1">
      <c r="A373" s="18" t="s">
        <v>2362</v>
      </c>
      <c r="B373" s="18" t="s">
        <v>2363</v>
      </c>
      <c r="C373" s="18" t="s">
        <v>2364</v>
      </c>
      <c r="D373" s="15"/>
      <c r="E373" s="15"/>
      <c r="F373" s="18"/>
      <c r="G373" s="15"/>
      <c r="H373" s="15" t="s">
        <v>176</v>
      </c>
      <c r="I373" s="18"/>
      <c r="J373" s="15"/>
      <c r="K373" s="10"/>
      <c r="L373" s="10"/>
      <c r="M373" s="10"/>
      <c r="N373" s="10"/>
      <c r="O373" s="10"/>
      <c r="P373" s="10"/>
      <c r="Q373" s="10"/>
      <c r="R373" s="10"/>
      <c r="S373" s="10"/>
      <c r="T373" s="10"/>
      <c r="U373" s="10"/>
      <c r="V373" s="10"/>
      <c r="W373" s="10"/>
      <c r="X373" s="10"/>
      <c r="Y373" s="10"/>
      <c r="Z373" s="10"/>
    </row>
    <row r="374" ht="16.5" customHeight="1">
      <c r="A374" s="18" t="s">
        <v>2367</v>
      </c>
      <c r="B374" s="18" t="s">
        <v>2368</v>
      </c>
      <c r="C374" s="18" t="s">
        <v>2369</v>
      </c>
      <c r="D374" s="15"/>
      <c r="E374" s="15"/>
      <c r="F374" s="15"/>
      <c r="G374" s="15"/>
      <c r="H374" s="15" t="s">
        <v>176</v>
      </c>
      <c r="I374" s="15"/>
      <c r="J374" s="15"/>
      <c r="K374" s="10"/>
      <c r="L374" s="10"/>
      <c r="M374" s="10"/>
      <c r="N374" s="10"/>
      <c r="O374" s="10"/>
      <c r="P374" s="10"/>
      <c r="Q374" s="10"/>
      <c r="R374" s="10"/>
      <c r="S374" s="10"/>
      <c r="T374" s="10"/>
      <c r="U374" s="10"/>
      <c r="V374" s="10"/>
      <c r="W374" s="10"/>
      <c r="X374" s="10"/>
      <c r="Y374" s="10"/>
      <c r="Z374" s="10"/>
    </row>
    <row r="375" ht="16.5" customHeight="1">
      <c r="A375" s="18" t="s">
        <v>2373</v>
      </c>
      <c r="B375" s="18" t="s">
        <v>2374</v>
      </c>
      <c r="C375" s="18" t="s">
        <v>2375</v>
      </c>
      <c r="D375" s="18" t="s">
        <v>24</v>
      </c>
      <c r="E375" s="15" t="s">
        <v>78</v>
      </c>
      <c r="F375" s="15"/>
      <c r="G375" s="15"/>
      <c r="H375" s="15" t="s">
        <v>74</v>
      </c>
      <c r="I375" s="15"/>
      <c r="J375" s="15"/>
      <c r="K375" s="10"/>
      <c r="L375" s="10"/>
      <c r="M375" s="10"/>
      <c r="N375" s="10"/>
      <c r="O375" s="10"/>
      <c r="P375" s="10"/>
      <c r="Q375" s="10"/>
      <c r="R375" s="10"/>
      <c r="S375" s="10"/>
      <c r="T375" s="10"/>
      <c r="U375" s="10"/>
      <c r="V375" s="10"/>
      <c r="W375" s="10"/>
      <c r="X375" s="10"/>
      <c r="Y375" s="10"/>
      <c r="Z375" s="10"/>
    </row>
    <row r="376" ht="16.5" customHeight="1">
      <c r="A376" s="18" t="s">
        <v>2380</v>
      </c>
      <c r="B376" s="18" t="s">
        <v>2382</v>
      </c>
      <c r="C376" s="18" t="s">
        <v>2383</v>
      </c>
      <c r="D376" s="18" t="s">
        <v>24</v>
      </c>
      <c r="E376" s="15" t="s">
        <v>78</v>
      </c>
      <c r="F376" s="15"/>
      <c r="G376" s="15"/>
      <c r="H376" s="15" t="s">
        <v>74</v>
      </c>
      <c r="I376" s="15"/>
      <c r="J376" s="15"/>
      <c r="K376" s="10"/>
      <c r="L376" s="10"/>
      <c r="M376" s="10"/>
      <c r="N376" s="10"/>
      <c r="O376" s="10"/>
      <c r="P376" s="10"/>
      <c r="Q376" s="10"/>
      <c r="R376" s="10"/>
      <c r="S376" s="10"/>
      <c r="T376" s="10"/>
      <c r="U376" s="10"/>
      <c r="V376" s="10"/>
      <c r="W376" s="10"/>
      <c r="X376" s="10"/>
      <c r="Y376" s="10"/>
      <c r="Z376" s="10"/>
    </row>
    <row r="377" ht="16.5" customHeight="1">
      <c r="A377" s="18" t="s">
        <v>2384</v>
      </c>
      <c r="B377" s="18" t="s">
        <v>2386</v>
      </c>
      <c r="C377" s="18" t="s">
        <v>2387</v>
      </c>
      <c r="D377" s="15"/>
      <c r="E377" s="15"/>
      <c r="F377" s="23"/>
      <c r="G377" s="23"/>
      <c r="H377" s="15" t="s">
        <v>74</v>
      </c>
      <c r="I377" s="23"/>
      <c r="J377" s="23"/>
      <c r="K377" s="10"/>
      <c r="L377" s="10"/>
      <c r="M377" s="10"/>
      <c r="N377" s="10"/>
      <c r="O377" s="10"/>
      <c r="P377" s="10"/>
      <c r="Q377" s="10"/>
      <c r="R377" s="10"/>
      <c r="S377" s="10"/>
      <c r="T377" s="10"/>
      <c r="U377" s="10"/>
      <c r="V377" s="10"/>
      <c r="W377" s="10"/>
      <c r="X377" s="10"/>
      <c r="Y377" s="10"/>
      <c r="Z377" s="10"/>
    </row>
    <row r="378" ht="16.5" customHeight="1">
      <c r="A378" s="18" t="s">
        <v>2392</v>
      </c>
      <c r="B378" s="18" t="s">
        <v>2393</v>
      </c>
      <c r="C378" s="18" t="s">
        <v>2394</v>
      </c>
      <c r="D378" s="15"/>
      <c r="E378" s="15"/>
      <c r="F378" s="15"/>
      <c r="G378" s="15"/>
      <c r="H378" s="15" t="s">
        <v>74</v>
      </c>
      <c r="I378" s="15"/>
      <c r="J378" s="15"/>
      <c r="K378" s="10"/>
      <c r="L378" s="10"/>
      <c r="M378" s="10"/>
      <c r="N378" s="10"/>
      <c r="O378" s="10"/>
      <c r="P378" s="10"/>
      <c r="Q378" s="10"/>
      <c r="R378" s="10"/>
      <c r="S378" s="10"/>
      <c r="T378" s="10"/>
      <c r="U378" s="10"/>
      <c r="V378" s="10"/>
      <c r="W378" s="10"/>
      <c r="X378" s="10"/>
      <c r="Y378" s="10"/>
      <c r="Z378" s="10"/>
    </row>
    <row r="379" ht="16.5" customHeight="1">
      <c r="A379" s="18" t="s">
        <v>2395</v>
      </c>
      <c r="B379" s="18" t="s">
        <v>2396</v>
      </c>
      <c r="C379" s="18" t="s">
        <v>2397</v>
      </c>
      <c r="D379" s="18" t="s">
        <v>24</v>
      </c>
      <c r="E379" s="15" t="s">
        <v>78</v>
      </c>
      <c r="F379" s="60"/>
      <c r="G379" s="60"/>
      <c r="H379" s="15" t="s">
        <v>74</v>
      </c>
      <c r="I379" s="60"/>
      <c r="J379" s="60"/>
      <c r="K379" s="10"/>
      <c r="L379" s="10"/>
      <c r="M379" s="10"/>
      <c r="N379" s="10"/>
      <c r="O379" s="10"/>
      <c r="P379" s="10"/>
      <c r="Q379" s="10"/>
      <c r="R379" s="10"/>
      <c r="S379" s="10"/>
      <c r="T379" s="10"/>
      <c r="U379" s="10"/>
      <c r="V379" s="10"/>
      <c r="W379" s="10"/>
      <c r="X379" s="10"/>
      <c r="Y379" s="10"/>
      <c r="Z379" s="10"/>
    </row>
    <row r="380" ht="16.5" customHeight="1">
      <c r="A380" s="18" t="s">
        <v>2402</v>
      </c>
      <c r="B380" s="18" t="s">
        <v>2403</v>
      </c>
      <c r="C380" s="18" t="s">
        <v>2404</v>
      </c>
      <c r="D380" s="18" t="s">
        <v>24</v>
      </c>
      <c r="E380" s="15" t="s">
        <v>78</v>
      </c>
      <c r="F380" s="15"/>
      <c r="G380" s="15"/>
      <c r="H380" s="15" t="s">
        <v>74</v>
      </c>
      <c r="I380" s="15"/>
      <c r="J380" s="15"/>
      <c r="K380" s="10"/>
      <c r="L380" s="10"/>
      <c r="M380" s="10"/>
      <c r="N380" s="10"/>
      <c r="O380" s="10"/>
      <c r="P380" s="10"/>
      <c r="Q380" s="10"/>
      <c r="R380" s="10"/>
      <c r="S380" s="10"/>
      <c r="T380" s="10"/>
      <c r="U380" s="10"/>
      <c r="V380" s="10"/>
      <c r="W380" s="10"/>
      <c r="X380" s="10"/>
      <c r="Y380" s="10"/>
      <c r="Z380" s="10"/>
    </row>
    <row r="381" ht="16.5" customHeight="1">
      <c r="A381" s="18" t="s">
        <v>2408</v>
      </c>
      <c r="B381" s="18" t="s">
        <v>2409</v>
      </c>
      <c r="C381" s="18" t="s">
        <v>2410</v>
      </c>
      <c r="D381" s="18" t="s">
        <v>24</v>
      </c>
      <c r="E381" s="15" t="s">
        <v>78</v>
      </c>
      <c r="F381" s="23"/>
      <c r="G381" s="23"/>
      <c r="H381" s="15" t="s">
        <v>74</v>
      </c>
      <c r="I381" s="23"/>
      <c r="J381" s="23"/>
      <c r="K381" s="10"/>
      <c r="L381" s="10"/>
      <c r="M381" s="10"/>
      <c r="N381" s="10"/>
      <c r="O381" s="10"/>
      <c r="P381" s="10"/>
      <c r="Q381" s="10"/>
      <c r="R381" s="10"/>
      <c r="S381" s="10"/>
      <c r="T381" s="10"/>
      <c r="U381" s="10"/>
      <c r="V381" s="10"/>
      <c r="W381" s="10"/>
      <c r="X381" s="10"/>
      <c r="Y381" s="10"/>
      <c r="Z381" s="10"/>
    </row>
    <row r="382" ht="16.5" customHeight="1">
      <c r="A382" s="18" t="s">
        <v>2413</v>
      </c>
      <c r="B382" s="18" t="s">
        <v>2414</v>
      </c>
      <c r="C382" s="18" t="s">
        <v>2415</v>
      </c>
      <c r="D382" s="18" t="s">
        <v>24</v>
      </c>
      <c r="E382" s="15" t="s">
        <v>78</v>
      </c>
      <c r="F382" s="60"/>
      <c r="G382" s="60"/>
      <c r="H382" s="15" t="s">
        <v>74</v>
      </c>
      <c r="I382" s="60"/>
      <c r="J382" s="60"/>
      <c r="K382" s="10"/>
      <c r="L382" s="10"/>
      <c r="M382" s="10"/>
      <c r="N382" s="10"/>
      <c r="O382" s="10"/>
      <c r="P382" s="10"/>
      <c r="Q382" s="10"/>
      <c r="R382" s="10"/>
      <c r="S382" s="10"/>
      <c r="T382" s="10"/>
      <c r="U382" s="10"/>
      <c r="V382" s="10"/>
      <c r="W382" s="10"/>
      <c r="X382" s="10"/>
      <c r="Y382" s="10"/>
      <c r="Z382" s="10"/>
    </row>
    <row r="383" ht="16.5" customHeight="1">
      <c r="A383" s="18" t="s">
        <v>2419</v>
      </c>
      <c r="B383" s="18" t="s">
        <v>2420</v>
      </c>
      <c r="C383" s="18" t="s">
        <v>2421</v>
      </c>
      <c r="D383" s="15"/>
      <c r="E383" s="15"/>
      <c r="F383" s="15"/>
      <c r="G383" s="15"/>
      <c r="H383" s="15" t="s">
        <v>78</v>
      </c>
      <c r="I383" s="15"/>
      <c r="J383" s="15"/>
      <c r="K383" s="10"/>
      <c r="L383" s="10"/>
      <c r="M383" s="10"/>
      <c r="N383" s="10"/>
      <c r="O383" s="10"/>
      <c r="P383" s="10"/>
      <c r="Q383" s="10"/>
      <c r="R383" s="10"/>
      <c r="S383" s="10"/>
      <c r="T383" s="10"/>
      <c r="U383" s="10"/>
      <c r="V383" s="10"/>
      <c r="W383" s="10"/>
      <c r="X383" s="10"/>
      <c r="Y383" s="10"/>
      <c r="Z383" s="10"/>
    </row>
    <row r="384" ht="16.5" customHeight="1">
      <c r="A384" s="18" t="s">
        <v>2425</v>
      </c>
      <c r="B384" s="18" t="s">
        <v>2427</v>
      </c>
      <c r="C384" s="18" t="s">
        <v>2428</v>
      </c>
      <c r="D384" s="15"/>
      <c r="E384" s="15"/>
      <c r="F384" s="15"/>
      <c r="G384" s="15"/>
      <c r="H384" s="15" t="s">
        <v>78</v>
      </c>
      <c r="I384" s="15"/>
      <c r="J384" s="15"/>
      <c r="K384" s="10"/>
      <c r="L384" s="10"/>
      <c r="M384" s="10"/>
      <c r="N384" s="10"/>
      <c r="O384" s="10"/>
      <c r="P384" s="10"/>
      <c r="Q384" s="10"/>
      <c r="R384" s="10"/>
      <c r="S384" s="10"/>
      <c r="T384" s="10"/>
      <c r="U384" s="10"/>
      <c r="V384" s="10"/>
      <c r="W384" s="10"/>
      <c r="X384" s="10"/>
      <c r="Y384" s="10"/>
      <c r="Z384" s="10"/>
    </row>
    <row r="385" ht="16.5" customHeight="1">
      <c r="A385" s="18" t="s">
        <v>2430</v>
      </c>
      <c r="B385" s="18" t="s">
        <v>2432</v>
      </c>
      <c r="C385" s="18" t="s">
        <v>2433</v>
      </c>
      <c r="D385" s="18" t="s">
        <v>24</v>
      </c>
      <c r="E385" s="15" t="s">
        <v>78</v>
      </c>
      <c r="F385" s="15"/>
      <c r="G385" s="15"/>
      <c r="H385" s="15" t="s">
        <v>78</v>
      </c>
      <c r="I385" s="15"/>
      <c r="J385" s="15"/>
      <c r="K385" s="10"/>
      <c r="L385" s="10"/>
      <c r="M385" s="10"/>
      <c r="N385" s="10"/>
      <c r="O385" s="10"/>
      <c r="P385" s="10"/>
      <c r="Q385" s="10"/>
      <c r="R385" s="10"/>
      <c r="S385" s="10"/>
      <c r="T385" s="10"/>
      <c r="U385" s="10"/>
      <c r="V385" s="10"/>
      <c r="W385" s="10"/>
      <c r="X385" s="10"/>
      <c r="Y385" s="10"/>
      <c r="Z385" s="10"/>
    </row>
    <row r="386" ht="16.5" customHeight="1">
      <c r="A386" s="18" t="s">
        <v>2443</v>
      </c>
      <c r="B386" s="18" t="s">
        <v>2444</v>
      </c>
      <c r="C386" s="18" t="s">
        <v>2445</v>
      </c>
      <c r="D386" s="18" t="s">
        <v>24</v>
      </c>
      <c r="E386" s="15" t="s">
        <v>78</v>
      </c>
      <c r="F386" s="15"/>
      <c r="G386" s="15"/>
      <c r="H386" s="15" t="s">
        <v>78</v>
      </c>
      <c r="I386" s="15"/>
      <c r="J386" s="15"/>
      <c r="K386" s="10"/>
      <c r="L386" s="10"/>
      <c r="M386" s="10"/>
      <c r="N386" s="10"/>
      <c r="O386" s="10"/>
      <c r="P386" s="10"/>
      <c r="Q386" s="10"/>
      <c r="R386" s="10"/>
      <c r="S386" s="10"/>
      <c r="T386" s="10"/>
      <c r="U386" s="10"/>
      <c r="V386" s="10"/>
      <c r="W386" s="10"/>
      <c r="X386" s="10"/>
      <c r="Y386" s="10"/>
      <c r="Z386" s="10"/>
    </row>
    <row r="387" ht="16.5" customHeight="1">
      <c r="A387" s="18" t="s">
        <v>2451</v>
      </c>
      <c r="B387" s="18" t="s">
        <v>2452</v>
      </c>
      <c r="C387" s="18" t="s">
        <v>2453</v>
      </c>
      <c r="D387" s="18" t="s">
        <v>24</v>
      </c>
      <c r="E387" s="15" t="s">
        <v>78</v>
      </c>
      <c r="F387" s="23"/>
      <c r="G387" s="23"/>
      <c r="H387" s="15" t="s">
        <v>78</v>
      </c>
      <c r="I387" s="23"/>
      <c r="J387" s="23"/>
      <c r="K387" s="10"/>
      <c r="L387" s="10"/>
      <c r="M387" s="10"/>
      <c r="N387" s="10"/>
      <c r="O387" s="10"/>
      <c r="P387" s="10"/>
      <c r="Q387" s="10"/>
      <c r="R387" s="10"/>
      <c r="S387" s="10"/>
      <c r="T387" s="10"/>
      <c r="U387" s="10"/>
      <c r="V387" s="10"/>
      <c r="W387" s="10"/>
      <c r="X387" s="10"/>
      <c r="Y387" s="10"/>
      <c r="Z387" s="10"/>
    </row>
    <row r="388" ht="16.5" customHeight="1">
      <c r="A388" s="18" t="s">
        <v>2457</v>
      </c>
      <c r="B388" s="18" t="s">
        <v>2459</v>
      </c>
      <c r="C388" s="18" t="s">
        <v>2460</v>
      </c>
      <c r="D388" s="18" t="s">
        <v>24</v>
      </c>
      <c r="E388" s="15" t="s">
        <v>75</v>
      </c>
      <c r="F388" s="15"/>
      <c r="G388" s="15"/>
      <c r="H388" s="15" t="s">
        <v>78</v>
      </c>
      <c r="I388" s="15"/>
      <c r="J388" s="15"/>
      <c r="K388" s="10"/>
      <c r="L388" s="10"/>
      <c r="M388" s="10"/>
      <c r="N388" s="10"/>
      <c r="O388" s="10"/>
      <c r="P388" s="10"/>
      <c r="Q388" s="10"/>
      <c r="R388" s="10"/>
      <c r="S388" s="10"/>
      <c r="T388" s="10"/>
      <c r="U388" s="10"/>
      <c r="V388" s="10"/>
      <c r="W388" s="10"/>
      <c r="X388" s="10"/>
      <c r="Y388" s="10"/>
      <c r="Z388" s="10"/>
    </row>
    <row r="389" ht="16.5" customHeight="1">
      <c r="A389" s="18" t="s">
        <v>2464</v>
      </c>
      <c r="B389" s="18" t="s">
        <v>2465</v>
      </c>
      <c r="C389" s="18" t="s">
        <v>2466</v>
      </c>
      <c r="D389" s="18" t="s">
        <v>24</v>
      </c>
      <c r="E389" s="15" t="s">
        <v>75</v>
      </c>
      <c r="F389" s="15"/>
      <c r="G389" s="15"/>
      <c r="H389" s="15" t="s">
        <v>78</v>
      </c>
      <c r="I389" s="15"/>
      <c r="J389" s="15"/>
      <c r="K389" s="10"/>
      <c r="L389" s="10"/>
      <c r="M389" s="10"/>
      <c r="N389" s="10"/>
      <c r="O389" s="10"/>
      <c r="P389" s="10"/>
      <c r="Q389" s="10"/>
      <c r="R389" s="10"/>
      <c r="S389" s="10"/>
      <c r="T389" s="10"/>
      <c r="U389" s="10"/>
      <c r="V389" s="10"/>
      <c r="W389" s="10"/>
      <c r="X389" s="10"/>
      <c r="Y389" s="10"/>
      <c r="Z389" s="10"/>
    </row>
    <row r="390" ht="16.5" customHeight="1">
      <c r="A390" s="18" t="s">
        <v>2472</v>
      </c>
      <c r="B390" s="18" t="s">
        <v>2473</v>
      </c>
      <c r="C390" s="18" t="s">
        <v>2474</v>
      </c>
      <c r="D390" s="18" t="s">
        <v>24</v>
      </c>
      <c r="E390" s="15" t="s">
        <v>75</v>
      </c>
      <c r="F390" s="15"/>
      <c r="G390" s="15"/>
      <c r="H390" s="15" t="s">
        <v>78</v>
      </c>
      <c r="I390" s="15"/>
      <c r="J390" s="15"/>
      <c r="K390" s="10"/>
      <c r="L390" s="10"/>
      <c r="M390" s="10"/>
      <c r="N390" s="10"/>
      <c r="O390" s="10"/>
      <c r="P390" s="10"/>
      <c r="Q390" s="10"/>
      <c r="R390" s="10"/>
      <c r="S390" s="10"/>
      <c r="T390" s="10"/>
      <c r="U390" s="10"/>
      <c r="V390" s="10"/>
      <c r="W390" s="10"/>
      <c r="X390" s="10"/>
      <c r="Y390" s="10"/>
      <c r="Z390" s="10"/>
    </row>
    <row r="391" ht="16.5" customHeight="1">
      <c r="A391" s="18" t="s">
        <v>2477</v>
      </c>
      <c r="B391" s="18" t="s">
        <v>2479</v>
      </c>
      <c r="C391" s="18" t="s">
        <v>2480</v>
      </c>
      <c r="D391" s="18" t="s">
        <v>24</v>
      </c>
      <c r="E391" s="15" t="s">
        <v>75</v>
      </c>
      <c r="F391" s="15"/>
      <c r="G391" s="15"/>
      <c r="H391" s="15" t="s">
        <v>78</v>
      </c>
      <c r="I391" s="15"/>
      <c r="J391" s="15"/>
      <c r="K391" s="10"/>
      <c r="L391" s="10"/>
      <c r="M391" s="10"/>
      <c r="N391" s="10"/>
      <c r="O391" s="10"/>
      <c r="P391" s="10"/>
      <c r="Q391" s="10"/>
      <c r="R391" s="10"/>
      <c r="S391" s="10"/>
      <c r="T391" s="10"/>
      <c r="U391" s="10"/>
      <c r="V391" s="10"/>
      <c r="W391" s="10"/>
      <c r="X391" s="10"/>
      <c r="Y391" s="10"/>
      <c r="Z391" s="10"/>
    </row>
    <row r="392" ht="16.5" customHeight="1">
      <c r="A392" s="18" t="s">
        <v>2483</v>
      </c>
      <c r="B392" s="18" t="s">
        <v>2484</v>
      </c>
      <c r="C392" s="18" t="s">
        <v>2485</v>
      </c>
      <c r="D392" s="15"/>
      <c r="E392" s="15"/>
      <c r="F392" s="15"/>
      <c r="G392" s="15"/>
      <c r="H392" s="15" t="s">
        <v>78</v>
      </c>
      <c r="I392" s="15"/>
      <c r="J392" s="15"/>
      <c r="K392" s="10"/>
      <c r="L392" s="10"/>
      <c r="M392" s="10"/>
      <c r="N392" s="10"/>
      <c r="O392" s="10"/>
      <c r="P392" s="10"/>
      <c r="Q392" s="10"/>
      <c r="R392" s="10"/>
      <c r="S392" s="10"/>
      <c r="T392" s="10"/>
      <c r="U392" s="10"/>
      <c r="V392" s="10"/>
      <c r="W392" s="10"/>
      <c r="X392" s="10"/>
      <c r="Y392" s="10"/>
      <c r="Z392" s="10"/>
    </row>
    <row r="393" ht="16.5" customHeight="1">
      <c r="A393" s="18" t="s">
        <v>2486</v>
      </c>
      <c r="B393" s="18" t="s">
        <v>2487</v>
      </c>
      <c r="C393" s="18" t="s">
        <v>2488</v>
      </c>
      <c r="D393" s="15"/>
      <c r="E393" s="15"/>
      <c r="F393" s="15"/>
      <c r="G393" s="15"/>
      <c r="H393" s="15" t="s">
        <v>78</v>
      </c>
      <c r="I393" s="15"/>
      <c r="J393" s="15"/>
      <c r="K393" s="10"/>
      <c r="L393" s="10"/>
      <c r="M393" s="10"/>
      <c r="N393" s="10"/>
      <c r="O393" s="10"/>
      <c r="P393" s="10"/>
      <c r="Q393" s="10"/>
      <c r="R393" s="10"/>
      <c r="S393" s="10"/>
      <c r="T393" s="10"/>
      <c r="U393" s="10"/>
      <c r="V393" s="10"/>
      <c r="W393" s="10"/>
      <c r="X393" s="10"/>
      <c r="Y393" s="10"/>
      <c r="Z393" s="10"/>
    </row>
    <row r="394" ht="16.5" customHeight="1">
      <c r="A394" s="18" t="s">
        <v>2490</v>
      </c>
      <c r="B394" s="18" t="s">
        <v>2491</v>
      </c>
      <c r="C394" s="18" t="s">
        <v>2492</v>
      </c>
      <c r="D394" s="15"/>
      <c r="E394" s="15"/>
      <c r="F394" s="15"/>
      <c r="G394" s="15"/>
      <c r="H394" s="15" t="s">
        <v>78</v>
      </c>
      <c r="I394" s="15"/>
      <c r="J394" s="15"/>
      <c r="K394" s="10"/>
      <c r="L394" s="10"/>
      <c r="M394" s="10"/>
      <c r="N394" s="10"/>
      <c r="O394" s="10"/>
      <c r="P394" s="10"/>
      <c r="Q394" s="10"/>
      <c r="R394" s="10"/>
      <c r="S394" s="10"/>
      <c r="T394" s="10"/>
      <c r="U394" s="10"/>
      <c r="V394" s="10"/>
      <c r="W394" s="10"/>
      <c r="X394" s="10"/>
      <c r="Y394" s="10"/>
      <c r="Z394" s="10"/>
    </row>
    <row r="395" ht="16.5" customHeight="1">
      <c r="A395" s="18" t="s">
        <v>2494</v>
      </c>
      <c r="B395" s="18" t="s">
        <v>2495</v>
      </c>
      <c r="C395" s="18" t="s">
        <v>2497</v>
      </c>
      <c r="D395" s="18" t="s">
        <v>24</v>
      </c>
      <c r="E395" s="15" t="s">
        <v>75</v>
      </c>
      <c r="F395" s="23"/>
      <c r="G395" s="23"/>
      <c r="H395" s="15" t="s">
        <v>78</v>
      </c>
      <c r="I395" s="23"/>
      <c r="J395" s="23"/>
      <c r="K395" s="10"/>
      <c r="L395" s="10"/>
      <c r="M395" s="10"/>
      <c r="N395" s="10"/>
      <c r="O395" s="10"/>
      <c r="P395" s="10"/>
      <c r="Q395" s="10"/>
      <c r="R395" s="10"/>
      <c r="S395" s="10"/>
      <c r="T395" s="10"/>
      <c r="U395" s="10"/>
      <c r="V395" s="10"/>
      <c r="W395" s="10"/>
      <c r="X395" s="10"/>
      <c r="Y395" s="10"/>
      <c r="Z395" s="10"/>
    </row>
    <row r="396" ht="16.5" customHeight="1">
      <c r="A396" s="18" t="s">
        <v>2499</v>
      </c>
      <c r="B396" s="18" t="s">
        <v>2501</v>
      </c>
      <c r="C396" s="18" t="s">
        <v>2502</v>
      </c>
      <c r="D396" s="18" t="s">
        <v>24</v>
      </c>
      <c r="E396" s="15" t="s">
        <v>75</v>
      </c>
      <c r="F396" s="18"/>
      <c r="G396" s="15"/>
      <c r="H396" s="15" t="s">
        <v>78</v>
      </c>
      <c r="I396" s="18"/>
      <c r="J396" s="15"/>
      <c r="K396" s="10"/>
      <c r="L396" s="10"/>
      <c r="M396" s="10"/>
      <c r="N396" s="10"/>
      <c r="O396" s="10"/>
      <c r="P396" s="10"/>
      <c r="Q396" s="10"/>
      <c r="R396" s="10"/>
      <c r="S396" s="10"/>
      <c r="T396" s="10"/>
      <c r="U396" s="10"/>
      <c r="V396" s="10"/>
      <c r="W396" s="10"/>
      <c r="X396" s="10"/>
      <c r="Y396" s="10"/>
      <c r="Z396" s="10"/>
    </row>
    <row r="397" ht="16.5" customHeight="1">
      <c r="A397" s="18" t="s">
        <v>2505</v>
      </c>
      <c r="B397" s="18" t="s">
        <v>2508</v>
      </c>
      <c r="C397" s="18" t="s">
        <v>2509</v>
      </c>
      <c r="D397" s="18" t="s">
        <v>24</v>
      </c>
      <c r="E397" s="15" t="s">
        <v>75</v>
      </c>
      <c r="F397" s="18"/>
      <c r="G397" s="15"/>
      <c r="H397" s="15" t="s">
        <v>78</v>
      </c>
      <c r="I397" s="18"/>
      <c r="J397" s="15"/>
      <c r="K397" s="10"/>
      <c r="L397" s="10"/>
      <c r="M397" s="10"/>
      <c r="N397" s="10"/>
      <c r="O397" s="10"/>
      <c r="P397" s="10"/>
      <c r="Q397" s="10"/>
      <c r="R397" s="10"/>
      <c r="S397" s="10"/>
      <c r="T397" s="10"/>
      <c r="U397" s="10"/>
      <c r="V397" s="10"/>
      <c r="W397" s="10"/>
      <c r="X397" s="10"/>
      <c r="Y397" s="10"/>
      <c r="Z397" s="10"/>
    </row>
    <row r="398" ht="16.5" customHeight="1">
      <c r="A398" s="18" t="s">
        <v>2511</v>
      </c>
      <c r="B398" s="18" t="s">
        <v>2512</v>
      </c>
      <c r="C398" s="18" t="s">
        <v>2513</v>
      </c>
      <c r="D398" s="15"/>
      <c r="E398" s="15"/>
      <c r="F398" s="18"/>
      <c r="G398" s="15"/>
      <c r="H398" s="15" t="s">
        <v>78</v>
      </c>
      <c r="I398" s="18"/>
      <c r="J398" s="15"/>
      <c r="K398" s="10"/>
      <c r="L398" s="10"/>
      <c r="M398" s="10"/>
      <c r="N398" s="10"/>
      <c r="O398" s="10"/>
      <c r="P398" s="10"/>
      <c r="Q398" s="10"/>
      <c r="R398" s="10"/>
      <c r="S398" s="10"/>
      <c r="T398" s="10"/>
      <c r="U398" s="10"/>
      <c r="V398" s="10"/>
      <c r="W398" s="10"/>
      <c r="X398" s="10"/>
      <c r="Y398" s="10"/>
      <c r="Z398" s="10"/>
    </row>
    <row r="399" ht="16.5" customHeight="1">
      <c r="A399" s="13" t="s">
        <v>2516</v>
      </c>
      <c r="B399" s="15"/>
      <c r="C399" s="15"/>
      <c r="D399" s="15"/>
      <c r="E399" s="15"/>
      <c r="F399" s="18"/>
      <c r="G399" s="15"/>
      <c r="H399" s="15"/>
      <c r="I399" s="18"/>
      <c r="J399" s="15"/>
      <c r="K399" s="10"/>
      <c r="L399" s="10"/>
      <c r="M399" s="10"/>
      <c r="N399" s="10"/>
      <c r="O399" s="10"/>
      <c r="P399" s="10"/>
      <c r="Q399" s="10"/>
      <c r="R399" s="10"/>
      <c r="S399" s="10"/>
      <c r="T399" s="10"/>
      <c r="U399" s="10"/>
      <c r="V399" s="10"/>
      <c r="W399" s="10"/>
      <c r="X399" s="10"/>
      <c r="Y399" s="10"/>
      <c r="Z399" s="10"/>
    </row>
    <row r="400" ht="16.5" customHeight="1">
      <c r="A400" s="18" t="s">
        <v>2519</v>
      </c>
      <c r="B400" s="18" t="s">
        <v>2520</v>
      </c>
      <c r="C400" s="18" t="s">
        <v>2521</v>
      </c>
      <c r="D400" s="15"/>
      <c r="E400" s="15"/>
      <c r="F400" s="18"/>
      <c r="G400" s="15"/>
      <c r="H400" s="15" t="s">
        <v>78</v>
      </c>
      <c r="I400" s="18"/>
      <c r="J400" s="15"/>
      <c r="K400" s="10"/>
      <c r="L400" s="10"/>
      <c r="M400" s="10"/>
      <c r="N400" s="10"/>
      <c r="O400" s="10"/>
      <c r="P400" s="10"/>
      <c r="Q400" s="10"/>
      <c r="R400" s="10"/>
      <c r="S400" s="10"/>
      <c r="T400" s="10"/>
      <c r="U400" s="10"/>
      <c r="V400" s="10"/>
      <c r="W400" s="10"/>
      <c r="X400" s="10"/>
      <c r="Y400" s="10"/>
      <c r="Z400" s="10"/>
    </row>
    <row r="401" ht="16.5" customHeight="1">
      <c r="A401" s="18" t="s">
        <v>2523</v>
      </c>
      <c r="B401" s="18" t="s">
        <v>2525</v>
      </c>
      <c r="C401" s="18" t="s">
        <v>2527</v>
      </c>
      <c r="D401" s="15"/>
      <c r="E401" s="15"/>
      <c r="F401" s="18"/>
      <c r="G401" s="15"/>
      <c r="H401" s="15" t="s">
        <v>78</v>
      </c>
      <c r="I401" s="18"/>
      <c r="J401" s="15"/>
      <c r="K401" s="10"/>
      <c r="L401" s="10"/>
      <c r="M401" s="10"/>
      <c r="N401" s="10"/>
      <c r="O401" s="10"/>
      <c r="P401" s="10"/>
      <c r="Q401" s="10"/>
      <c r="R401" s="10"/>
      <c r="S401" s="10"/>
      <c r="T401" s="10"/>
      <c r="U401" s="10"/>
      <c r="V401" s="10"/>
      <c r="W401" s="10"/>
      <c r="X401" s="10"/>
      <c r="Y401" s="10"/>
      <c r="Z401" s="10"/>
    </row>
    <row r="402" ht="16.5" customHeight="1">
      <c r="A402" s="18" t="s">
        <v>2529</v>
      </c>
      <c r="B402" s="18" t="s">
        <v>2530</v>
      </c>
      <c r="C402" s="18" t="s">
        <v>2531</v>
      </c>
      <c r="D402" s="15"/>
      <c r="E402" s="15"/>
      <c r="F402" s="15"/>
      <c r="G402" s="15"/>
      <c r="H402" s="15" t="s">
        <v>78</v>
      </c>
      <c r="I402" s="15"/>
      <c r="J402" s="15"/>
      <c r="K402" s="10"/>
      <c r="L402" s="10"/>
      <c r="M402" s="10"/>
      <c r="N402" s="10"/>
      <c r="O402" s="10"/>
      <c r="P402" s="10"/>
      <c r="Q402" s="10"/>
      <c r="R402" s="10"/>
      <c r="S402" s="10"/>
      <c r="T402" s="10"/>
      <c r="U402" s="10"/>
      <c r="V402" s="10"/>
      <c r="W402" s="10"/>
      <c r="X402" s="10"/>
      <c r="Y402" s="10"/>
      <c r="Z402" s="10"/>
    </row>
    <row r="403" ht="16.5" customHeight="1">
      <c r="A403" s="18" t="s">
        <v>2534</v>
      </c>
      <c r="B403" s="18" t="s">
        <v>2536</v>
      </c>
      <c r="C403" s="18" t="s">
        <v>2538</v>
      </c>
      <c r="D403" s="18" t="s">
        <v>24</v>
      </c>
      <c r="E403" s="15" t="s">
        <v>75</v>
      </c>
      <c r="F403" s="15"/>
      <c r="G403" s="15"/>
      <c r="H403" s="15" t="s">
        <v>78</v>
      </c>
      <c r="I403" s="15"/>
      <c r="J403" s="15"/>
      <c r="K403" s="10"/>
      <c r="L403" s="10"/>
      <c r="M403" s="10"/>
      <c r="N403" s="10"/>
      <c r="O403" s="10"/>
      <c r="P403" s="10"/>
      <c r="Q403" s="10"/>
      <c r="R403" s="10"/>
      <c r="S403" s="10"/>
      <c r="T403" s="10"/>
      <c r="U403" s="10"/>
      <c r="V403" s="10"/>
      <c r="W403" s="10"/>
      <c r="X403" s="10"/>
      <c r="Y403" s="10"/>
      <c r="Z403" s="10"/>
    </row>
    <row r="404" ht="16.5" customHeight="1">
      <c r="A404" s="18" t="s">
        <v>2540</v>
      </c>
      <c r="B404" s="18" t="s">
        <v>2542</v>
      </c>
      <c r="C404" s="18" t="s">
        <v>2544</v>
      </c>
      <c r="D404" s="15"/>
      <c r="E404" s="15"/>
      <c r="F404" s="15"/>
      <c r="G404" s="15"/>
      <c r="H404" s="15" t="s">
        <v>78</v>
      </c>
      <c r="I404" s="15"/>
      <c r="J404" s="15"/>
      <c r="K404" s="10"/>
      <c r="L404" s="10"/>
      <c r="M404" s="10"/>
      <c r="N404" s="10"/>
      <c r="O404" s="10"/>
      <c r="P404" s="10"/>
      <c r="Q404" s="10"/>
      <c r="R404" s="10"/>
      <c r="S404" s="10"/>
      <c r="T404" s="10"/>
      <c r="U404" s="10"/>
      <c r="V404" s="10"/>
      <c r="W404" s="10"/>
      <c r="X404" s="10"/>
      <c r="Y404" s="10"/>
      <c r="Z404" s="10"/>
    </row>
    <row r="405" ht="16.5" customHeight="1">
      <c r="A405" s="13" t="s">
        <v>2545</v>
      </c>
      <c r="B405" s="15"/>
      <c r="C405" s="15"/>
      <c r="D405" s="15"/>
      <c r="E405" s="15"/>
      <c r="F405" s="15"/>
      <c r="G405" s="15"/>
      <c r="H405" s="15"/>
      <c r="I405" s="15"/>
      <c r="J405" s="15"/>
      <c r="K405" s="10"/>
      <c r="L405" s="10"/>
      <c r="M405" s="10"/>
      <c r="N405" s="10"/>
      <c r="O405" s="10"/>
      <c r="P405" s="10"/>
      <c r="Q405" s="10"/>
      <c r="R405" s="10"/>
      <c r="S405" s="10"/>
      <c r="T405" s="10"/>
      <c r="U405" s="10"/>
      <c r="V405" s="10"/>
      <c r="W405" s="10"/>
      <c r="X405" s="10"/>
      <c r="Y405" s="10"/>
      <c r="Z405" s="10"/>
    </row>
    <row r="406" ht="16.5" customHeight="1">
      <c r="A406" s="18" t="s">
        <v>2550</v>
      </c>
      <c r="B406" s="18" t="s">
        <v>2551</v>
      </c>
      <c r="C406" s="18" t="s">
        <v>2553</v>
      </c>
      <c r="D406" s="15"/>
      <c r="E406" s="15"/>
      <c r="F406" s="15"/>
      <c r="G406" s="15"/>
      <c r="H406" s="15" t="s">
        <v>78</v>
      </c>
      <c r="I406" s="15"/>
      <c r="J406" s="15"/>
      <c r="K406" s="10"/>
      <c r="L406" s="10"/>
      <c r="M406" s="10"/>
      <c r="N406" s="10"/>
      <c r="O406" s="10"/>
      <c r="P406" s="10"/>
      <c r="Q406" s="10"/>
      <c r="R406" s="10"/>
      <c r="S406" s="10"/>
      <c r="T406" s="10"/>
      <c r="U406" s="10"/>
      <c r="V406" s="10"/>
      <c r="W406" s="10"/>
      <c r="X406" s="10"/>
      <c r="Y406" s="10"/>
      <c r="Z406" s="10"/>
    </row>
    <row r="407" ht="16.5" customHeight="1">
      <c r="A407" s="18" t="s">
        <v>2554</v>
      </c>
      <c r="B407" s="18" t="s">
        <v>2556</v>
      </c>
      <c r="C407" s="18" t="s">
        <v>2557</v>
      </c>
      <c r="D407" s="15"/>
      <c r="E407" s="15"/>
      <c r="F407" s="15"/>
      <c r="G407" s="15"/>
      <c r="H407" s="15" t="s">
        <v>78</v>
      </c>
      <c r="I407" s="15"/>
      <c r="J407" s="15"/>
      <c r="K407" s="10"/>
      <c r="L407" s="10"/>
      <c r="M407" s="10"/>
      <c r="N407" s="10"/>
      <c r="O407" s="10"/>
      <c r="P407" s="10"/>
      <c r="Q407" s="10"/>
      <c r="R407" s="10"/>
      <c r="S407" s="10"/>
      <c r="T407" s="10"/>
      <c r="U407" s="10"/>
      <c r="V407" s="10"/>
      <c r="W407" s="10"/>
      <c r="X407" s="10"/>
      <c r="Y407" s="10"/>
      <c r="Z407" s="10"/>
    </row>
    <row r="408" ht="16.5" customHeight="1">
      <c r="A408" s="18" t="s">
        <v>2561</v>
      </c>
      <c r="B408" s="18" t="s">
        <v>2562</v>
      </c>
      <c r="C408" s="18" t="s">
        <v>2563</v>
      </c>
      <c r="D408" s="15"/>
      <c r="E408" s="15"/>
      <c r="F408" s="23"/>
      <c r="G408" s="23"/>
      <c r="H408" s="15" t="s">
        <v>78</v>
      </c>
      <c r="I408" s="23"/>
      <c r="J408" s="23"/>
      <c r="K408" s="10"/>
      <c r="L408" s="10"/>
      <c r="M408" s="10"/>
      <c r="N408" s="10"/>
      <c r="O408" s="10"/>
      <c r="P408" s="10"/>
      <c r="Q408" s="10"/>
      <c r="R408" s="10"/>
      <c r="S408" s="10"/>
      <c r="T408" s="10"/>
      <c r="U408" s="10"/>
      <c r="V408" s="10"/>
      <c r="W408" s="10"/>
      <c r="X408" s="10"/>
      <c r="Y408" s="10"/>
      <c r="Z408" s="10"/>
    </row>
    <row r="409" ht="16.5" customHeight="1">
      <c r="A409" s="18" t="s">
        <v>2565</v>
      </c>
      <c r="B409" s="18" t="s">
        <v>2566</v>
      </c>
      <c r="C409" s="18" t="s">
        <v>2567</v>
      </c>
      <c r="D409" s="15"/>
      <c r="E409" s="15"/>
      <c r="F409" s="15"/>
      <c r="G409" s="15"/>
      <c r="H409" s="15" t="s">
        <v>78</v>
      </c>
      <c r="I409" s="15"/>
      <c r="J409" s="15"/>
      <c r="K409" s="10"/>
      <c r="L409" s="10"/>
      <c r="M409" s="10"/>
      <c r="N409" s="10"/>
      <c r="O409" s="10"/>
      <c r="P409" s="10"/>
      <c r="Q409" s="10"/>
      <c r="R409" s="10"/>
      <c r="S409" s="10"/>
      <c r="T409" s="10"/>
      <c r="U409" s="10"/>
      <c r="V409" s="10"/>
      <c r="W409" s="10"/>
      <c r="X409" s="10"/>
      <c r="Y409" s="10"/>
      <c r="Z409" s="10"/>
    </row>
    <row r="410" ht="16.5" customHeight="1">
      <c r="A410" s="18" t="s">
        <v>2572</v>
      </c>
      <c r="B410" s="18" t="s">
        <v>2574</v>
      </c>
      <c r="C410" s="18" t="s">
        <v>2575</v>
      </c>
      <c r="D410" s="15"/>
      <c r="E410" s="15"/>
      <c r="F410" s="18"/>
      <c r="G410" s="15"/>
      <c r="H410" s="15" t="s">
        <v>78</v>
      </c>
      <c r="I410" s="18"/>
      <c r="J410" s="15"/>
      <c r="K410" s="10"/>
      <c r="L410" s="10"/>
      <c r="M410" s="10"/>
      <c r="N410" s="10"/>
      <c r="O410" s="10"/>
      <c r="P410" s="10"/>
      <c r="Q410" s="10"/>
      <c r="R410" s="10"/>
      <c r="S410" s="10"/>
      <c r="T410" s="10"/>
      <c r="U410" s="10"/>
      <c r="V410" s="10"/>
      <c r="W410" s="10"/>
      <c r="X410" s="10"/>
      <c r="Y410" s="10"/>
      <c r="Z410" s="10"/>
    </row>
    <row r="411" ht="16.5" customHeight="1">
      <c r="A411" s="18" t="s">
        <v>2576</v>
      </c>
      <c r="B411" s="18" t="s">
        <v>2577</v>
      </c>
      <c r="C411" s="18" t="s">
        <v>2578</v>
      </c>
      <c r="D411" s="15"/>
      <c r="E411" s="15"/>
      <c r="F411" s="18"/>
      <c r="G411" s="15"/>
      <c r="H411" s="15" t="s">
        <v>78</v>
      </c>
      <c r="I411" s="18"/>
      <c r="J411" s="15"/>
      <c r="K411" s="10"/>
      <c r="L411" s="10"/>
      <c r="M411" s="10"/>
      <c r="N411" s="10"/>
      <c r="O411" s="10"/>
      <c r="P411" s="10"/>
      <c r="Q411" s="10"/>
      <c r="R411" s="10"/>
      <c r="S411" s="10"/>
      <c r="T411" s="10"/>
      <c r="U411" s="10"/>
      <c r="V411" s="10"/>
      <c r="W411" s="10"/>
      <c r="X411" s="10"/>
      <c r="Y411" s="10"/>
      <c r="Z411" s="10"/>
    </row>
    <row r="412" ht="16.5" customHeight="1">
      <c r="A412" s="18" t="s">
        <v>2582</v>
      </c>
      <c r="B412" s="18" t="s">
        <v>2584</v>
      </c>
      <c r="C412" s="18" t="s">
        <v>2585</v>
      </c>
      <c r="D412" s="15"/>
      <c r="E412" s="15"/>
      <c r="F412" s="23"/>
      <c r="G412" s="23"/>
      <c r="H412" s="15" t="s">
        <v>78</v>
      </c>
      <c r="I412" s="23"/>
      <c r="J412" s="23"/>
      <c r="K412" s="10"/>
      <c r="L412" s="10"/>
      <c r="M412" s="10"/>
      <c r="N412" s="10"/>
      <c r="O412" s="10"/>
      <c r="P412" s="10"/>
      <c r="Q412" s="10"/>
      <c r="R412" s="10"/>
      <c r="S412" s="10"/>
      <c r="T412" s="10"/>
      <c r="U412" s="10"/>
      <c r="V412" s="10"/>
      <c r="W412" s="10"/>
      <c r="X412" s="10"/>
      <c r="Y412" s="10"/>
      <c r="Z412" s="10"/>
    </row>
    <row r="413" ht="16.5" customHeight="1">
      <c r="A413" s="18" t="s">
        <v>2586</v>
      </c>
      <c r="B413" s="18" t="s">
        <v>2588</v>
      </c>
      <c r="C413" s="18" t="s">
        <v>2589</v>
      </c>
      <c r="D413" s="15"/>
      <c r="E413" s="15"/>
      <c r="F413" s="18"/>
      <c r="G413" s="15"/>
      <c r="H413" s="15" t="s">
        <v>176</v>
      </c>
      <c r="I413" s="18"/>
      <c r="J413" s="15"/>
      <c r="K413" s="10"/>
      <c r="L413" s="10"/>
      <c r="M413" s="10"/>
      <c r="N413" s="10"/>
      <c r="O413" s="10"/>
      <c r="P413" s="10"/>
      <c r="Q413" s="10"/>
      <c r="R413" s="10"/>
      <c r="S413" s="10"/>
      <c r="T413" s="10"/>
      <c r="U413" s="10"/>
      <c r="V413" s="10"/>
      <c r="W413" s="10"/>
      <c r="X413" s="10"/>
      <c r="Y413" s="10"/>
      <c r="Z413" s="10"/>
    </row>
    <row r="414" ht="16.5" customHeight="1">
      <c r="A414" s="18" t="s">
        <v>2592</v>
      </c>
      <c r="B414" s="18" t="s">
        <v>2593</v>
      </c>
      <c r="C414" s="18" t="s">
        <v>2594</v>
      </c>
      <c r="D414" s="15"/>
      <c r="E414" s="15"/>
      <c r="F414" s="18"/>
      <c r="G414" s="15"/>
      <c r="H414" s="15" t="s">
        <v>78</v>
      </c>
      <c r="I414" s="18"/>
      <c r="J414" s="15"/>
      <c r="K414" s="10"/>
      <c r="L414" s="10"/>
      <c r="M414" s="10"/>
      <c r="N414" s="10"/>
      <c r="O414" s="10"/>
      <c r="P414" s="10"/>
      <c r="Q414" s="10"/>
      <c r="R414" s="10"/>
      <c r="S414" s="10"/>
      <c r="T414" s="10"/>
      <c r="U414" s="10"/>
      <c r="V414" s="10"/>
      <c r="W414" s="10"/>
      <c r="X414" s="10"/>
      <c r="Y414" s="10"/>
      <c r="Z414" s="10"/>
    </row>
    <row r="415" ht="16.5" customHeight="1">
      <c r="A415" s="18" t="s">
        <v>2600</v>
      </c>
      <c r="B415" s="18" t="s">
        <v>2601</v>
      </c>
      <c r="C415" s="18" t="s">
        <v>2602</v>
      </c>
      <c r="D415" s="15"/>
      <c r="E415" s="15"/>
      <c r="F415" s="15"/>
      <c r="G415" s="15"/>
      <c r="H415" s="15" t="s">
        <v>176</v>
      </c>
      <c r="I415" s="15"/>
      <c r="J415" s="15"/>
      <c r="K415" s="10"/>
      <c r="L415" s="10"/>
      <c r="M415" s="10"/>
      <c r="N415" s="10"/>
      <c r="O415" s="10"/>
      <c r="P415" s="10"/>
      <c r="Q415" s="10"/>
      <c r="R415" s="10"/>
      <c r="S415" s="10"/>
      <c r="T415" s="10"/>
      <c r="U415" s="10"/>
      <c r="V415" s="10"/>
      <c r="W415" s="10"/>
      <c r="X415" s="10"/>
      <c r="Y415" s="10"/>
      <c r="Z415" s="10"/>
    </row>
    <row r="416" ht="16.5" customHeight="1">
      <c r="A416" s="18" t="s">
        <v>2604</v>
      </c>
      <c r="B416" s="18" t="s">
        <v>2605</v>
      </c>
      <c r="C416" s="18" t="s">
        <v>2608</v>
      </c>
      <c r="D416" s="15"/>
      <c r="E416" s="15"/>
      <c r="F416" s="18"/>
      <c r="G416" s="15"/>
      <c r="H416" s="15" t="s">
        <v>78</v>
      </c>
      <c r="I416" s="18"/>
      <c r="J416" s="15"/>
      <c r="K416" s="10"/>
      <c r="L416" s="10"/>
      <c r="M416" s="10"/>
      <c r="N416" s="10"/>
      <c r="O416" s="10"/>
      <c r="P416" s="10"/>
      <c r="Q416" s="10"/>
      <c r="R416" s="10"/>
      <c r="S416" s="10"/>
      <c r="T416" s="10"/>
      <c r="U416" s="10"/>
      <c r="V416" s="10"/>
      <c r="W416" s="10"/>
      <c r="X416" s="10"/>
      <c r="Y416" s="10"/>
      <c r="Z416" s="10"/>
    </row>
    <row r="417" ht="16.5" customHeight="1">
      <c r="A417" s="18" t="s">
        <v>2611</v>
      </c>
      <c r="B417" s="18" t="s">
        <v>2613</v>
      </c>
      <c r="C417" s="18" t="s">
        <v>2614</v>
      </c>
      <c r="D417" s="15"/>
      <c r="E417" s="15"/>
      <c r="F417" s="23"/>
      <c r="G417" s="23"/>
      <c r="H417" s="15" t="s">
        <v>176</v>
      </c>
      <c r="I417" s="23"/>
      <c r="J417" s="23"/>
      <c r="K417" s="10"/>
      <c r="L417" s="10"/>
      <c r="M417" s="10"/>
      <c r="N417" s="10"/>
      <c r="O417" s="10"/>
      <c r="P417" s="10"/>
      <c r="Q417" s="10"/>
      <c r="R417" s="10"/>
      <c r="S417" s="10"/>
      <c r="T417" s="10"/>
      <c r="U417" s="10"/>
      <c r="V417" s="10"/>
      <c r="W417" s="10"/>
      <c r="X417" s="10"/>
      <c r="Y417" s="10"/>
      <c r="Z417" s="10"/>
    </row>
    <row r="418" ht="16.5" customHeight="1">
      <c r="A418" s="18" t="s">
        <v>2616</v>
      </c>
      <c r="B418" s="18" t="s">
        <v>2617</v>
      </c>
      <c r="C418" s="18" t="s">
        <v>2619</v>
      </c>
      <c r="D418" s="15"/>
      <c r="E418" s="15"/>
      <c r="F418" s="15"/>
      <c r="G418" s="15"/>
      <c r="H418" s="15" t="s">
        <v>78</v>
      </c>
      <c r="I418" s="15"/>
      <c r="J418" s="15"/>
      <c r="K418" s="10"/>
      <c r="L418" s="10"/>
      <c r="M418" s="10"/>
      <c r="N418" s="10"/>
      <c r="O418" s="10"/>
      <c r="P418" s="10"/>
      <c r="Q418" s="10"/>
      <c r="R418" s="10"/>
      <c r="S418" s="10"/>
      <c r="T418" s="10"/>
      <c r="U418" s="10"/>
      <c r="V418" s="10"/>
      <c r="W418" s="10"/>
      <c r="X418" s="10"/>
      <c r="Y418" s="10"/>
      <c r="Z418" s="10"/>
    </row>
    <row r="419" ht="16.5" customHeight="1">
      <c r="A419" s="18" t="s">
        <v>2623</v>
      </c>
      <c r="B419" s="18" t="s">
        <v>2624</v>
      </c>
      <c r="C419" s="18" t="s">
        <v>2625</v>
      </c>
      <c r="D419" s="15"/>
      <c r="E419" s="15"/>
      <c r="F419" s="15"/>
      <c r="G419" s="15"/>
      <c r="H419" s="15" t="s">
        <v>78</v>
      </c>
      <c r="I419" s="15"/>
      <c r="J419" s="15"/>
      <c r="K419" s="10"/>
      <c r="L419" s="10"/>
      <c r="M419" s="10"/>
      <c r="N419" s="10"/>
      <c r="O419" s="10"/>
      <c r="P419" s="10"/>
      <c r="Q419" s="10"/>
      <c r="R419" s="10"/>
      <c r="S419" s="10"/>
      <c r="T419" s="10"/>
      <c r="U419" s="10"/>
      <c r="V419" s="10"/>
      <c r="W419" s="10"/>
      <c r="X419" s="10"/>
      <c r="Y419" s="10"/>
      <c r="Z419" s="10"/>
    </row>
    <row r="420" ht="16.5" customHeight="1">
      <c r="A420" s="18" t="s">
        <v>2630</v>
      </c>
      <c r="B420" s="18" t="s">
        <v>2593</v>
      </c>
      <c r="C420" s="18" t="s">
        <v>2594</v>
      </c>
      <c r="D420" s="15"/>
      <c r="E420" s="15"/>
      <c r="F420" s="23"/>
      <c r="G420" s="23"/>
      <c r="H420" s="15" t="s">
        <v>176</v>
      </c>
      <c r="I420" s="23"/>
      <c r="J420" s="23"/>
      <c r="K420" s="10"/>
      <c r="L420" s="10"/>
      <c r="M420" s="10"/>
      <c r="N420" s="10"/>
      <c r="O420" s="10"/>
      <c r="P420" s="10"/>
      <c r="Q420" s="10"/>
      <c r="R420" s="10"/>
      <c r="S420" s="10"/>
      <c r="T420" s="10"/>
      <c r="U420" s="10"/>
      <c r="V420" s="10"/>
      <c r="W420" s="10"/>
      <c r="X420" s="10"/>
      <c r="Y420" s="10"/>
      <c r="Z420" s="10"/>
    </row>
    <row r="421" ht="16.5" customHeight="1">
      <c r="A421" s="18" t="s">
        <v>2632</v>
      </c>
      <c r="B421" s="18" t="s">
        <v>2633</v>
      </c>
      <c r="C421" s="18" t="s">
        <v>2634</v>
      </c>
      <c r="D421" s="15"/>
      <c r="E421" s="15"/>
      <c r="F421" s="15"/>
      <c r="G421" s="15"/>
      <c r="H421" s="15" t="s">
        <v>78</v>
      </c>
      <c r="I421" s="15"/>
      <c r="J421" s="15"/>
      <c r="K421" s="10"/>
      <c r="L421" s="10"/>
      <c r="M421" s="10"/>
      <c r="N421" s="10"/>
      <c r="O421" s="10"/>
      <c r="P421" s="10"/>
      <c r="Q421" s="10"/>
      <c r="R421" s="10"/>
      <c r="S421" s="10"/>
      <c r="T421" s="10"/>
      <c r="U421" s="10"/>
      <c r="V421" s="10"/>
      <c r="W421" s="10"/>
      <c r="X421" s="10"/>
      <c r="Y421" s="10"/>
      <c r="Z421" s="10"/>
    </row>
    <row r="422" ht="16.5" customHeight="1">
      <c r="A422" s="18" t="s">
        <v>2638</v>
      </c>
      <c r="B422" s="18" t="s">
        <v>2639</v>
      </c>
      <c r="C422" s="18" t="s">
        <v>2640</v>
      </c>
      <c r="D422" s="15"/>
      <c r="E422" s="15"/>
      <c r="F422" s="15"/>
      <c r="G422" s="15"/>
      <c r="H422" s="15" t="s">
        <v>78</v>
      </c>
      <c r="I422" s="15"/>
      <c r="J422" s="15"/>
      <c r="K422" s="10"/>
      <c r="L422" s="10"/>
      <c r="M422" s="10"/>
      <c r="N422" s="10"/>
      <c r="O422" s="10"/>
      <c r="P422" s="10"/>
      <c r="Q422" s="10"/>
      <c r="R422" s="10"/>
      <c r="S422" s="10"/>
      <c r="T422" s="10"/>
      <c r="U422" s="10"/>
      <c r="V422" s="10"/>
      <c r="W422" s="10"/>
      <c r="X422" s="10"/>
      <c r="Y422" s="10"/>
      <c r="Z422" s="10"/>
    </row>
    <row r="423" ht="16.5" customHeight="1">
      <c r="A423" s="18" t="s">
        <v>2644</v>
      </c>
      <c r="B423" s="18" t="s">
        <v>2645</v>
      </c>
      <c r="C423" s="18" t="s">
        <v>2646</v>
      </c>
      <c r="D423" s="15"/>
      <c r="E423" s="15"/>
      <c r="F423" s="15"/>
      <c r="G423" s="15"/>
      <c r="H423" s="15" t="s">
        <v>78</v>
      </c>
      <c r="I423" s="15"/>
      <c r="J423" s="15"/>
      <c r="K423" s="10"/>
      <c r="L423" s="10"/>
      <c r="M423" s="10"/>
      <c r="N423" s="10"/>
      <c r="O423" s="10"/>
      <c r="P423" s="10"/>
      <c r="Q423" s="10"/>
      <c r="R423" s="10"/>
      <c r="S423" s="10"/>
      <c r="T423" s="10"/>
      <c r="U423" s="10"/>
      <c r="V423" s="10"/>
      <c r="W423" s="10"/>
      <c r="X423" s="10"/>
      <c r="Y423" s="10"/>
      <c r="Z423" s="10"/>
    </row>
    <row r="424" ht="16.5" customHeight="1">
      <c r="A424" s="18" t="s">
        <v>2655</v>
      </c>
      <c r="B424" s="18" t="s">
        <v>2656</v>
      </c>
      <c r="C424" s="18" t="s">
        <v>2657</v>
      </c>
      <c r="D424" s="15"/>
      <c r="E424" s="15"/>
      <c r="F424" s="15"/>
      <c r="G424" s="15"/>
      <c r="H424" s="15" t="s">
        <v>78</v>
      </c>
      <c r="I424" s="15"/>
      <c r="J424" s="15"/>
      <c r="K424" s="10"/>
      <c r="L424" s="10"/>
      <c r="M424" s="10"/>
      <c r="N424" s="10"/>
      <c r="O424" s="10"/>
      <c r="P424" s="10"/>
      <c r="Q424" s="10"/>
      <c r="R424" s="10"/>
      <c r="S424" s="10"/>
      <c r="T424" s="10"/>
      <c r="U424" s="10"/>
      <c r="V424" s="10"/>
      <c r="W424" s="10"/>
      <c r="X424" s="10"/>
      <c r="Y424" s="10"/>
      <c r="Z424" s="10"/>
    </row>
    <row r="425" ht="16.5" customHeight="1">
      <c r="A425" s="18" t="s">
        <v>2659</v>
      </c>
      <c r="B425" s="18" t="s">
        <v>2661</v>
      </c>
      <c r="C425" s="18" t="s">
        <v>2663</v>
      </c>
      <c r="D425" s="15"/>
      <c r="E425" s="15"/>
      <c r="F425" s="15"/>
      <c r="G425" s="15"/>
      <c r="H425" s="15" t="s">
        <v>176</v>
      </c>
      <c r="I425" s="15"/>
      <c r="J425" s="15"/>
      <c r="K425" s="10"/>
      <c r="L425" s="10"/>
      <c r="M425" s="10"/>
      <c r="N425" s="10"/>
      <c r="O425" s="10"/>
      <c r="P425" s="10"/>
      <c r="Q425" s="10"/>
      <c r="R425" s="10"/>
      <c r="S425" s="10"/>
      <c r="T425" s="10"/>
      <c r="U425" s="10"/>
      <c r="V425" s="10"/>
      <c r="W425" s="10"/>
      <c r="X425" s="10"/>
      <c r="Y425" s="10"/>
      <c r="Z425" s="10"/>
    </row>
    <row r="426" ht="16.5" customHeight="1">
      <c r="A426" s="18" t="s">
        <v>2665</v>
      </c>
      <c r="B426" s="18" t="s">
        <v>2666</v>
      </c>
      <c r="C426" s="18" t="s">
        <v>2667</v>
      </c>
      <c r="D426" s="18" t="s">
        <v>24</v>
      </c>
      <c r="E426" s="15" t="s">
        <v>75</v>
      </c>
      <c r="F426" s="15"/>
      <c r="G426" s="15"/>
      <c r="H426" s="15" t="s">
        <v>78</v>
      </c>
      <c r="I426" s="15"/>
      <c r="J426" s="15"/>
      <c r="K426" s="10"/>
      <c r="L426" s="10"/>
      <c r="M426" s="10"/>
      <c r="N426" s="10"/>
      <c r="O426" s="10"/>
      <c r="P426" s="10"/>
      <c r="Q426" s="10"/>
      <c r="R426" s="10"/>
      <c r="S426" s="10"/>
      <c r="T426" s="10"/>
      <c r="U426" s="10"/>
      <c r="V426" s="10"/>
      <c r="W426" s="10"/>
      <c r="X426" s="10"/>
      <c r="Y426" s="10"/>
      <c r="Z426" s="10"/>
    </row>
    <row r="427" ht="16.5" customHeight="1">
      <c r="A427" s="18" t="s">
        <v>2671</v>
      </c>
      <c r="B427" s="18" t="s">
        <v>2672</v>
      </c>
      <c r="C427" s="18" t="s">
        <v>2674</v>
      </c>
      <c r="D427" s="18" t="s">
        <v>24</v>
      </c>
      <c r="E427" s="15" t="s">
        <v>75</v>
      </c>
      <c r="F427" s="15"/>
      <c r="G427" s="15"/>
      <c r="H427" s="15" t="s">
        <v>78</v>
      </c>
      <c r="I427" s="15"/>
      <c r="J427" s="15"/>
      <c r="K427" s="10"/>
      <c r="L427" s="10"/>
      <c r="M427" s="10"/>
      <c r="N427" s="10"/>
      <c r="O427" s="10"/>
      <c r="P427" s="10"/>
      <c r="Q427" s="10"/>
      <c r="R427" s="10"/>
      <c r="S427" s="10"/>
      <c r="T427" s="10"/>
      <c r="U427" s="10"/>
      <c r="V427" s="10"/>
      <c r="W427" s="10"/>
      <c r="X427" s="10"/>
      <c r="Y427" s="10"/>
      <c r="Z427" s="10"/>
    </row>
    <row r="428" ht="16.5" customHeight="1">
      <c r="A428" s="18" t="s">
        <v>2676</v>
      </c>
      <c r="B428" s="18" t="s">
        <v>2677</v>
      </c>
      <c r="C428" s="18" t="s">
        <v>2678</v>
      </c>
      <c r="D428" s="15"/>
      <c r="E428" s="15"/>
      <c r="F428" s="15"/>
      <c r="G428" s="15"/>
      <c r="H428" s="15" t="s">
        <v>78</v>
      </c>
      <c r="I428" s="15"/>
      <c r="J428" s="15"/>
      <c r="K428" s="10"/>
      <c r="L428" s="10"/>
      <c r="M428" s="10"/>
      <c r="N428" s="10"/>
      <c r="O428" s="10"/>
      <c r="P428" s="10"/>
      <c r="Q428" s="10"/>
      <c r="R428" s="10"/>
      <c r="S428" s="10"/>
      <c r="T428" s="10"/>
      <c r="U428" s="10"/>
      <c r="V428" s="10"/>
      <c r="W428" s="10"/>
      <c r="X428" s="10"/>
      <c r="Y428" s="10"/>
      <c r="Z428" s="10"/>
    </row>
    <row r="429" ht="16.5" customHeight="1">
      <c r="A429" s="18" t="s">
        <v>2683</v>
      </c>
      <c r="B429" s="18" t="s">
        <v>2685</v>
      </c>
      <c r="C429" s="18" t="s">
        <v>2686</v>
      </c>
      <c r="D429" s="15"/>
      <c r="E429" s="15"/>
      <c r="F429" s="15"/>
      <c r="G429" s="15"/>
      <c r="H429" s="15" t="s">
        <v>78</v>
      </c>
      <c r="I429" s="15"/>
      <c r="J429" s="15"/>
      <c r="K429" s="10"/>
      <c r="L429" s="10"/>
      <c r="M429" s="10"/>
      <c r="N429" s="10"/>
      <c r="O429" s="10"/>
      <c r="P429" s="10"/>
      <c r="Q429" s="10"/>
      <c r="R429" s="10"/>
      <c r="S429" s="10"/>
      <c r="T429" s="10"/>
      <c r="U429" s="10"/>
      <c r="V429" s="10"/>
      <c r="W429" s="10"/>
      <c r="X429" s="10"/>
      <c r="Y429" s="10"/>
      <c r="Z429" s="10"/>
    </row>
    <row r="430" ht="16.5" customHeight="1">
      <c r="A430" s="18" t="s">
        <v>2688</v>
      </c>
      <c r="B430" s="18" t="s">
        <v>2690</v>
      </c>
      <c r="C430" s="18" t="s">
        <v>2693</v>
      </c>
      <c r="D430" s="18" t="s">
        <v>24</v>
      </c>
      <c r="E430" s="15" t="s">
        <v>75</v>
      </c>
      <c r="F430" s="15"/>
      <c r="G430" s="15"/>
      <c r="H430" s="15" t="s">
        <v>78</v>
      </c>
      <c r="I430" s="15"/>
      <c r="J430" s="15"/>
      <c r="K430" s="10"/>
      <c r="L430" s="10"/>
      <c r="M430" s="10"/>
      <c r="N430" s="10"/>
      <c r="O430" s="10"/>
      <c r="P430" s="10"/>
      <c r="Q430" s="10"/>
      <c r="R430" s="10"/>
      <c r="S430" s="10"/>
      <c r="T430" s="10"/>
      <c r="U430" s="10"/>
      <c r="V430" s="10"/>
      <c r="W430" s="10"/>
      <c r="X430" s="10"/>
      <c r="Y430" s="10"/>
      <c r="Z430" s="10"/>
    </row>
    <row r="431" ht="16.5" customHeight="1">
      <c r="A431" s="13" t="s">
        <v>2696</v>
      </c>
      <c r="B431" s="15"/>
      <c r="C431" s="15"/>
      <c r="D431" s="15"/>
      <c r="E431" s="15"/>
      <c r="F431" s="15"/>
      <c r="G431" s="15"/>
      <c r="H431" s="15"/>
      <c r="I431" s="15"/>
      <c r="J431" s="15"/>
      <c r="K431" s="10"/>
      <c r="L431" s="10"/>
      <c r="M431" s="10"/>
      <c r="N431" s="10"/>
      <c r="O431" s="10"/>
      <c r="P431" s="10"/>
      <c r="Q431" s="10"/>
      <c r="R431" s="10"/>
      <c r="S431" s="10"/>
      <c r="T431" s="10"/>
      <c r="U431" s="10"/>
      <c r="V431" s="10"/>
      <c r="W431" s="10"/>
      <c r="X431" s="10"/>
      <c r="Y431" s="10"/>
      <c r="Z431" s="10"/>
    </row>
    <row r="432" ht="16.5" customHeight="1">
      <c r="A432" s="18" t="s">
        <v>2699</v>
      </c>
      <c r="B432" s="18" t="s">
        <v>2701</v>
      </c>
      <c r="C432" s="18" t="s">
        <v>2702</v>
      </c>
      <c r="D432" s="18" t="s">
        <v>24</v>
      </c>
      <c r="E432" s="15" t="s">
        <v>75</v>
      </c>
      <c r="F432" s="15"/>
      <c r="G432" s="15"/>
      <c r="H432" s="15" t="s">
        <v>78</v>
      </c>
      <c r="I432" s="15"/>
      <c r="J432" s="15"/>
      <c r="K432" s="10"/>
      <c r="L432" s="10"/>
      <c r="M432" s="10"/>
      <c r="N432" s="10"/>
      <c r="O432" s="10"/>
      <c r="P432" s="10"/>
      <c r="Q432" s="10"/>
      <c r="R432" s="10"/>
      <c r="S432" s="10"/>
      <c r="T432" s="10"/>
      <c r="U432" s="10"/>
      <c r="V432" s="10"/>
      <c r="W432" s="10"/>
      <c r="X432" s="10"/>
      <c r="Y432" s="10"/>
      <c r="Z432" s="10"/>
    </row>
    <row r="433" ht="16.5" customHeight="1">
      <c r="A433" s="18" t="s">
        <v>2705</v>
      </c>
      <c r="B433" s="18" t="s">
        <v>2706</v>
      </c>
      <c r="C433" s="18" t="s">
        <v>2707</v>
      </c>
      <c r="D433" s="18" t="s">
        <v>24</v>
      </c>
      <c r="E433" s="15" t="s">
        <v>75</v>
      </c>
      <c r="F433" s="15"/>
      <c r="G433" s="15"/>
      <c r="H433" s="15" t="s">
        <v>78</v>
      </c>
      <c r="I433" s="15"/>
      <c r="J433" s="15"/>
      <c r="K433" s="10"/>
      <c r="L433" s="10"/>
      <c r="M433" s="10"/>
      <c r="N433" s="10"/>
      <c r="O433" s="10"/>
      <c r="P433" s="10"/>
      <c r="Q433" s="10"/>
      <c r="R433" s="10"/>
      <c r="S433" s="10"/>
      <c r="T433" s="10"/>
      <c r="U433" s="10"/>
      <c r="V433" s="10"/>
      <c r="W433" s="10"/>
      <c r="X433" s="10"/>
      <c r="Y433" s="10"/>
      <c r="Z433" s="10"/>
    </row>
    <row r="434" ht="16.5" customHeight="1">
      <c r="A434" s="18" t="s">
        <v>2713</v>
      </c>
      <c r="B434" s="18" t="s">
        <v>2714</v>
      </c>
      <c r="C434" s="18" t="s">
        <v>2715</v>
      </c>
      <c r="D434" s="18" t="s">
        <v>24</v>
      </c>
      <c r="E434" s="15" t="s">
        <v>75</v>
      </c>
      <c r="F434" s="15"/>
      <c r="G434" s="15"/>
      <c r="H434" s="15" t="s">
        <v>78</v>
      </c>
      <c r="I434" s="15"/>
      <c r="J434" s="15"/>
      <c r="K434" s="10"/>
      <c r="L434" s="10"/>
      <c r="M434" s="10"/>
      <c r="N434" s="10"/>
      <c r="O434" s="10"/>
      <c r="P434" s="10"/>
      <c r="Q434" s="10"/>
      <c r="R434" s="10"/>
      <c r="S434" s="10"/>
      <c r="T434" s="10"/>
      <c r="U434" s="10"/>
      <c r="V434" s="10"/>
      <c r="W434" s="10"/>
      <c r="X434" s="10"/>
      <c r="Y434" s="10"/>
      <c r="Z434" s="10"/>
    </row>
    <row r="435" ht="16.5" customHeight="1">
      <c r="A435" s="18" t="s">
        <v>2716</v>
      </c>
      <c r="B435" s="18" t="s">
        <v>2717</v>
      </c>
      <c r="C435" s="18" t="s">
        <v>2718</v>
      </c>
      <c r="D435" s="18" t="s">
        <v>24</v>
      </c>
      <c r="E435" s="15" t="s">
        <v>75</v>
      </c>
      <c r="F435" s="15"/>
      <c r="G435" s="15"/>
      <c r="H435" s="15" t="s">
        <v>78</v>
      </c>
      <c r="I435" s="15"/>
      <c r="J435" s="15"/>
      <c r="K435" s="10"/>
      <c r="L435" s="10"/>
      <c r="M435" s="10"/>
      <c r="N435" s="10"/>
      <c r="O435" s="10"/>
      <c r="P435" s="10"/>
      <c r="Q435" s="10"/>
      <c r="R435" s="10"/>
      <c r="S435" s="10"/>
      <c r="T435" s="10"/>
      <c r="U435" s="10"/>
      <c r="V435" s="10"/>
      <c r="W435" s="10"/>
      <c r="X435" s="10"/>
      <c r="Y435" s="10"/>
      <c r="Z435" s="10"/>
    </row>
    <row r="436" ht="16.5" customHeight="1">
      <c r="A436" s="18" t="s">
        <v>2720</v>
      </c>
      <c r="B436" s="18" t="s">
        <v>2722</v>
      </c>
      <c r="C436" s="18" t="s">
        <v>2723</v>
      </c>
      <c r="D436" s="15"/>
      <c r="E436" s="15"/>
      <c r="F436" s="15"/>
      <c r="G436" s="15"/>
      <c r="H436" s="15" t="s">
        <v>78</v>
      </c>
      <c r="I436" s="15"/>
      <c r="J436" s="15"/>
      <c r="K436" s="10"/>
      <c r="L436" s="10"/>
      <c r="M436" s="10"/>
      <c r="N436" s="10"/>
      <c r="O436" s="10"/>
      <c r="P436" s="10"/>
      <c r="Q436" s="10"/>
      <c r="R436" s="10"/>
      <c r="S436" s="10"/>
      <c r="T436" s="10"/>
      <c r="U436" s="10"/>
      <c r="V436" s="10"/>
      <c r="W436" s="10"/>
      <c r="X436" s="10"/>
      <c r="Y436" s="10"/>
      <c r="Z436" s="10"/>
    </row>
    <row r="437" ht="16.5" customHeight="1">
      <c r="A437" s="67" t="s">
        <v>2727</v>
      </c>
      <c r="B437" s="15"/>
      <c r="C437" s="15"/>
      <c r="D437" s="15"/>
      <c r="E437" s="15"/>
      <c r="F437" s="15"/>
      <c r="G437" s="15"/>
      <c r="H437" s="15"/>
      <c r="I437" s="15"/>
      <c r="J437" s="15"/>
      <c r="K437" s="10"/>
      <c r="L437" s="10"/>
      <c r="M437" s="10"/>
      <c r="N437" s="10"/>
      <c r="O437" s="10"/>
      <c r="P437" s="10"/>
      <c r="Q437" s="10"/>
      <c r="R437" s="10"/>
      <c r="S437" s="10"/>
      <c r="T437" s="10"/>
      <c r="U437" s="10"/>
      <c r="V437" s="10"/>
      <c r="W437" s="10"/>
      <c r="X437" s="10"/>
      <c r="Y437" s="10"/>
      <c r="Z437" s="10"/>
    </row>
    <row r="438" ht="16.5" customHeight="1">
      <c r="A438" s="18" t="s">
        <v>2742</v>
      </c>
      <c r="B438" s="18" t="s">
        <v>2743</v>
      </c>
      <c r="C438" s="18" t="s">
        <v>2745</v>
      </c>
      <c r="D438" s="15"/>
      <c r="E438" s="15"/>
      <c r="F438" s="15"/>
      <c r="G438" s="15"/>
      <c r="H438" s="15" t="s">
        <v>78</v>
      </c>
      <c r="I438" s="15"/>
      <c r="J438" s="15"/>
      <c r="K438" s="10"/>
      <c r="L438" s="10"/>
      <c r="M438" s="10"/>
      <c r="N438" s="10"/>
      <c r="O438" s="10"/>
      <c r="P438" s="10"/>
      <c r="Q438" s="10"/>
      <c r="R438" s="10"/>
      <c r="S438" s="10"/>
      <c r="T438" s="10"/>
      <c r="U438" s="10"/>
      <c r="V438" s="10"/>
      <c r="W438" s="10"/>
      <c r="X438" s="10"/>
      <c r="Y438" s="10"/>
      <c r="Z438" s="10"/>
    </row>
    <row r="439" ht="16.5" customHeight="1">
      <c r="A439" s="18" t="s">
        <v>2748</v>
      </c>
      <c r="B439" s="18" t="s">
        <v>2750</v>
      </c>
      <c r="C439" s="18" t="s">
        <v>2751</v>
      </c>
      <c r="D439" s="15"/>
      <c r="E439" s="15"/>
      <c r="F439" s="15"/>
      <c r="G439" s="15"/>
      <c r="H439" s="15" t="s">
        <v>78</v>
      </c>
      <c r="I439" s="15"/>
      <c r="J439" s="15"/>
      <c r="K439" s="10"/>
      <c r="L439" s="10"/>
      <c r="M439" s="10"/>
      <c r="N439" s="10"/>
      <c r="O439" s="10"/>
      <c r="P439" s="10"/>
      <c r="Q439" s="10"/>
      <c r="R439" s="10"/>
      <c r="S439" s="10"/>
      <c r="T439" s="10"/>
      <c r="U439" s="10"/>
      <c r="V439" s="10"/>
      <c r="W439" s="10"/>
      <c r="X439" s="10"/>
      <c r="Y439" s="10"/>
      <c r="Z439" s="10"/>
    </row>
    <row r="440" ht="16.5" customHeight="1">
      <c r="A440" s="18" t="s">
        <v>2754</v>
      </c>
      <c r="B440" s="18" t="s">
        <v>2755</v>
      </c>
      <c r="C440" s="18" t="s">
        <v>2757</v>
      </c>
      <c r="D440" s="15"/>
      <c r="E440" s="15"/>
      <c r="F440" s="15"/>
      <c r="G440" s="15"/>
      <c r="H440" s="15" t="s">
        <v>78</v>
      </c>
      <c r="I440" s="15"/>
      <c r="J440" s="15"/>
      <c r="K440" s="10"/>
      <c r="L440" s="10"/>
      <c r="M440" s="10"/>
      <c r="N440" s="10"/>
      <c r="O440" s="10"/>
      <c r="P440" s="10"/>
      <c r="Q440" s="10"/>
      <c r="R440" s="10"/>
      <c r="S440" s="10"/>
      <c r="T440" s="10"/>
      <c r="U440" s="10"/>
      <c r="V440" s="10"/>
      <c r="W440" s="10"/>
      <c r="X440" s="10"/>
      <c r="Y440" s="10"/>
      <c r="Z440" s="10"/>
    </row>
    <row r="441" ht="16.5" customHeight="1">
      <c r="A441" s="18" t="s">
        <v>2760</v>
      </c>
      <c r="B441" s="18" t="s">
        <v>2762</v>
      </c>
      <c r="C441" s="18" t="s">
        <v>2763</v>
      </c>
      <c r="D441" s="15"/>
      <c r="E441" s="15"/>
      <c r="F441" s="23"/>
      <c r="G441" s="23"/>
      <c r="H441" s="15" t="s">
        <v>78</v>
      </c>
      <c r="I441" s="23"/>
      <c r="J441" s="23"/>
      <c r="K441" s="10"/>
      <c r="L441" s="10"/>
      <c r="M441" s="10"/>
      <c r="N441" s="10"/>
      <c r="O441" s="10"/>
      <c r="P441" s="10"/>
      <c r="Q441" s="10"/>
      <c r="R441" s="10"/>
      <c r="S441" s="10"/>
      <c r="T441" s="10"/>
      <c r="U441" s="10"/>
      <c r="V441" s="10"/>
      <c r="W441" s="10"/>
      <c r="X441" s="10"/>
      <c r="Y441" s="10"/>
      <c r="Z441" s="10"/>
    </row>
    <row r="442" ht="16.5" customHeight="1">
      <c r="A442" s="67" t="s">
        <v>2766</v>
      </c>
      <c r="B442" s="15"/>
      <c r="C442" s="15"/>
      <c r="D442" s="15"/>
      <c r="E442" s="15"/>
      <c r="F442" s="15"/>
      <c r="G442" s="15"/>
      <c r="H442" s="15"/>
      <c r="I442" s="15"/>
      <c r="J442" s="15"/>
      <c r="K442" s="10"/>
      <c r="L442" s="10"/>
      <c r="M442" s="10"/>
      <c r="N442" s="10"/>
      <c r="O442" s="10"/>
      <c r="P442" s="10"/>
      <c r="Q442" s="10"/>
      <c r="R442" s="10"/>
      <c r="S442" s="10"/>
      <c r="T442" s="10"/>
      <c r="U442" s="10"/>
      <c r="V442" s="10"/>
      <c r="W442" s="10"/>
      <c r="X442" s="10"/>
      <c r="Y442" s="10"/>
      <c r="Z442" s="10"/>
    </row>
    <row r="443" ht="16.5" customHeight="1">
      <c r="A443" s="18" t="s">
        <v>2742</v>
      </c>
      <c r="B443" s="18" t="s">
        <v>2743</v>
      </c>
      <c r="C443" s="18" t="s">
        <v>2745</v>
      </c>
      <c r="D443" s="15"/>
      <c r="E443" s="15"/>
      <c r="F443" s="15"/>
      <c r="G443" s="15"/>
      <c r="H443" s="15" t="s">
        <v>78</v>
      </c>
      <c r="I443" s="15"/>
      <c r="J443" s="15"/>
      <c r="K443" s="10"/>
      <c r="L443" s="10"/>
      <c r="M443" s="10"/>
      <c r="N443" s="10"/>
      <c r="O443" s="10"/>
      <c r="P443" s="10"/>
      <c r="Q443" s="10"/>
      <c r="R443" s="10"/>
      <c r="S443" s="10"/>
      <c r="T443" s="10"/>
      <c r="U443" s="10"/>
      <c r="V443" s="10"/>
      <c r="W443" s="10"/>
      <c r="X443" s="10"/>
      <c r="Y443" s="10"/>
      <c r="Z443" s="10"/>
    </row>
    <row r="444" ht="16.5" customHeight="1">
      <c r="A444" s="18" t="s">
        <v>2748</v>
      </c>
      <c r="B444" s="18" t="s">
        <v>2773</v>
      </c>
      <c r="C444" s="18" t="s">
        <v>2751</v>
      </c>
      <c r="D444" s="15"/>
      <c r="E444" s="15"/>
      <c r="F444" s="60"/>
      <c r="G444" s="60"/>
      <c r="H444" s="15" t="s">
        <v>78</v>
      </c>
      <c r="I444" s="60"/>
      <c r="J444" s="60"/>
      <c r="K444" s="10"/>
      <c r="L444" s="10"/>
      <c r="M444" s="10"/>
      <c r="N444" s="10"/>
      <c r="O444" s="10"/>
      <c r="P444" s="10"/>
      <c r="Q444" s="10"/>
      <c r="R444" s="10"/>
      <c r="S444" s="10"/>
      <c r="T444" s="10"/>
      <c r="U444" s="10"/>
      <c r="V444" s="10"/>
      <c r="W444" s="10"/>
      <c r="X444" s="10"/>
      <c r="Y444" s="10"/>
      <c r="Z444" s="10"/>
    </row>
    <row r="445" ht="16.5" customHeight="1">
      <c r="A445" s="18" t="s">
        <v>2754</v>
      </c>
      <c r="B445" s="18" t="s">
        <v>2755</v>
      </c>
      <c r="C445" s="18" t="s">
        <v>2757</v>
      </c>
      <c r="D445" s="15"/>
      <c r="E445" s="15"/>
      <c r="F445" s="15"/>
      <c r="G445" s="15"/>
      <c r="H445" s="15" t="s">
        <v>78</v>
      </c>
      <c r="I445" s="15"/>
      <c r="J445" s="15"/>
      <c r="K445" s="10"/>
      <c r="L445" s="10"/>
      <c r="M445" s="10"/>
      <c r="N445" s="10"/>
      <c r="O445" s="10"/>
      <c r="P445" s="10"/>
      <c r="Q445" s="10"/>
      <c r="R445" s="10"/>
      <c r="S445" s="10"/>
      <c r="T445" s="10"/>
      <c r="U445" s="10"/>
      <c r="V445" s="10"/>
      <c r="W445" s="10"/>
      <c r="X445" s="10"/>
      <c r="Y445" s="10"/>
      <c r="Z445" s="10"/>
    </row>
    <row r="446" ht="16.5" customHeight="1">
      <c r="A446" s="18" t="s">
        <v>2760</v>
      </c>
      <c r="B446" s="18" t="s">
        <v>2780</v>
      </c>
      <c r="C446" s="18" t="s">
        <v>2781</v>
      </c>
      <c r="D446" s="15"/>
      <c r="E446" s="15"/>
      <c r="F446" s="23"/>
      <c r="G446" s="23"/>
      <c r="H446" s="15" t="s">
        <v>78</v>
      </c>
      <c r="I446" s="23"/>
      <c r="J446" s="23"/>
      <c r="K446" s="10"/>
      <c r="L446" s="10"/>
      <c r="M446" s="10"/>
      <c r="N446" s="10"/>
      <c r="O446" s="10"/>
      <c r="P446" s="10"/>
      <c r="Q446" s="10"/>
      <c r="R446" s="10"/>
      <c r="S446" s="10"/>
      <c r="T446" s="10"/>
      <c r="U446" s="10"/>
      <c r="V446" s="10"/>
      <c r="W446" s="10"/>
      <c r="X446" s="10"/>
      <c r="Y446" s="10"/>
      <c r="Z446" s="10"/>
    </row>
    <row r="447" ht="16.5" customHeight="1">
      <c r="A447" s="67" t="s">
        <v>2783</v>
      </c>
      <c r="B447" s="15"/>
      <c r="C447" s="15"/>
      <c r="D447" s="15"/>
      <c r="E447" s="15"/>
      <c r="F447" s="23"/>
      <c r="G447" s="23"/>
      <c r="H447" s="15"/>
      <c r="I447" s="23"/>
      <c r="J447" s="23"/>
      <c r="K447" s="10"/>
      <c r="L447" s="10"/>
      <c r="M447" s="10"/>
      <c r="N447" s="10"/>
      <c r="O447" s="10"/>
      <c r="P447" s="10"/>
      <c r="Q447" s="10"/>
      <c r="R447" s="10"/>
      <c r="S447" s="10"/>
      <c r="T447" s="10"/>
      <c r="U447" s="10"/>
      <c r="V447" s="10"/>
      <c r="W447" s="10"/>
      <c r="X447" s="10"/>
      <c r="Y447" s="10"/>
      <c r="Z447" s="10"/>
    </row>
    <row r="448" ht="16.5" customHeight="1">
      <c r="A448" s="18" t="s">
        <v>2742</v>
      </c>
      <c r="B448" s="18" t="s">
        <v>2743</v>
      </c>
      <c r="C448" s="18" t="s">
        <v>2745</v>
      </c>
      <c r="D448" s="15"/>
      <c r="E448" s="15"/>
      <c r="F448" s="15"/>
      <c r="G448" s="15"/>
      <c r="H448" s="15" t="s">
        <v>78</v>
      </c>
      <c r="I448" s="15"/>
      <c r="J448" s="15"/>
      <c r="K448" s="10"/>
      <c r="L448" s="10"/>
      <c r="M448" s="10"/>
      <c r="N448" s="10"/>
      <c r="O448" s="10"/>
      <c r="P448" s="10"/>
      <c r="Q448" s="10"/>
      <c r="R448" s="10"/>
      <c r="S448" s="10"/>
      <c r="T448" s="10"/>
      <c r="U448" s="10"/>
      <c r="V448" s="10"/>
      <c r="W448" s="10"/>
      <c r="X448" s="10"/>
      <c r="Y448" s="10"/>
      <c r="Z448" s="10"/>
    </row>
    <row r="449" ht="16.5" customHeight="1">
      <c r="A449" s="18" t="s">
        <v>2791</v>
      </c>
      <c r="B449" s="18" t="s">
        <v>2773</v>
      </c>
      <c r="C449" s="18" t="s">
        <v>2751</v>
      </c>
      <c r="D449" s="15"/>
      <c r="E449" s="15"/>
      <c r="F449" s="15"/>
      <c r="G449" s="15"/>
      <c r="H449" s="15" t="s">
        <v>78</v>
      </c>
      <c r="I449" s="15"/>
      <c r="J449" s="15"/>
      <c r="K449" s="10"/>
      <c r="L449" s="10"/>
      <c r="M449" s="10"/>
      <c r="N449" s="10"/>
      <c r="O449" s="10"/>
      <c r="P449" s="10"/>
      <c r="Q449" s="10"/>
      <c r="R449" s="10"/>
      <c r="S449" s="10"/>
      <c r="T449" s="10"/>
      <c r="U449" s="10"/>
      <c r="V449" s="10"/>
      <c r="W449" s="10"/>
      <c r="X449" s="10"/>
      <c r="Y449" s="10"/>
      <c r="Z449" s="10"/>
    </row>
    <row r="450" ht="16.5" customHeight="1">
      <c r="A450" s="18" t="s">
        <v>2792</v>
      </c>
      <c r="B450" s="18" t="s">
        <v>2762</v>
      </c>
      <c r="C450" s="18" t="s">
        <v>2763</v>
      </c>
      <c r="D450" s="15"/>
      <c r="E450" s="15"/>
      <c r="F450" s="15"/>
      <c r="G450" s="15"/>
      <c r="H450" s="15" t="s">
        <v>78</v>
      </c>
      <c r="I450" s="15"/>
      <c r="J450" s="15"/>
      <c r="K450" s="10"/>
      <c r="L450" s="10"/>
      <c r="M450" s="10"/>
      <c r="N450" s="10"/>
      <c r="O450" s="10"/>
      <c r="P450" s="10"/>
      <c r="Q450" s="10"/>
      <c r="R450" s="10"/>
      <c r="S450" s="10"/>
      <c r="T450" s="10"/>
      <c r="U450" s="10"/>
      <c r="V450" s="10"/>
      <c r="W450" s="10"/>
      <c r="X450" s="10"/>
      <c r="Y450" s="10"/>
      <c r="Z450" s="10"/>
    </row>
    <row r="451" ht="16.5" customHeight="1">
      <c r="A451" s="67" t="s">
        <v>2795</v>
      </c>
      <c r="B451" s="15"/>
      <c r="C451" s="15"/>
      <c r="D451" s="15"/>
      <c r="E451" s="15"/>
      <c r="F451" s="15"/>
      <c r="G451" s="15"/>
      <c r="H451" s="15"/>
      <c r="I451" s="15"/>
      <c r="J451" s="15"/>
      <c r="K451" s="10"/>
      <c r="L451" s="10"/>
      <c r="M451" s="10"/>
      <c r="N451" s="10"/>
      <c r="O451" s="10"/>
      <c r="P451" s="10"/>
      <c r="Q451" s="10"/>
      <c r="R451" s="10"/>
      <c r="S451" s="10"/>
      <c r="T451" s="10"/>
      <c r="U451" s="10"/>
      <c r="V451" s="10"/>
      <c r="W451" s="10"/>
      <c r="X451" s="10"/>
      <c r="Y451" s="10"/>
      <c r="Z451" s="10"/>
    </row>
    <row r="452" ht="16.5" customHeight="1">
      <c r="A452" s="18" t="s">
        <v>2742</v>
      </c>
      <c r="B452" s="18" t="s">
        <v>2743</v>
      </c>
      <c r="C452" s="18" t="s">
        <v>2745</v>
      </c>
      <c r="D452" s="15"/>
      <c r="E452" s="15"/>
      <c r="F452" s="15"/>
      <c r="G452" s="15"/>
      <c r="H452" s="15" t="s">
        <v>78</v>
      </c>
      <c r="I452" s="15"/>
      <c r="J452" s="15"/>
      <c r="K452" s="10"/>
      <c r="L452" s="10"/>
      <c r="M452" s="10"/>
      <c r="N452" s="10"/>
      <c r="O452" s="10"/>
      <c r="P452" s="10"/>
      <c r="Q452" s="10"/>
      <c r="R452" s="10"/>
      <c r="S452" s="10"/>
      <c r="T452" s="10"/>
      <c r="U452" s="10"/>
      <c r="V452" s="10"/>
      <c r="W452" s="10"/>
      <c r="X452" s="10"/>
      <c r="Y452" s="10"/>
      <c r="Z452" s="10"/>
    </row>
    <row r="453" ht="16.5" customHeight="1">
      <c r="A453" s="18" t="s">
        <v>2791</v>
      </c>
      <c r="B453" s="18" t="s">
        <v>2773</v>
      </c>
      <c r="C453" s="18" t="s">
        <v>2751</v>
      </c>
      <c r="D453" s="15"/>
      <c r="E453" s="15"/>
      <c r="F453" s="15"/>
      <c r="G453" s="15"/>
      <c r="H453" s="15" t="s">
        <v>78</v>
      </c>
      <c r="I453" s="15"/>
      <c r="J453" s="15"/>
      <c r="K453" s="10"/>
      <c r="L453" s="10"/>
      <c r="M453" s="10"/>
      <c r="N453" s="10"/>
      <c r="O453" s="10"/>
      <c r="P453" s="10"/>
      <c r="Q453" s="10"/>
      <c r="R453" s="10"/>
      <c r="S453" s="10"/>
      <c r="T453" s="10"/>
      <c r="U453" s="10"/>
      <c r="V453" s="10"/>
      <c r="W453" s="10"/>
      <c r="X453" s="10"/>
      <c r="Y453" s="10"/>
      <c r="Z453" s="10"/>
    </row>
    <row r="454" ht="16.5" customHeight="1">
      <c r="A454" s="18" t="s">
        <v>2760</v>
      </c>
      <c r="B454" s="18" t="s">
        <v>2780</v>
      </c>
      <c r="C454" s="18" t="s">
        <v>2781</v>
      </c>
      <c r="D454" s="15"/>
      <c r="E454" s="15"/>
      <c r="F454" s="23"/>
      <c r="G454" s="23"/>
      <c r="H454" s="15" t="s">
        <v>78</v>
      </c>
      <c r="I454" s="23"/>
      <c r="J454" s="23"/>
      <c r="K454" s="10"/>
      <c r="L454" s="10"/>
      <c r="M454" s="10"/>
      <c r="N454" s="10"/>
      <c r="O454" s="10"/>
      <c r="P454" s="10"/>
      <c r="Q454" s="10"/>
      <c r="R454" s="10"/>
      <c r="S454" s="10"/>
      <c r="T454" s="10"/>
      <c r="U454" s="10"/>
      <c r="V454" s="10"/>
      <c r="W454" s="10"/>
      <c r="X454" s="10"/>
      <c r="Y454" s="10"/>
      <c r="Z454" s="10"/>
    </row>
    <row r="455" ht="16.5" customHeight="1">
      <c r="A455" s="18" t="s">
        <v>2806</v>
      </c>
      <c r="B455" s="18" t="s">
        <v>2807</v>
      </c>
      <c r="C455" s="18" t="s">
        <v>2808</v>
      </c>
      <c r="D455" s="15"/>
      <c r="E455" s="15"/>
      <c r="F455" s="23"/>
      <c r="G455" s="23"/>
      <c r="H455" s="15" t="s">
        <v>78</v>
      </c>
      <c r="I455" s="23"/>
      <c r="J455" s="23"/>
      <c r="K455" s="10"/>
      <c r="L455" s="10"/>
      <c r="M455" s="10"/>
      <c r="N455" s="10"/>
      <c r="O455" s="10"/>
      <c r="P455" s="10"/>
      <c r="Q455" s="10"/>
      <c r="R455" s="10"/>
      <c r="S455" s="10"/>
      <c r="T455" s="10"/>
      <c r="U455" s="10"/>
      <c r="V455" s="10"/>
      <c r="W455" s="10"/>
      <c r="X455" s="10"/>
      <c r="Y455" s="10"/>
      <c r="Z455" s="10"/>
    </row>
    <row r="456" ht="16.5" customHeight="1">
      <c r="A456" s="18" t="s">
        <v>2812</v>
      </c>
      <c r="B456" s="18" t="s">
        <v>2814</v>
      </c>
      <c r="C456" s="18" t="s">
        <v>2815</v>
      </c>
      <c r="D456" s="15"/>
      <c r="E456" s="15"/>
      <c r="F456" s="15"/>
      <c r="G456" s="15"/>
      <c r="H456" s="15" t="s">
        <v>78</v>
      </c>
      <c r="I456" s="15"/>
      <c r="J456" s="15"/>
      <c r="K456" s="10"/>
      <c r="L456" s="10"/>
      <c r="M456" s="10"/>
      <c r="N456" s="10"/>
      <c r="O456" s="10"/>
      <c r="P456" s="10"/>
      <c r="Q456" s="10"/>
      <c r="R456" s="10"/>
      <c r="S456" s="10"/>
      <c r="T456" s="10"/>
      <c r="U456" s="10"/>
      <c r="V456" s="10"/>
      <c r="W456" s="10"/>
      <c r="X456" s="10"/>
      <c r="Y456" s="10"/>
      <c r="Z456" s="10"/>
    </row>
    <row r="457" ht="16.5" customHeight="1">
      <c r="A457" s="18" t="s">
        <v>2818</v>
      </c>
      <c r="B457" s="18" t="s">
        <v>2819</v>
      </c>
      <c r="C457" s="18" t="s">
        <v>2820</v>
      </c>
      <c r="D457" s="15"/>
      <c r="E457" s="15"/>
      <c r="F457" s="15"/>
      <c r="G457" s="15"/>
      <c r="H457" s="15" t="s">
        <v>78</v>
      </c>
      <c r="I457" s="15"/>
      <c r="J457" s="15"/>
      <c r="K457" s="10"/>
      <c r="L457" s="10"/>
      <c r="M457" s="10"/>
      <c r="N457" s="10"/>
      <c r="O457" s="10"/>
      <c r="P457" s="10"/>
      <c r="Q457" s="10"/>
      <c r="R457" s="10"/>
      <c r="S457" s="10"/>
      <c r="T457" s="10"/>
      <c r="U457" s="10"/>
      <c r="V457" s="10"/>
      <c r="W457" s="10"/>
      <c r="X457" s="10"/>
      <c r="Y457" s="10"/>
      <c r="Z457" s="10"/>
    </row>
    <row r="458" ht="16.5" customHeight="1">
      <c r="A458" s="18" t="s">
        <v>2825</v>
      </c>
      <c r="B458" s="18" t="s">
        <v>2827</v>
      </c>
      <c r="C458" s="18" t="s">
        <v>2820</v>
      </c>
      <c r="D458" s="15"/>
      <c r="E458" s="15"/>
      <c r="F458" s="15"/>
      <c r="G458" s="15"/>
      <c r="H458" s="15" t="s">
        <v>78</v>
      </c>
      <c r="I458" s="15"/>
      <c r="J458" s="15"/>
      <c r="K458" s="10"/>
      <c r="L458" s="10"/>
      <c r="M458" s="10"/>
      <c r="N458" s="10"/>
      <c r="O458" s="10"/>
      <c r="P458" s="10"/>
      <c r="Q458" s="10"/>
      <c r="R458" s="10"/>
      <c r="S458" s="10"/>
      <c r="T458" s="10"/>
      <c r="U458" s="10"/>
      <c r="V458" s="10"/>
      <c r="W458" s="10"/>
      <c r="X458" s="10"/>
      <c r="Y458" s="10"/>
      <c r="Z458" s="10"/>
    </row>
    <row r="459" ht="16.5" customHeight="1">
      <c r="A459" s="18" t="s">
        <v>2829</v>
      </c>
      <c r="B459" s="18" t="s">
        <v>2831</v>
      </c>
      <c r="C459" s="18" t="s">
        <v>2820</v>
      </c>
      <c r="D459" s="15"/>
      <c r="E459" s="15"/>
      <c r="F459" s="15"/>
      <c r="G459" s="15"/>
      <c r="H459" s="15" t="s">
        <v>78</v>
      </c>
      <c r="I459" s="15"/>
      <c r="J459" s="15"/>
      <c r="K459" s="10"/>
      <c r="L459" s="10"/>
      <c r="M459" s="10"/>
      <c r="N459" s="10"/>
      <c r="O459" s="10"/>
      <c r="P459" s="10"/>
      <c r="Q459" s="10"/>
      <c r="R459" s="10"/>
      <c r="S459" s="10"/>
      <c r="T459" s="10"/>
      <c r="U459" s="10"/>
      <c r="V459" s="10"/>
      <c r="W459" s="10"/>
      <c r="X459" s="10"/>
      <c r="Y459" s="10"/>
      <c r="Z459" s="10"/>
    </row>
    <row r="460" ht="16.5" customHeight="1">
      <c r="A460" s="18" t="s">
        <v>2835</v>
      </c>
      <c r="B460" s="18" t="s">
        <v>2836</v>
      </c>
      <c r="C460" s="18" t="s">
        <v>2837</v>
      </c>
      <c r="D460" s="15"/>
      <c r="E460" s="15"/>
      <c r="F460" s="15"/>
      <c r="G460" s="15"/>
      <c r="H460" s="15" t="s">
        <v>78</v>
      </c>
      <c r="I460" s="15"/>
      <c r="J460" s="15"/>
      <c r="K460" s="10"/>
      <c r="L460" s="10"/>
      <c r="M460" s="10"/>
      <c r="N460" s="10"/>
      <c r="O460" s="10"/>
      <c r="P460" s="10"/>
      <c r="Q460" s="10"/>
      <c r="R460" s="10"/>
      <c r="S460" s="10"/>
      <c r="T460" s="10"/>
      <c r="U460" s="10"/>
      <c r="V460" s="10"/>
      <c r="W460" s="10"/>
      <c r="X460" s="10"/>
      <c r="Y460" s="10"/>
      <c r="Z460" s="10"/>
    </row>
    <row r="461" ht="16.5" customHeight="1">
      <c r="A461" s="18" t="s">
        <v>2839</v>
      </c>
      <c r="B461" s="18" t="s">
        <v>2840</v>
      </c>
      <c r="C461" s="18" t="s">
        <v>2841</v>
      </c>
      <c r="D461" s="15"/>
      <c r="E461" s="15"/>
      <c r="F461" s="15"/>
      <c r="G461" s="15"/>
      <c r="H461" s="15" t="s">
        <v>78</v>
      </c>
      <c r="I461" s="15"/>
      <c r="J461" s="15"/>
      <c r="K461" s="10"/>
      <c r="L461" s="10"/>
      <c r="M461" s="10"/>
      <c r="N461" s="10"/>
      <c r="O461" s="10"/>
      <c r="P461" s="10"/>
      <c r="Q461" s="10"/>
      <c r="R461" s="10"/>
      <c r="S461" s="10"/>
      <c r="T461" s="10"/>
      <c r="U461" s="10"/>
      <c r="V461" s="10"/>
      <c r="W461" s="10"/>
      <c r="X461" s="10"/>
      <c r="Y461" s="10"/>
      <c r="Z461" s="10"/>
    </row>
    <row r="462" ht="16.5" customHeight="1">
      <c r="A462" s="18" t="s">
        <v>2843</v>
      </c>
      <c r="B462" s="18" t="s">
        <v>2845</v>
      </c>
      <c r="C462" s="18" t="s">
        <v>2846</v>
      </c>
      <c r="D462" s="15"/>
      <c r="E462" s="15"/>
      <c r="F462" s="15"/>
      <c r="G462" s="15"/>
      <c r="H462" s="15" t="s">
        <v>78</v>
      </c>
      <c r="I462" s="15"/>
      <c r="J462" s="15"/>
      <c r="K462" s="10"/>
      <c r="L462" s="10"/>
      <c r="M462" s="10"/>
      <c r="N462" s="10"/>
      <c r="O462" s="10"/>
      <c r="P462" s="10"/>
      <c r="Q462" s="10"/>
      <c r="R462" s="10"/>
      <c r="S462" s="10"/>
      <c r="T462" s="10"/>
      <c r="U462" s="10"/>
      <c r="V462" s="10"/>
      <c r="W462" s="10"/>
      <c r="X462" s="10"/>
      <c r="Y462" s="10"/>
      <c r="Z462" s="10"/>
    </row>
    <row r="463" ht="16.5" customHeight="1">
      <c r="A463" s="18" t="s">
        <v>2850</v>
      </c>
      <c r="B463" s="18" t="s">
        <v>2851</v>
      </c>
      <c r="C463" s="18" t="s">
        <v>2852</v>
      </c>
      <c r="D463" s="15"/>
      <c r="E463" s="15"/>
      <c r="F463" s="23"/>
      <c r="G463" s="23"/>
      <c r="H463" s="15" t="s">
        <v>78</v>
      </c>
      <c r="I463" s="23"/>
      <c r="J463" s="23"/>
      <c r="K463" s="10"/>
      <c r="L463" s="10"/>
      <c r="M463" s="10"/>
      <c r="N463" s="10"/>
      <c r="O463" s="10"/>
      <c r="P463" s="10"/>
      <c r="Q463" s="10"/>
      <c r="R463" s="10"/>
      <c r="S463" s="10"/>
      <c r="T463" s="10"/>
      <c r="U463" s="10"/>
      <c r="V463" s="10"/>
      <c r="W463" s="10"/>
      <c r="X463" s="10"/>
      <c r="Y463" s="10"/>
      <c r="Z463" s="10"/>
    </row>
    <row r="464" ht="16.5" customHeight="1">
      <c r="A464" s="18" t="s">
        <v>2855</v>
      </c>
      <c r="B464" s="18" t="s">
        <v>2858</v>
      </c>
      <c r="C464" s="18" t="s">
        <v>2860</v>
      </c>
      <c r="D464" s="15"/>
      <c r="E464" s="15"/>
      <c r="F464" s="60"/>
      <c r="G464" s="60"/>
      <c r="H464" s="15" t="s">
        <v>78</v>
      </c>
      <c r="I464" s="60"/>
      <c r="J464" s="60"/>
      <c r="K464" s="10"/>
      <c r="L464" s="10"/>
      <c r="M464" s="10"/>
      <c r="N464" s="10"/>
      <c r="O464" s="10"/>
      <c r="P464" s="10"/>
      <c r="Q464" s="10"/>
      <c r="R464" s="10"/>
      <c r="S464" s="10"/>
      <c r="T464" s="10"/>
      <c r="U464" s="10"/>
      <c r="V464" s="10"/>
      <c r="W464" s="10"/>
      <c r="X464" s="10"/>
      <c r="Y464" s="10"/>
      <c r="Z464" s="10"/>
    </row>
    <row r="465" ht="16.5" customHeight="1">
      <c r="A465" s="18" t="s">
        <v>2863</v>
      </c>
      <c r="B465" s="18" t="s">
        <v>2865</v>
      </c>
      <c r="C465" s="18" t="s">
        <v>2860</v>
      </c>
      <c r="D465" s="15"/>
      <c r="E465" s="15"/>
      <c r="F465" s="15"/>
      <c r="G465" s="15"/>
      <c r="H465" s="15" t="s">
        <v>78</v>
      </c>
      <c r="I465" s="15"/>
      <c r="J465" s="15"/>
      <c r="K465" s="10"/>
      <c r="L465" s="10"/>
      <c r="M465" s="10"/>
      <c r="N465" s="10"/>
      <c r="O465" s="10"/>
      <c r="P465" s="10"/>
      <c r="Q465" s="10"/>
      <c r="R465" s="10"/>
      <c r="S465" s="10"/>
      <c r="T465" s="10"/>
      <c r="U465" s="10"/>
      <c r="V465" s="10"/>
      <c r="W465" s="10"/>
      <c r="X465" s="10"/>
      <c r="Y465" s="10"/>
      <c r="Z465" s="10"/>
    </row>
    <row r="466" ht="16.5" customHeight="1">
      <c r="A466" s="18" t="s">
        <v>2868</v>
      </c>
      <c r="B466" s="18" t="s">
        <v>2869</v>
      </c>
      <c r="C466" s="18" t="s">
        <v>2860</v>
      </c>
      <c r="D466" s="15"/>
      <c r="E466" s="15"/>
      <c r="F466" s="60"/>
      <c r="G466" s="60"/>
      <c r="H466" s="15" t="s">
        <v>78</v>
      </c>
      <c r="I466" s="60"/>
      <c r="J466" s="60"/>
      <c r="K466" s="10"/>
      <c r="L466" s="10"/>
      <c r="M466" s="10"/>
      <c r="N466" s="10"/>
      <c r="O466" s="10"/>
      <c r="P466" s="10"/>
      <c r="Q466" s="10"/>
      <c r="R466" s="10"/>
      <c r="S466" s="10"/>
      <c r="T466" s="10"/>
      <c r="U466" s="10"/>
      <c r="V466" s="10"/>
      <c r="W466" s="10"/>
      <c r="X466" s="10"/>
      <c r="Y466" s="10"/>
      <c r="Z466" s="10"/>
    </row>
    <row r="467" ht="16.5" customHeight="1">
      <c r="A467" s="18" t="s">
        <v>2872</v>
      </c>
      <c r="B467" s="18" t="s">
        <v>2873</v>
      </c>
      <c r="C467" s="18" t="s">
        <v>2874</v>
      </c>
      <c r="D467" s="15"/>
      <c r="E467" s="15"/>
      <c r="F467" s="23"/>
      <c r="G467" s="23"/>
      <c r="H467" s="15" t="s">
        <v>78</v>
      </c>
      <c r="I467" s="23"/>
      <c r="J467" s="23"/>
      <c r="K467" s="10"/>
      <c r="L467" s="10"/>
      <c r="M467" s="10"/>
      <c r="N467" s="10"/>
      <c r="O467" s="10"/>
      <c r="P467" s="10"/>
      <c r="Q467" s="10"/>
      <c r="R467" s="10"/>
      <c r="S467" s="10"/>
      <c r="T467" s="10"/>
      <c r="U467" s="10"/>
      <c r="V467" s="10"/>
      <c r="W467" s="10"/>
      <c r="X467" s="10"/>
      <c r="Y467" s="10"/>
      <c r="Z467" s="10"/>
    </row>
    <row r="468" ht="16.5" customHeight="1">
      <c r="A468" s="18" t="s">
        <v>2880</v>
      </c>
      <c r="B468" s="18" t="s">
        <v>2881</v>
      </c>
      <c r="C468" s="18" t="s">
        <v>2882</v>
      </c>
      <c r="D468" s="15"/>
      <c r="E468" s="15"/>
      <c r="F468" s="23"/>
      <c r="G468" s="23"/>
      <c r="H468" s="15" t="s">
        <v>78</v>
      </c>
      <c r="I468" s="23"/>
      <c r="J468" s="23"/>
      <c r="K468" s="10"/>
      <c r="L468" s="10"/>
      <c r="M468" s="10"/>
      <c r="N468" s="10"/>
      <c r="O468" s="10"/>
      <c r="P468" s="10"/>
      <c r="Q468" s="10"/>
      <c r="R468" s="10"/>
      <c r="S468" s="10"/>
      <c r="T468" s="10"/>
      <c r="U468" s="10"/>
      <c r="V468" s="10"/>
      <c r="W468" s="10"/>
      <c r="X468" s="10"/>
      <c r="Y468" s="10"/>
      <c r="Z468" s="10"/>
    </row>
    <row r="469" ht="16.5" customHeight="1">
      <c r="A469" s="18" t="s">
        <v>2884</v>
      </c>
      <c r="B469" s="18" t="s">
        <v>2885</v>
      </c>
      <c r="C469" s="18" t="s">
        <v>2886</v>
      </c>
      <c r="D469" s="15"/>
      <c r="E469" s="15"/>
      <c r="F469" s="15"/>
      <c r="G469" s="15"/>
      <c r="H469" s="15" t="s">
        <v>78</v>
      </c>
      <c r="I469" s="15"/>
      <c r="J469" s="15"/>
      <c r="K469" s="10"/>
      <c r="L469" s="10"/>
      <c r="M469" s="10"/>
      <c r="N469" s="10"/>
      <c r="O469" s="10"/>
      <c r="P469" s="10"/>
      <c r="Q469" s="10"/>
      <c r="R469" s="10"/>
      <c r="S469" s="10"/>
      <c r="T469" s="10"/>
      <c r="U469" s="10"/>
      <c r="V469" s="10"/>
      <c r="W469" s="10"/>
      <c r="X469" s="10"/>
      <c r="Y469" s="10"/>
      <c r="Z469" s="10"/>
    </row>
    <row r="470" ht="16.5" customHeight="1">
      <c r="A470" s="18" t="s">
        <v>2891</v>
      </c>
      <c r="B470" s="18" t="s">
        <v>2893</v>
      </c>
      <c r="C470" s="18" t="s">
        <v>2894</v>
      </c>
      <c r="D470" s="15"/>
      <c r="E470" s="15"/>
      <c r="F470" s="15"/>
      <c r="G470" s="15"/>
      <c r="H470" s="15" t="s">
        <v>78</v>
      </c>
      <c r="I470" s="15"/>
      <c r="J470" s="15"/>
      <c r="K470" s="10"/>
      <c r="L470" s="10"/>
      <c r="M470" s="10"/>
      <c r="N470" s="10"/>
      <c r="O470" s="10"/>
      <c r="P470" s="10"/>
      <c r="Q470" s="10"/>
      <c r="R470" s="10"/>
      <c r="S470" s="10"/>
      <c r="T470" s="10"/>
      <c r="U470" s="10"/>
      <c r="V470" s="10"/>
      <c r="W470" s="10"/>
      <c r="X470" s="10"/>
      <c r="Y470" s="10"/>
      <c r="Z470" s="10"/>
    </row>
    <row r="471" ht="16.5" customHeight="1">
      <c r="A471" s="18" t="s">
        <v>2895</v>
      </c>
      <c r="B471" s="18" t="s">
        <v>2896</v>
      </c>
      <c r="C471" s="18" t="s">
        <v>2898</v>
      </c>
      <c r="D471" s="15"/>
      <c r="E471" s="15"/>
      <c r="F471" s="15"/>
      <c r="G471" s="15"/>
      <c r="H471" s="15" t="s">
        <v>78</v>
      </c>
      <c r="I471" s="15"/>
      <c r="J471" s="15"/>
      <c r="K471" s="10"/>
      <c r="L471" s="10"/>
      <c r="M471" s="10"/>
      <c r="N471" s="10"/>
      <c r="O471" s="10"/>
      <c r="P471" s="10"/>
      <c r="Q471" s="10"/>
      <c r="R471" s="10"/>
      <c r="S471" s="10"/>
      <c r="T471" s="10"/>
      <c r="U471" s="10"/>
      <c r="V471" s="10"/>
      <c r="W471" s="10"/>
      <c r="X471" s="10"/>
      <c r="Y471" s="10"/>
      <c r="Z471" s="10"/>
    </row>
    <row r="472" ht="16.5" customHeight="1">
      <c r="A472" s="18" t="s">
        <v>2901</v>
      </c>
      <c r="B472" s="18" t="s">
        <v>2903</v>
      </c>
      <c r="C472" s="18" t="s">
        <v>2905</v>
      </c>
      <c r="D472" s="15"/>
      <c r="E472" s="15"/>
      <c r="F472" s="15"/>
      <c r="G472" s="15"/>
      <c r="H472" s="15" t="s">
        <v>78</v>
      </c>
      <c r="I472" s="15"/>
      <c r="J472" s="15"/>
      <c r="K472" s="10"/>
      <c r="L472" s="10"/>
      <c r="M472" s="10"/>
      <c r="N472" s="10"/>
      <c r="O472" s="10"/>
      <c r="P472" s="10"/>
      <c r="Q472" s="10"/>
      <c r="R472" s="10"/>
      <c r="S472" s="10"/>
      <c r="T472" s="10"/>
      <c r="U472" s="10"/>
      <c r="V472" s="10"/>
      <c r="W472" s="10"/>
      <c r="X472" s="10"/>
      <c r="Y472" s="10"/>
      <c r="Z472" s="10"/>
    </row>
    <row r="473" ht="16.5" customHeight="1">
      <c r="A473" s="18" t="s">
        <v>2907</v>
      </c>
      <c r="B473" s="18" t="s">
        <v>2908</v>
      </c>
      <c r="C473" s="18" t="s">
        <v>2910</v>
      </c>
      <c r="D473" s="15"/>
      <c r="E473" s="15"/>
      <c r="F473" s="23"/>
      <c r="G473" s="23"/>
      <c r="H473" s="15" t="s">
        <v>78</v>
      </c>
      <c r="I473" s="23"/>
      <c r="J473" s="23"/>
      <c r="K473" s="10"/>
      <c r="L473" s="10"/>
      <c r="M473" s="10"/>
      <c r="N473" s="10"/>
      <c r="O473" s="10"/>
      <c r="P473" s="10"/>
      <c r="Q473" s="10"/>
      <c r="R473" s="10"/>
      <c r="S473" s="10"/>
      <c r="T473" s="10"/>
      <c r="U473" s="10"/>
      <c r="V473" s="10"/>
      <c r="W473" s="10"/>
      <c r="X473" s="10"/>
      <c r="Y473" s="10"/>
      <c r="Z473" s="10"/>
    </row>
    <row r="474" ht="16.5" customHeight="1">
      <c r="A474" s="13" t="s">
        <v>2911</v>
      </c>
      <c r="B474" s="15"/>
      <c r="C474" s="15"/>
      <c r="D474" s="15"/>
      <c r="E474" s="15"/>
      <c r="F474" s="15"/>
      <c r="G474" s="15"/>
      <c r="H474" s="15"/>
      <c r="I474" s="15"/>
      <c r="J474" s="15"/>
      <c r="K474" s="10"/>
      <c r="L474" s="10"/>
      <c r="M474" s="10"/>
      <c r="N474" s="10"/>
      <c r="O474" s="10"/>
      <c r="P474" s="10"/>
      <c r="Q474" s="10"/>
      <c r="R474" s="10"/>
      <c r="S474" s="10"/>
      <c r="T474" s="10"/>
      <c r="U474" s="10"/>
      <c r="V474" s="10"/>
      <c r="W474" s="10"/>
      <c r="X474" s="10"/>
      <c r="Y474" s="10"/>
      <c r="Z474" s="10"/>
    </row>
    <row r="475" ht="16.5" customHeight="1">
      <c r="A475" s="18" t="s">
        <v>2914</v>
      </c>
      <c r="B475" s="18" t="s">
        <v>2915</v>
      </c>
      <c r="C475" s="18" t="s">
        <v>2916</v>
      </c>
      <c r="D475" s="15"/>
      <c r="E475" s="15"/>
      <c r="F475" s="15"/>
      <c r="G475" s="15"/>
      <c r="H475" s="15" t="s">
        <v>78</v>
      </c>
      <c r="I475" s="15"/>
      <c r="J475" s="15"/>
      <c r="K475" s="10"/>
      <c r="L475" s="10"/>
      <c r="M475" s="10"/>
      <c r="N475" s="10"/>
      <c r="O475" s="10"/>
      <c r="P475" s="10"/>
      <c r="Q475" s="10"/>
      <c r="R475" s="10"/>
      <c r="S475" s="10"/>
      <c r="T475" s="10"/>
      <c r="U475" s="10"/>
      <c r="V475" s="10"/>
      <c r="W475" s="10"/>
      <c r="X475" s="10"/>
      <c r="Y475" s="10"/>
      <c r="Z475" s="10"/>
    </row>
    <row r="476" ht="16.5" customHeight="1">
      <c r="A476" s="18" t="s">
        <v>2921</v>
      </c>
      <c r="B476" s="18" t="s">
        <v>2922</v>
      </c>
      <c r="C476" s="18" t="s">
        <v>2923</v>
      </c>
      <c r="D476" s="15"/>
      <c r="E476" s="15"/>
      <c r="F476" s="15"/>
      <c r="G476" s="15"/>
      <c r="H476" s="15" t="s">
        <v>78</v>
      </c>
      <c r="I476" s="15"/>
      <c r="J476" s="15"/>
      <c r="K476" s="10"/>
      <c r="L476" s="10"/>
      <c r="M476" s="10"/>
      <c r="N476" s="10"/>
      <c r="O476" s="10"/>
      <c r="P476" s="10"/>
      <c r="Q476" s="10"/>
      <c r="R476" s="10"/>
      <c r="S476" s="10"/>
      <c r="T476" s="10"/>
      <c r="U476" s="10"/>
      <c r="V476" s="10"/>
      <c r="W476" s="10"/>
      <c r="X476" s="10"/>
      <c r="Y476" s="10"/>
      <c r="Z476" s="10"/>
    </row>
    <row r="477" ht="16.5" customHeight="1">
      <c r="A477" s="18" t="s">
        <v>2925</v>
      </c>
      <c r="B477" s="18" t="s">
        <v>2926</v>
      </c>
      <c r="C477" s="18" t="s">
        <v>2923</v>
      </c>
      <c r="D477" s="15"/>
      <c r="E477" s="15"/>
      <c r="F477" s="15"/>
      <c r="G477" s="15"/>
      <c r="H477" s="15" t="s">
        <v>78</v>
      </c>
      <c r="I477" s="15"/>
      <c r="J477" s="15"/>
      <c r="K477" s="10"/>
      <c r="L477" s="10"/>
      <c r="M477" s="10"/>
      <c r="N477" s="10"/>
      <c r="O477" s="10"/>
      <c r="P477" s="10"/>
      <c r="Q477" s="10"/>
      <c r="R477" s="10"/>
      <c r="S477" s="10"/>
      <c r="T477" s="10"/>
      <c r="U477" s="10"/>
      <c r="V477" s="10"/>
      <c r="W477" s="10"/>
      <c r="X477" s="10"/>
      <c r="Y477" s="10"/>
      <c r="Z477" s="10"/>
    </row>
    <row r="478" ht="16.5" customHeight="1">
      <c r="A478" s="18" t="s">
        <v>2931</v>
      </c>
      <c r="B478" s="18" t="s">
        <v>2932</v>
      </c>
      <c r="C478" s="18" t="s">
        <v>2933</v>
      </c>
      <c r="D478" s="15"/>
      <c r="E478" s="15"/>
      <c r="F478" s="15"/>
      <c r="G478" s="15"/>
      <c r="H478" s="15" t="s">
        <v>78</v>
      </c>
      <c r="I478" s="15"/>
      <c r="J478" s="15"/>
      <c r="K478" s="10"/>
      <c r="L478" s="10"/>
      <c r="M478" s="10"/>
      <c r="N478" s="10"/>
      <c r="O478" s="10"/>
      <c r="P478" s="10"/>
      <c r="Q478" s="10"/>
      <c r="R478" s="10"/>
      <c r="S478" s="10"/>
      <c r="T478" s="10"/>
      <c r="U478" s="10"/>
      <c r="V478" s="10"/>
      <c r="W478" s="10"/>
      <c r="X478" s="10"/>
      <c r="Y478" s="10"/>
      <c r="Z478" s="10"/>
    </row>
    <row r="479" ht="16.5" customHeight="1">
      <c r="A479" s="18" t="s">
        <v>2935</v>
      </c>
      <c r="B479" s="18" t="s">
        <v>2937</v>
      </c>
      <c r="C479" s="18" t="s">
        <v>2939</v>
      </c>
      <c r="D479" s="15"/>
      <c r="E479" s="15"/>
      <c r="F479" s="15"/>
      <c r="G479" s="15"/>
      <c r="H479" s="15" t="s">
        <v>78</v>
      </c>
      <c r="I479" s="15"/>
      <c r="J479" s="15"/>
      <c r="K479" s="10"/>
      <c r="L479" s="10"/>
      <c r="M479" s="10"/>
      <c r="N479" s="10"/>
      <c r="O479" s="10"/>
      <c r="P479" s="10"/>
      <c r="Q479" s="10"/>
      <c r="R479" s="10"/>
      <c r="S479" s="10"/>
      <c r="T479" s="10"/>
      <c r="U479" s="10"/>
      <c r="V479" s="10"/>
      <c r="W479" s="10"/>
      <c r="X479" s="10"/>
      <c r="Y479" s="10"/>
      <c r="Z479" s="10"/>
    </row>
    <row r="480" ht="16.5" customHeight="1">
      <c r="A480" s="18" t="s">
        <v>2942</v>
      </c>
      <c r="B480" s="18" t="s">
        <v>2943</v>
      </c>
      <c r="C480" s="18" t="s">
        <v>2944</v>
      </c>
      <c r="D480" s="15"/>
      <c r="E480" s="15"/>
      <c r="F480" s="15"/>
      <c r="G480" s="15"/>
      <c r="H480" s="15" t="s">
        <v>78</v>
      </c>
      <c r="I480" s="15"/>
      <c r="J480" s="15"/>
      <c r="K480" s="10"/>
      <c r="L480" s="10"/>
      <c r="M480" s="10"/>
      <c r="N480" s="10"/>
      <c r="O480" s="10"/>
      <c r="P480" s="10"/>
      <c r="Q480" s="10"/>
      <c r="R480" s="10"/>
      <c r="S480" s="10"/>
      <c r="T480" s="10"/>
      <c r="U480" s="10"/>
      <c r="V480" s="10"/>
      <c r="W480" s="10"/>
      <c r="X480" s="10"/>
      <c r="Y480" s="10"/>
      <c r="Z480" s="10"/>
    </row>
    <row r="481" ht="16.5" customHeight="1">
      <c r="A481" s="18" t="s">
        <v>2947</v>
      </c>
      <c r="B481" s="18" t="s">
        <v>2950</v>
      </c>
      <c r="C481" s="18" t="s">
        <v>2951</v>
      </c>
      <c r="D481" s="15"/>
      <c r="E481" s="15"/>
      <c r="F481" s="15"/>
      <c r="G481" s="15"/>
      <c r="H481" s="15" t="s">
        <v>78</v>
      </c>
      <c r="I481" s="15"/>
      <c r="J481" s="15"/>
      <c r="K481" s="10"/>
      <c r="L481" s="10"/>
      <c r="M481" s="10"/>
      <c r="N481" s="10"/>
      <c r="O481" s="10"/>
      <c r="P481" s="10"/>
      <c r="Q481" s="10"/>
      <c r="R481" s="10"/>
      <c r="S481" s="10"/>
      <c r="T481" s="10"/>
      <c r="U481" s="10"/>
      <c r="V481" s="10"/>
      <c r="W481" s="10"/>
      <c r="X481" s="10"/>
      <c r="Y481" s="10"/>
      <c r="Z481" s="10"/>
    </row>
    <row r="482" ht="16.5" customHeight="1">
      <c r="A482" s="18" t="s">
        <v>2952</v>
      </c>
      <c r="B482" s="18" t="s">
        <v>2953</v>
      </c>
      <c r="C482" s="18" t="s">
        <v>2954</v>
      </c>
      <c r="D482" s="15"/>
      <c r="E482" s="15"/>
      <c r="F482" s="10"/>
      <c r="G482" s="10"/>
      <c r="H482" s="15" t="s">
        <v>78</v>
      </c>
      <c r="I482" s="10"/>
      <c r="J482" s="10"/>
      <c r="K482" s="10"/>
      <c r="L482" s="10"/>
      <c r="M482" s="10"/>
      <c r="N482" s="10"/>
      <c r="O482" s="10"/>
      <c r="P482" s="10"/>
      <c r="Q482" s="10"/>
      <c r="R482" s="10"/>
      <c r="S482" s="10"/>
      <c r="T482" s="10"/>
      <c r="U482" s="10"/>
      <c r="V482" s="10"/>
      <c r="W482" s="10"/>
      <c r="X482" s="10"/>
      <c r="Y482" s="10"/>
      <c r="Z482" s="10"/>
    </row>
    <row r="483" ht="16.5" customHeight="1">
      <c r="A483" s="18" t="s">
        <v>2958</v>
      </c>
      <c r="B483" s="18" t="s">
        <v>2960</v>
      </c>
      <c r="C483" s="18" t="s">
        <v>2961</v>
      </c>
      <c r="D483" s="15"/>
      <c r="E483" s="15"/>
      <c r="F483" s="10"/>
      <c r="G483" s="10"/>
      <c r="H483" s="15" t="s">
        <v>78</v>
      </c>
      <c r="I483" s="10"/>
      <c r="J483" s="10"/>
      <c r="K483" s="10"/>
      <c r="L483" s="10"/>
      <c r="M483" s="10"/>
      <c r="N483" s="10"/>
      <c r="O483" s="10"/>
      <c r="P483" s="10"/>
      <c r="Q483" s="10"/>
      <c r="R483" s="10"/>
      <c r="S483" s="10"/>
      <c r="T483" s="10"/>
      <c r="U483" s="10"/>
      <c r="V483" s="10"/>
      <c r="W483" s="10"/>
      <c r="X483" s="10"/>
      <c r="Y483" s="10"/>
      <c r="Z483" s="10"/>
    </row>
    <row r="484" ht="16.5" customHeight="1">
      <c r="A484" s="18" t="s">
        <v>2962</v>
      </c>
      <c r="B484" s="18" t="s">
        <v>2963</v>
      </c>
      <c r="C484" s="18" t="s">
        <v>2965</v>
      </c>
      <c r="D484" s="15"/>
      <c r="E484" s="15"/>
      <c r="F484" s="10"/>
      <c r="G484" s="10"/>
      <c r="H484" s="15" t="s">
        <v>78</v>
      </c>
      <c r="I484" s="10"/>
      <c r="J484" s="10"/>
      <c r="K484" s="10"/>
      <c r="L484" s="10"/>
      <c r="M484" s="10"/>
      <c r="N484" s="10"/>
      <c r="O484" s="10"/>
      <c r="P484" s="10"/>
      <c r="Q484" s="10"/>
      <c r="R484" s="10"/>
      <c r="S484" s="10"/>
      <c r="T484" s="10"/>
      <c r="U484" s="10"/>
      <c r="V484" s="10"/>
      <c r="W484" s="10"/>
      <c r="X484" s="10"/>
      <c r="Y484" s="10"/>
      <c r="Z484" s="10"/>
    </row>
    <row r="485" ht="16.5" customHeight="1">
      <c r="A485" s="18" t="s">
        <v>2970</v>
      </c>
      <c r="B485" s="18" t="s">
        <v>2971</v>
      </c>
      <c r="C485" s="18" t="s">
        <v>2972</v>
      </c>
      <c r="D485" s="15"/>
      <c r="E485" s="15"/>
      <c r="F485" s="10"/>
      <c r="G485" s="10"/>
      <c r="H485" s="15" t="s">
        <v>78</v>
      </c>
      <c r="I485" s="10"/>
      <c r="J485" s="10"/>
      <c r="K485" s="10"/>
      <c r="L485" s="10"/>
      <c r="M485" s="10"/>
      <c r="N485" s="10"/>
      <c r="O485" s="10"/>
      <c r="P485" s="10"/>
      <c r="Q485" s="10"/>
      <c r="R485" s="10"/>
      <c r="S485" s="10"/>
      <c r="T485" s="10"/>
      <c r="U485" s="10"/>
      <c r="V485" s="10"/>
      <c r="W485" s="10"/>
      <c r="X485" s="10"/>
      <c r="Y485" s="10"/>
      <c r="Z485" s="10"/>
    </row>
    <row r="486" ht="16.5" customHeight="1">
      <c r="A486" s="18" t="s">
        <v>2973</v>
      </c>
      <c r="B486" s="18" t="s">
        <v>2976</v>
      </c>
      <c r="C486" s="18" t="s">
        <v>2978</v>
      </c>
      <c r="D486" s="15"/>
      <c r="E486" s="15"/>
      <c r="F486" s="10"/>
      <c r="G486" s="10"/>
      <c r="H486" s="15" t="s">
        <v>78</v>
      </c>
      <c r="I486" s="10"/>
      <c r="J486" s="10"/>
      <c r="K486" s="10"/>
      <c r="L486" s="10"/>
      <c r="M486" s="10"/>
      <c r="N486" s="10"/>
      <c r="O486" s="10"/>
      <c r="P486" s="10"/>
      <c r="Q486" s="10"/>
      <c r="R486" s="10"/>
      <c r="S486" s="10"/>
      <c r="T486" s="10"/>
      <c r="U486" s="10"/>
      <c r="V486" s="10"/>
      <c r="W486" s="10"/>
      <c r="X486" s="10"/>
      <c r="Y486" s="10"/>
      <c r="Z486" s="10"/>
    </row>
    <row r="487" ht="16.5" customHeight="1">
      <c r="A487" s="18" t="s">
        <v>2981</v>
      </c>
      <c r="B487" s="18" t="s">
        <v>2982</v>
      </c>
      <c r="C487" s="18" t="s">
        <v>2983</v>
      </c>
      <c r="D487" s="15"/>
      <c r="E487" s="15"/>
      <c r="F487" s="10"/>
      <c r="G487" s="10"/>
      <c r="H487" s="15" t="s">
        <v>78</v>
      </c>
      <c r="I487" s="10"/>
      <c r="J487" s="10"/>
      <c r="K487" s="10"/>
      <c r="L487" s="10"/>
      <c r="M487" s="10"/>
      <c r="N487" s="10"/>
      <c r="O487" s="10"/>
      <c r="P487" s="10"/>
      <c r="Q487" s="10"/>
      <c r="R487" s="10"/>
      <c r="S487" s="10"/>
      <c r="T487" s="10"/>
      <c r="U487" s="10"/>
      <c r="V487" s="10"/>
      <c r="W487" s="10"/>
      <c r="X487" s="10"/>
      <c r="Y487" s="10"/>
      <c r="Z487" s="10"/>
    </row>
    <row r="488" ht="16.5" customHeight="1">
      <c r="A488" s="18" t="s">
        <v>2985</v>
      </c>
      <c r="B488" s="18" t="s">
        <v>2988</v>
      </c>
      <c r="C488" s="18" t="s">
        <v>2990</v>
      </c>
      <c r="D488" s="15"/>
      <c r="E488" s="15"/>
      <c r="F488" s="10"/>
      <c r="G488" s="10"/>
      <c r="H488" s="15" t="s">
        <v>78</v>
      </c>
      <c r="I488" s="10"/>
      <c r="J488" s="10"/>
      <c r="K488" s="10"/>
      <c r="L488" s="10"/>
      <c r="M488" s="10"/>
      <c r="N488" s="10"/>
      <c r="O488" s="10"/>
      <c r="P488" s="10"/>
      <c r="Q488" s="10"/>
      <c r="R488" s="10"/>
      <c r="S488" s="10"/>
      <c r="T488" s="10"/>
      <c r="U488" s="10"/>
      <c r="V488" s="10"/>
      <c r="W488" s="10"/>
      <c r="X488" s="10"/>
      <c r="Y488" s="10"/>
      <c r="Z488" s="10"/>
    </row>
    <row r="489" ht="16.5" customHeight="1">
      <c r="A489" s="18" t="s">
        <v>2992</v>
      </c>
      <c r="B489" s="18" t="s">
        <v>2993</v>
      </c>
      <c r="C489" s="18" t="s">
        <v>2994</v>
      </c>
      <c r="D489" s="15"/>
      <c r="E489" s="15"/>
      <c r="F489" s="10"/>
      <c r="G489" s="10"/>
      <c r="H489" s="15" t="s">
        <v>78</v>
      </c>
      <c r="I489" s="10"/>
      <c r="J489" s="10"/>
      <c r="K489" s="10"/>
      <c r="L489" s="10"/>
      <c r="M489" s="10"/>
      <c r="N489" s="10"/>
      <c r="O489" s="10"/>
      <c r="P489" s="10"/>
      <c r="Q489" s="10"/>
      <c r="R489" s="10"/>
      <c r="S489" s="10"/>
      <c r="T489" s="10"/>
      <c r="U489" s="10"/>
      <c r="V489" s="10"/>
      <c r="W489" s="10"/>
      <c r="X489" s="10"/>
      <c r="Y489" s="10"/>
      <c r="Z489" s="10"/>
    </row>
    <row r="490" ht="16.5" customHeight="1">
      <c r="A490" s="18" t="s">
        <v>2999</v>
      </c>
      <c r="B490" s="18" t="s">
        <v>3000</v>
      </c>
      <c r="C490" s="18" t="s">
        <v>3002</v>
      </c>
      <c r="D490" s="18" t="s">
        <v>24</v>
      </c>
      <c r="E490" s="15" t="s">
        <v>75</v>
      </c>
      <c r="F490" s="10"/>
      <c r="G490" s="10"/>
      <c r="H490" s="15" t="s">
        <v>78</v>
      </c>
      <c r="I490" s="10"/>
      <c r="J490" s="10"/>
      <c r="K490" s="10"/>
      <c r="L490" s="10"/>
      <c r="M490" s="10"/>
      <c r="N490" s="10"/>
      <c r="O490" s="10"/>
      <c r="P490" s="10"/>
      <c r="Q490" s="10"/>
      <c r="R490" s="10"/>
      <c r="S490" s="10"/>
      <c r="T490" s="10"/>
      <c r="U490" s="10"/>
      <c r="V490" s="10"/>
      <c r="W490" s="10"/>
      <c r="X490" s="10"/>
      <c r="Y490" s="10"/>
      <c r="Z490" s="10"/>
    </row>
    <row r="491" ht="16.5" customHeight="1">
      <c r="A491" s="18" t="s">
        <v>3003</v>
      </c>
      <c r="B491" s="18" t="s">
        <v>3004</v>
      </c>
      <c r="C491" s="18" t="s">
        <v>3006</v>
      </c>
      <c r="D491" s="18" t="s">
        <v>24</v>
      </c>
      <c r="E491" s="15" t="s">
        <v>75</v>
      </c>
      <c r="F491" s="10"/>
      <c r="G491" s="10"/>
      <c r="H491" s="15" t="s">
        <v>78</v>
      </c>
      <c r="I491" s="10"/>
      <c r="J491" s="10"/>
      <c r="K491" s="10"/>
      <c r="L491" s="10"/>
      <c r="M491" s="10"/>
      <c r="N491" s="10"/>
      <c r="O491" s="10"/>
      <c r="P491" s="10"/>
      <c r="Q491" s="10"/>
      <c r="R491" s="10"/>
      <c r="S491" s="10"/>
      <c r="T491" s="10"/>
      <c r="U491" s="10"/>
      <c r="V491" s="10"/>
      <c r="W491" s="10"/>
      <c r="X491" s="10"/>
      <c r="Y491" s="10"/>
      <c r="Z491" s="10"/>
    </row>
    <row r="492" ht="16.5" customHeight="1">
      <c r="A492" s="18" t="s">
        <v>3011</v>
      </c>
      <c r="B492" s="18" t="s">
        <v>3012</v>
      </c>
      <c r="C492" s="18" t="s">
        <v>3013</v>
      </c>
      <c r="D492" s="18" t="s">
        <v>24</v>
      </c>
      <c r="E492" s="15" t="s">
        <v>75</v>
      </c>
      <c r="F492" s="10"/>
      <c r="G492" s="10"/>
      <c r="H492" s="15" t="s">
        <v>78</v>
      </c>
      <c r="I492" s="10"/>
      <c r="J492" s="10"/>
      <c r="K492" s="10"/>
      <c r="L492" s="10"/>
      <c r="M492" s="10"/>
      <c r="N492" s="10"/>
      <c r="O492" s="10"/>
      <c r="P492" s="10"/>
      <c r="Q492" s="10"/>
      <c r="R492" s="10"/>
      <c r="S492" s="10"/>
      <c r="T492" s="10"/>
      <c r="U492" s="10"/>
      <c r="V492" s="10"/>
      <c r="W492" s="10"/>
      <c r="X492" s="10"/>
      <c r="Y492" s="10"/>
      <c r="Z492" s="10"/>
    </row>
    <row r="493" ht="16.5" customHeight="1">
      <c r="A493" s="18" t="s">
        <v>3014</v>
      </c>
      <c r="B493" s="18" t="s">
        <v>3016</v>
      </c>
      <c r="C493" s="18" t="s">
        <v>3018</v>
      </c>
      <c r="D493" s="18" t="s">
        <v>24</v>
      </c>
      <c r="E493" s="15" t="s">
        <v>75</v>
      </c>
      <c r="F493" s="10"/>
      <c r="G493" s="10"/>
      <c r="H493" s="15" t="s">
        <v>78</v>
      </c>
      <c r="I493" s="10"/>
      <c r="J493" s="10"/>
      <c r="K493" s="10"/>
      <c r="L493" s="10"/>
      <c r="M493" s="10"/>
      <c r="N493" s="10"/>
      <c r="O493" s="10"/>
      <c r="P493" s="10"/>
      <c r="Q493" s="10"/>
      <c r="R493" s="10"/>
      <c r="S493" s="10"/>
      <c r="T493" s="10"/>
      <c r="U493" s="10"/>
      <c r="V493" s="10"/>
      <c r="W493" s="10"/>
      <c r="X493" s="10"/>
      <c r="Y493" s="10"/>
      <c r="Z493" s="10"/>
    </row>
    <row r="494" ht="16.5" customHeight="1">
      <c r="A494" s="18" t="s">
        <v>3022</v>
      </c>
      <c r="B494" s="18" t="s">
        <v>3023</v>
      </c>
      <c r="C494" s="18" t="s">
        <v>3024</v>
      </c>
      <c r="D494" s="15"/>
      <c r="E494" s="15"/>
      <c r="F494" s="10"/>
      <c r="G494" s="10"/>
      <c r="H494" s="15" t="s">
        <v>78</v>
      </c>
      <c r="I494" s="10"/>
      <c r="J494" s="10"/>
      <c r="K494" s="10"/>
      <c r="L494" s="10"/>
      <c r="M494" s="10"/>
      <c r="N494" s="10"/>
      <c r="O494" s="10"/>
      <c r="P494" s="10"/>
      <c r="Q494" s="10"/>
      <c r="R494" s="10"/>
      <c r="S494" s="10"/>
      <c r="T494" s="10"/>
      <c r="U494" s="10"/>
      <c r="V494" s="10"/>
      <c r="W494" s="10"/>
      <c r="X494" s="10"/>
      <c r="Y494" s="10"/>
      <c r="Z494" s="10"/>
    </row>
    <row r="495" ht="16.5" customHeight="1">
      <c r="A495" s="18" t="s">
        <v>3028</v>
      </c>
      <c r="B495" s="18" t="s">
        <v>3029</v>
      </c>
      <c r="C495" s="18" t="s">
        <v>3030</v>
      </c>
      <c r="D495" s="15"/>
      <c r="E495" s="15"/>
      <c r="F495" s="10"/>
      <c r="G495" s="10"/>
      <c r="H495" s="15" t="s">
        <v>78</v>
      </c>
      <c r="I495" s="10"/>
      <c r="J495" s="10"/>
      <c r="K495" s="10"/>
      <c r="L495" s="10"/>
      <c r="M495" s="10"/>
      <c r="N495" s="10"/>
      <c r="O495" s="10"/>
      <c r="P495" s="10"/>
      <c r="Q495" s="10"/>
      <c r="R495" s="10"/>
      <c r="S495" s="10"/>
      <c r="T495" s="10"/>
      <c r="U495" s="10"/>
      <c r="V495" s="10"/>
      <c r="W495" s="10"/>
      <c r="X495" s="10"/>
      <c r="Y495" s="10"/>
      <c r="Z495" s="10"/>
    </row>
    <row r="496" ht="16.5" customHeight="1">
      <c r="A496" s="18" t="s">
        <v>3033</v>
      </c>
      <c r="B496" s="18" t="s">
        <v>3034</v>
      </c>
      <c r="C496" s="18" t="s">
        <v>3035</v>
      </c>
      <c r="D496" s="15"/>
      <c r="E496" s="15"/>
      <c r="F496" s="10"/>
      <c r="G496" s="10"/>
      <c r="H496" s="15" t="s">
        <v>78</v>
      </c>
      <c r="I496" s="10"/>
      <c r="J496" s="10"/>
      <c r="K496" s="10"/>
      <c r="L496" s="10"/>
      <c r="M496" s="10"/>
      <c r="N496" s="10"/>
      <c r="O496" s="10"/>
      <c r="P496" s="10"/>
      <c r="Q496" s="10"/>
      <c r="R496" s="10"/>
      <c r="S496" s="10"/>
      <c r="T496" s="10"/>
      <c r="U496" s="10"/>
      <c r="V496" s="10"/>
      <c r="W496" s="10"/>
      <c r="X496" s="10"/>
      <c r="Y496" s="10"/>
      <c r="Z496" s="10"/>
    </row>
    <row r="497" ht="16.5" customHeight="1">
      <c r="A497" s="18" t="s">
        <v>3039</v>
      </c>
      <c r="B497" s="18" t="s">
        <v>3040</v>
      </c>
      <c r="C497" s="18" t="s">
        <v>3041</v>
      </c>
      <c r="D497" s="15"/>
      <c r="E497" s="15"/>
      <c r="F497" s="10"/>
      <c r="G497" s="10"/>
      <c r="H497" s="15" t="s">
        <v>78</v>
      </c>
      <c r="I497" s="10"/>
      <c r="J497" s="10"/>
      <c r="K497" s="10"/>
      <c r="L497" s="10"/>
      <c r="M497" s="10"/>
      <c r="N497" s="10"/>
      <c r="O497" s="10"/>
      <c r="P497" s="10"/>
      <c r="Q497" s="10"/>
      <c r="R497" s="10"/>
      <c r="S497" s="10"/>
      <c r="T497" s="10"/>
      <c r="U497" s="10"/>
      <c r="V497" s="10"/>
      <c r="W497" s="10"/>
      <c r="X497" s="10"/>
      <c r="Y497" s="10"/>
      <c r="Z497" s="10"/>
    </row>
    <row r="498" ht="16.5" customHeight="1">
      <c r="A498" s="18" t="s">
        <v>3042</v>
      </c>
      <c r="B498" s="18" t="s">
        <v>3043</v>
      </c>
      <c r="C498" s="18" t="s">
        <v>3044</v>
      </c>
      <c r="D498" s="15"/>
      <c r="E498" s="15"/>
      <c r="F498" s="10"/>
      <c r="G498" s="10"/>
      <c r="H498" s="15" t="s">
        <v>78</v>
      </c>
      <c r="I498" s="10"/>
      <c r="J498" s="10"/>
      <c r="K498" s="10"/>
      <c r="L498" s="10"/>
      <c r="M498" s="10"/>
      <c r="N498" s="10"/>
      <c r="O498" s="10"/>
      <c r="P498" s="10"/>
      <c r="Q498" s="10"/>
      <c r="R498" s="10"/>
      <c r="S498" s="10"/>
      <c r="T498" s="10"/>
      <c r="U498" s="10"/>
      <c r="V498" s="10"/>
      <c r="W498" s="10"/>
      <c r="X498" s="10"/>
      <c r="Y498" s="10"/>
      <c r="Z498" s="10"/>
    </row>
    <row r="499" ht="16.5" customHeight="1">
      <c r="A499" s="18" t="s">
        <v>3049</v>
      </c>
      <c r="B499" s="18" t="s">
        <v>3050</v>
      </c>
      <c r="C499" s="18" t="s">
        <v>3051</v>
      </c>
      <c r="D499" s="15"/>
      <c r="E499" s="15"/>
      <c r="F499" s="10"/>
      <c r="G499" s="10"/>
      <c r="H499" s="15" t="s">
        <v>78</v>
      </c>
      <c r="I499" s="10"/>
      <c r="J499" s="10"/>
      <c r="K499" s="10"/>
      <c r="L499" s="10"/>
      <c r="M499" s="10"/>
      <c r="N499" s="10"/>
      <c r="O499" s="10"/>
      <c r="P499" s="10"/>
      <c r="Q499" s="10"/>
      <c r="R499" s="10"/>
      <c r="S499" s="10"/>
      <c r="T499" s="10"/>
      <c r="U499" s="10"/>
      <c r="V499" s="10"/>
      <c r="W499" s="10"/>
      <c r="X499" s="10"/>
      <c r="Y499" s="10"/>
      <c r="Z499" s="10"/>
    </row>
    <row r="500" ht="16.5" customHeight="1">
      <c r="A500" s="18" t="s">
        <v>3053</v>
      </c>
      <c r="B500" s="18" t="s">
        <v>3054</v>
      </c>
      <c r="C500" s="18" t="s">
        <v>3055</v>
      </c>
      <c r="D500" s="15"/>
      <c r="E500" s="15"/>
      <c r="F500" s="10"/>
      <c r="G500" s="10"/>
      <c r="H500" s="15" t="s">
        <v>78</v>
      </c>
      <c r="I500" s="10"/>
      <c r="J500" s="10"/>
      <c r="K500" s="10"/>
      <c r="L500" s="10"/>
      <c r="M500" s="10"/>
      <c r="N500" s="10"/>
      <c r="O500" s="10"/>
      <c r="P500" s="10"/>
      <c r="Q500" s="10"/>
      <c r="R500" s="10"/>
      <c r="S500" s="10"/>
      <c r="T500" s="10"/>
      <c r="U500" s="10"/>
      <c r="V500" s="10"/>
      <c r="W500" s="10"/>
      <c r="X500" s="10"/>
      <c r="Y500" s="10"/>
      <c r="Z500" s="10"/>
    </row>
    <row r="501" ht="16.5" customHeight="1">
      <c r="A501" s="18" t="s">
        <v>3059</v>
      </c>
      <c r="B501" s="18" t="s">
        <v>3060</v>
      </c>
      <c r="C501" s="18" t="s">
        <v>3061</v>
      </c>
      <c r="D501" s="15"/>
      <c r="E501" s="15"/>
      <c r="F501" s="10"/>
      <c r="G501" s="10"/>
      <c r="H501" s="15" t="s">
        <v>78</v>
      </c>
      <c r="I501" s="10"/>
      <c r="J501" s="10"/>
      <c r="K501" s="10"/>
      <c r="L501" s="10"/>
      <c r="M501" s="10"/>
      <c r="N501" s="10"/>
      <c r="O501" s="10"/>
      <c r="P501" s="10"/>
      <c r="Q501" s="10"/>
      <c r="R501" s="10"/>
      <c r="S501" s="10"/>
      <c r="T501" s="10"/>
      <c r="U501" s="10"/>
      <c r="V501" s="10"/>
      <c r="W501" s="10"/>
      <c r="X501" s="10"/>
      <c r="Y501" s="10"/>
      <c r="Z501" s="10"/>
    </row>
    <row r="502" ht="16.5" customHeight="1">
      <c r="A502" s="18" t="s">
        <v>3063</v>
      </c>
      <c r="B502" s="18" t="s">
        <v>3064</v>
      </c>
      <c r="C502" s="18" t="s">
        <v>3065</v>
      </c>
      <c r="D502" s="15"/>
      <c r="E502" s="15"/>
      <c r="F502" s="10"/>
      <c r="G502" s="10"/>
      <c r="H502" s="15" t="s">
        <v>78</v>
      </c>
      <c r="I502" s="10"/>
      <c r="J502" s="10"/>
      <c r="K502" s="10"/>
      <c r="L502" s="10"/>
      <c r="M502" s="10"/>
      <c r="N502" s="10"/>
      <c r="O502" s="10"/>
      <c r="P502" s="10"/>
      <c r="Q502" s="10"/>
      <c r="R502" s="10"/>
      <c r="S502" s="10"/>
      <c r="T502" s="10"/>
      <c r="U502" s="10"/>
      <c r="V502" s="10"/>
      <c r="W502" s="10"/>
      <c r="X502" s="10"/>
      <c r="Y502" s="10"/>
      <c r="Z502" s="10"/>
    </row>
    <row r="503" ht="16.5" customHeight="1">
      <c r="A503" s="18" t="s">
        <v>3070</v>
      </c>
      <c r="B503" s="18" t="s">
        <v>3071</v>
      </c>
      <c r="C503" s="18" t="s">
        <v>3072</v>
      </c>
      <c r="D503" s="15"/>
      <c r="E503" s="15"/>
      <c r="F503" s="10"/>
      <c r="G503" s="10"/>
      <c r="H503" s="15" t="s">
        <v>78</v>
      </c>
      <c r="I503" s="10"/>
      <c r="J503" s="10"/>
      <c r="K503" s="10"/>
      <c r="L503" s="10"/>
      <c r="M503" s="10"/>
      <c r="N503" s="10"/>
      <c r="O503" s="10"/>
      <c r="P503" s="10"/>
      <c r="Q503" s="10"/>
      <c r="R503" s="10"/>
      <c r="S503" s="10"/>
      <c r="T503" s="10"/>
      <c r="U503" s="10"/>
      <c r="V503" s="10"/>
      <c r="W503" s="10"/>
      <c r="X503" s="10"/>
      <c r="Y503" s="10"/>
      <c r="Z503" s="10"/>
    </row>
    <row r="504" ht="16.5" customHeight="1">
      <c r="A504" s="18" t="s">
        <v>3073</v>
      </c>
      <c r="B504" s="18" t="s">
        <v>3074</v>
      </c>
      <c r="C504" s="18" t="s">
        <v>3075</v>
      </c>
      <c r="D504" s="15"/>
      <c r="E504" s="15"/>
      <c r="F504" s="10"/>
      <c r="G504" s="10"/>
      <c r="H504" s="15" t="s">
        <v>78</v>
      </c>
      <c r="I504" s="10"/>
      <c r="J504" s="10"/>
      <c r="K504" s="10"/>
      <c r="L504" s="10"/>
      <c r="M504" s="10"/>
      <c r="N504" s="10"/>
      <c r="O504" s="10"/>
      <c r="P504" s="10"/>
      <c r="Q504" s="10"/>
      <c r="R504" s="10"/>
      <c r="S504" s="10"/>
      <c r="T504" s="10"/>
      <c r="U504" s="10"/>
      <c r="V504" s="10"/>
      <c r="W504" s="10"/>
      <c r="X504" s="10"/>
      <c r="Y504" s="10"/>
      <c r="Z504" s="10"/>
    </row>
    <row r="505" ht="16.5" customHeight="1">
      <c r="A505" s="18" t="s">
        <v>3076</v>
      </c>
      <c r="B505" s="18" t="s">
        <v>3077</v>
      </c>
      <c r="C505" s="18" t="s">
        <v>3078</v>
      </c>
      <c r="D505" s="15"/>
      <c r="E505" s="15"/>
      <c r="F505" s="10"/>
      <c r="G505" s="10"/>
      <c r="H505" s="15" t="s">
        <v>78</v>
      </c>
      <c r="I505" s="10"/>
      <c r="J505" s="10"/>
      <c r="K505" s="10"/>
      <c r="L505" s="10"/>
      <c r="M505" s="10"/>
      <c r="N505" s="10"/>
      <c r="O505" s="10"/>
      <c r="P505" s="10"/>
      <c r="Q505" s="10"/>
      <c r="R505" s="10"/>
      <c r="S505" s="10"/>
      <c r="T505" s="10"/>
      <c r="U505" s="10"/>
      <c r="V505" s="10"/>
      <c r="W505" s="10"/>
      <c r="X505" s="10"/>
      <c r="Y505" s="10"/>
      <c r="Z505" s="10"/>
    </row>
    <row r="506" ht="16.5" customHeight="1">
      <c r="A506" s="18" t="s">
        <v>3079</v>
      </c>
      <c r="B506" s="18" t="s">
        <v>3080</v>
      </c>
      <c r="C506" s="18" t="s">
        <v>3081</v>
      </c>
      <c r="D506" s="15"/>
      <c r="E506" s="15"/>
      <c r="F506" s="10"/>
      <c r="G506" s="10"/>
      <c r="H506" s="15" t="s">
        <v>78</v>
      </c>
      <c r="I506" s="10"/>
      <c r="J506" s="10"/>
      <c r="K506" s="10"/>
      <c r="L506" s="10"/>
      <c r="M506" s="10"/>
      <c r="N506" s="10"/>
      <c r="O506" s="10"/>
      <c r="P506" s="10"/>
      <c r="Q506" s="10"/>
      <c r="R506" s="10"/>
      <c r="S506" s="10"/>
      <c r="T506" s="10"/>
      <c r="U506" s="10"/>
      <c r="V506" s="10"/>
      <c r="W506" s="10"/>
      <c r="X506" s="10"/>
      <c r="Y506" s="10"/>
      <c r="Z506" s="10"/>
    </row>
    <row r="507" ht="16.5" customHeight="1">
      <c r="A507" s="18" t="s">
        <v>3082</v>
      </c>
      <c r="B507" s="18" t="s">
        <v>3084</v>
      </c>
      <c r="C507" s="69" t="s">
        <v>3085</v>
      </c>
      <c r="D507" s="15"/>
      <c r="E507" s="15"/>
      <c r="F507" s="10"/>
      <c r="G507" s="10"/>
      <c r="H507" s="15" t="s">
        <v>78</v>
      </c>
      <c r="I507" s="10"/>
      <c r="J507" s="10"/>
      <c r="K507" s="10"/>
      <c r="L507" s="10"/>
      <c r="M507" s="10"/>
      <c r="N507" s="10"/>
      <c r="O507" s="10"/>
      <c r="P507" s="10"/>
      <c r="Q507" s="10"/>
      <c r="R507" s="10"/>
      <c r="S507" s="10"/>
      <c r="T507" s="10"/>
      <c r="U507" s="10"/>
      <c r="V507" s="10"/>
      <c r="W507" s="10"/>
      <c r="X507" s="10"/>
      <c r="Y507" s="10"/>
      <c r="Z507" s="10"/>
    </row>
    <row r="508" ht="16.5" customHeight="1">
      <c r="A508" s="18" t="s">
        <v>3087</v>
      </c>
      <c r="B508" s="18" t="s">
        <v>3088</v>
      </c>
      <c r="C508" s="18" t="s">
        <v>3090</v>
      </c>
      <c r="D508" s="15"/>
      <c r="E508" s="15"/>
      <c r="F508" s="10"/>
      <c r="G508" s="10"/>
      <c r="H508" s="15" t="s">
        <v>78</v>
      </c>
      <c r="I508" s="10"/>
      <c r="J508" s="10"/>
      <c r="K508" s="10"/>
      <c r="L508" s="10"/>
      <c r="M508" s="10"/>
      <c r="N508" s="10"/>
      <c r="O508" s="10"/>
      <c r="P508" s="10"/>
      <c r="Q508" s="10"/>
      <c r="R508" s="10"/>
      <c r="S508" s="10"/>
      <c r="T508" s="10"/>
      <c r="U508" s="10"/>
      <c r="V508" s="10"/>
      <c r="W508" s="10"/>
      <c r="X508" s="10"/>
      <c r="Y508" s="10"/>
      <c r="Z508" s="10"/>
    </row>
    <row r="509" ht="16.5" customHeight="1">
      <c r="A509" s="18" t="s">
        <v>3093</v>
      </c>
      <c r="B509" s="18" t="s">
        <v>3094</v>
      </c>
      <c r="C509" s="18" t="s">
        <v>3095</v>
      </c>
      <c r="D509" s="18" t="s">
        <v>24</v>
      </c>
      <c r="E509" s="15" t="s">
        <v>75</v>
      </c>
      <c r="F509" s="10"/>
      <c r="G509" s="10"/>
      <c r="H509" s="15" t="s">
        <v>78</v>
      </c>
      <c r="I509" s="10"/>
      <c r="J509" s="10"/>
      <c r="K509" s="10"/>
      <c r="L509" s="10"/>
      <c r="M509" s="10"/>
      <c r="N509" s="10"/>
      <c r="O509" s="10"/>
      <c r="P509" s="10"/>
      <c r="Q509" s="10"/>
      <c r="R509" s="10"/>
      <c r="S509" s="10"/>
      <c r="T509" s="10"/>
      <c r="U509" s="10"/>
      <c r="V509" s="10"/>
      <c r="W509" s="10"/>
      <c r="X509" s="10"/>
      <c r="Y509" s="10"/>
      <c r="Z509" s="10"/>
    </row>
    <row r="510" ht="16.5" customHeight="1">
      <c r="A510" s="18" t="s">
        <v>3096</v>
      </c>
      <c r="B510" s="18" t="s">
        <v>3088</v>
      </c>
      <c r="C510" s="18" t="s">
        <v>3098</v>
      </c>
      <c r="D510" s="18" t="s">
        <v>24</v>
      </c>
      <c r="E510" s="15" t="s">
        <v>75</v>
      </c>
      <c r="F510" s="10"/>
      <c r="G510" s="10"/>
      <c r="H510" s="15" t="s">
        <v>78</v>
      </c>
      <c r="I510" s="10"/>
      <c r="J510" s="10"/>
      <c r="K510" s="10"/>
      <c r="L510" s="10"/>
      <c r="M510" s="10"/>
      <c r="N510" s="10"/>
      <c r="O510" s="10"/>
      <c r="P510" s="10"/>
      <c r="Q510" s="10"/>
      <c r="R510" s="10"/>
      <c r="S510" s="10"/>
      <c r="T510" s="10"/>
      <c r="U510" s="10"/>
      <c r="V510" s="10"/>
      <c r="W510" s="10"/>
      <c r="X510" s="10"/>
      <c r="Y510" s="10"/>
      <c r="Z510" s="10"/>
    </row>
    <row r="511" ht="16.5" customHeight="1">
      <c r="A511" s="18" t="s">
        <v>3099</v>
      </c>
      <c r="B511" s="18" t="s">
        <v>3100</v>
      </c>
      <c r="C511" s="18" t="s">
        <v>3101</v>
      </c>
      <c r="D511" s="15"/>
      <c r="E511" s="15"/>
      <c r="F511" s="10"/>
      <c r="G511" s="10"/>
      <c r="H511" s="15" t="s">
        <v>176</v>
      </c>
      <c r="I511" s="10"/>
      <c r="J511" s="10"/>
      <c r="K511" s="10"/>
      <c r="L511" s="10"/>
      <c r="M511" s="10"/>
      <c r="N511" s="10"/>
      <c r="O511" s="10"/>
      <c r="P511" s="10"/>
      <c r="Q511" s="10"/>
      <c r="R511" s="10"/>
      <c r="S511" s="10"/>
      <c r="T511" s="10"/>
      <c r="U511" s="10"/>
      <c r="V511" s="10"/>
      <c r="W511" s="10"/>
      <c r="X511" s="10"/>
      <c r="Y511" s="10"/>
      <c r="Z511" s="10"/>
    </row>
    <row r="512" ht="16.5" customHeight="1">
      <c r="A512" s="18" t="s">
        <v>3102</v>
      </c>
      <c r="B512" s="18" t="s">
        <v>3103</v>
      </c>
      <c r="C512" s="69" t="s">
        <v>3104</v>
      </c>
      <c r="D512" s="15"/>
      <c r="E512" s="15"/>
      <c r="F512" s="10"/>
      <c r="G512" s="10"/>
      <c r="H512" s="15" t="s">
        <v>78</v>
      </c>
      <c r="I512" s="10"/>
      <c r="J512" s="10"/>
      <c r="K512" s="10"/>
      <c r="L512" s="10"/>
      <c r="M512" s="10"/>
      <c r="N512" s="10"/>
      <c r="O512" s="10"/>
      <c r="P512" s="10"/>
      <c r="Q512" s="10"/>
      <c r="R512" s="10"/>
      <c r="S512" s="10"/>
      <c r="T512" s="10"/>
      <c r="U512" s="10"/>
      <c r="V512" s="10"/>
      <c r="W512" s="10"/>
      <c r="X512" s="10"/>
      <c r="Y512" s="10"/>
      <c r="Z512" s="10"/>
    </row>
    <row r="513" ht="16.5" customHeight="1">
      <c r="A513" s="18" t="s">
        <v>3106</v>
      </c>
      <c r="B513" s="18" t="s">
        <v>3107</v>
      </c>
      <c r="C513" s="18" t="s">
        <v>3108</v>
      </c>
      <c r="D513" s="15"/>
      <c r="E513" s="15"/>
      <c r="F513" s="10"/>
      <c r="G513" s="10"/>
      <c r="H513" s="15" t="s">
        <v>78</v>
      </c>
      <c r="I513" s="10"/>
      <c r="J513" s="10"/>
      <c r="K513" s="10"/>
      <c r="L513" s="10"/>
      <c r="M513" s="10"/>
      <c r="N513" s="10"/>
      <c r="O513" s="10"/>
      <c r="P513" s="10"/>
      <c r="Q513" s="10"/>
      <c r="R513" s="10"/>
      <c r="S513" s="10"/>
      <c r="T513" s="10"/>
      <c r="U513" s="10"/>
      <c r="V513" s="10"/>
      <c r="W513" s="10"/>
      <c r="X513" s="10"/>
      <c r="Y513" s="10"/>
      <c r="Z513" s="10"/>
    </row>
    <row r="514" ht="16.5" customHeight="1">
      <c r="A514" s="18" t="s">
        <v>3113</v>
      </c>
      <c r="B514" s="18" t="s">
        <v>3114</v>
      </c>
      <c r="C514" s="18" t="s">
        <v>3115</v>
      </c>
      <c r="D514" s="15"/>
      <c r="E514" s="15"/>
      <c r="F514" s="10"/>
      <c r="G514" s="10"/>
      <c r="H514" s="15" t="s">
        <v>78</v>
      </c>
      <c r="I514" s="10"/>
      <c r="J514" s="10"/>
      <c r="K514" s="10"/>
      <c r="L514" s="10"/>
      <c r="M514" s="10"/>
      <c r="N514" s="10"/>
      <c r="O514" s="10"/>
      <c r="P514" s="10"/>
      <c r="Q514" s="10"/>
      <c r="R514" s="10"/>
      <c r="S514" s="10"/>
      <c r="T514" s="10"/>
      <c r="U514" s="10"/>
      <c r="V514" s="10"/>
      <c r="W514" s="10"/>
      <c r="X514" s="10"/>
      <c r="Y514" s="10"/>
      <c r="Z514" s="10"/>
    </row>
    <row r="515" ht="16.5" customHeight="1">
      <c r="A515" s="18" t="s">
        <v>3117</v>
      </c>
      <c r="B515" s="18" t="s">
        <v>3118</v>
      </c>
      <c r="C515" s="18" t="s">
        <v>3119</v>
      </c>
      <c r="D515" s="15"/>
      <c r="E515" s="15"/>
      <c r="F515" s="10"/>
      <c r="G515" s="10"/>
      <c r="H515" s="15" t="s">
        <v>78</v>
      </c>
      <c r="I515" s="10"/>
      <c r="J515" s="10"/>
      <c r="K515" s="10"/>
      <c r="L515" s="10"/>
      <c r="M515" s="10"/>
      <c r="N515" s="10"/>
      <c r="O515" s="10"/>
      <c r="P515" s="10"/>
      <c r="Q515" s="10"/>
      <c r="R515" s="10"/>
      <c r="S515" s="10"/>
      <c r="T515" s="10"/>
      <c r="U515" s="10"/>
      <c r="V515" s="10"/>
      <c r="W515" s="10"/>
      <c r="X515" s="10"/>
      <c r="Y515" s="10"/>
      <c r="Z515" s="10"/>
    </row>
    <row r="516" ht="16.5" customHeight="1">
      <c r="A516" s="18" t="s">
        <v>3121</v>
      </c>
      <c r="B516" s="18" t="s">
        <v>3122</v>
      </c>
      <c r="C516" s="18" t="s">
        <v>3123</v>
      </c>
      <c r="D516" s="18" t="s">
        <v>24</v>
      </c>
      <c r="E516" s="15" t="s">
        <v>75</v>
      </c>
      <c r="F516" s="10"/>
      <c r="G516" s="10"/>
      <c r="H516" s="15" t="s">
        <v>78</v>
      </c>
      <c r="I516" s="10"/>
      <c r="J516" s="10"/>
      <c r="K516" s="10"/>
      <c r="L516" s="10"/>
      <c r="M516" s="10"/>
      <c r="N516" s="10"/>
      <c r="O516" s="10"/>
      <c r="P516" s="10"/>
      <c r="Q516" s="10"/>
      <c r="R516" s="10"/>
      <c r="S516" s="10"/>
      <c r="T516" s="10"/>
      <c r="U516" s="10"/>
      <c r="V516" s="10"/>
      <c r="W516" s="10"/>
      <c r="X516" s="10"/>
      <c r="Y516" s="10"/>
      <c r="Z516" s="10"/>
    </row>
    <row r="517" ht="16.5" customHeight="1">
      <c r="A517" s="18" t="s">
        <v>3128</v>
      </c>
      <c r="B517" s="18" t="s">
        <v>3130</v>
      </c>
      <c r="C517" s="18" t="s">
        <v>3131</v>
      </c>
      <c r="D517" s="18" t="s">
        <v>24</v>
      </c>
      <c r="E517" s="15" t="s">
        <v>75</v>
      </c>
      <c r="F517" s="10"/>
      <c r="G517" s="10"/>
      <c r="H517" s="15" t="s">
        <v>78</v>
      </c>
      <c r="I517" s="10"/>
      <c r="J517" s="10"/>
      <c r="K517" s="10"/>
      <c r="L517" s="10"/>
      <c r="M517" s="10"/>
      <c r="N517" s="10"/>
      <c r="O517" s="10"/>
      <c r="P517" s="10"/>
      <c r="Q517" s="10"/>
      <c r="R517" s="10"/>
      <c r="S517" s="10"/>
      <c r="T517" s="10"/>
      <c r="U517" s="10"/>
      <c r="V517" s="10"/>
      <c r="W517" s="10"/>
      <c r="X517" s="10"/>
      <c r="Y517" s="10"/>
      <c r="Z517" s="10"/>
    </row>
    <row r="518" ht="16.5" customHeight="1">
      <c r="A518" s="18" t="s">
        <v>3132</v>
      </c>
      <c r="B518" s="18" t="s">
        <v>3133</v>
      </c>
      <c r="C518" s="18" t="s">
        <v>3134</v>
      </c>
      <c r="D518" s="15"/>
      <c r="E518" s="15"/>
      <c r="F518" s="10"/>
      <c r="G518" s="10"/>
      <c r="H518" s="15" t="s">
        <v>78</v>
      </c>
      <c r="I518" s="10"/>
      <c r="J518" s="10"/>
      <c r="K518" s="10"/>
      <c r="L518" s="10"/>
      <c r="M518" s="10"/>
      <c r="N518" s="10"/>
      <c r="O518" s="10"/>
      <c r="P518" s="10"/>
      <c r="Q518" s="10"/>
      <c r="R518" s="10"/>
      <c r="S518" s="10"/>
      <c r="T518" s="10"/>
      <c r="U518" s="10"/>
      <c r="V518" s="10"/>
      <c r="W518" s="10"/>
      <c r="X518" s="10"/>
      <c r="Y518" s="10"/>
      <c r="Z518" s="10"/>
    </row>
    <row r="519" ht="16.5" customHeight="1">
      <c r="A519" s="18" t="s">
        <v>3140</v>
      </c>
      <c r="B519" s="18" t="s">
        <v>3141</v>
      </c>
      <c r="C519" s="18" t="s">
        <v>3142</v>
      </c>
      <c r="D519" s="15"/>
      <c r="E519" s="15"/>
      <c r="F519" s="10"/>
      <c r="G519" s="10"/>
      <c r="H519" s="15" t="s">
        <v>176</v>
      </c>
      <c r="I519" s="10"/>
      <c r="J519" s="10"/>
      <c r="K519" s="10"/>
      <c r="L519" s="10"/>
      <c r="M519" s="10"/>
      <c r="N519" s="10"/>
      <c r="O519" s="10"/>
      <c r="P519" s="10"/>
      <c r="Q519" s="10"/>
      <c r="R519" s="10"/>
      <c r="S519" s="10"/>
      <c r="T519" s="10"/>
      <c r="U519" s="10"/>
      <c r="V519" s="10"/>
      <c r="W519" s="10"/>
      <c r="X519" s="10"/>
      <c r="Y519" s="10"/>
      <c r="Z519" s="10"/>
    </row>
    <row r="520" ht="16.5" customHeight="1">
      <c r="A520" s="18" t="s">
        <v>3144</v>
      </c>
      <c r="B520" s="18" t="s">
        <v>3148</v>
      </c>
      <c r="C520" s="18" t="s">
        <v>3150</v>
      </c>
      <c r="D520" s="15"/>
      <c r="E520" s="15"/>
      <c r="F520" s="10"/>
      <c r="G520" s="10"/>
      <c r="H520" s="15" t="s">
        <v>78</v>
      </c>
      <c r="I520" s="10"/>
      <c r="J520" s="10"/>
      <c r="K520" s="10"/>
      <c r="L520" s="10"/>
      <c r="M520" s="10"/>
      <c r="N520" s="10"/>
      <c r="O520" s="10"/>
      <c r="P520" s="10"/>
      <c r="Q520" s="10"/>
      <c r="R520" s="10"/>
      <c r="S520" s="10"/>
      <c r="T520" s="10"/>
      <c r="U520" s="10"/>
      <c r="V520" s="10"/>
      <c r="W520" s="10"/>
      <c r="X520" s="10"/>
      <c r="Y520" s="10"/>
      <c r="Z520" s="10"/>
    </row>
    <row r="521" ht="16.5" customHeight="1">
      <c r="A521" s="18" t="s">
        <v>3153</v>
      </c>
      <c r="B521" s="18" t="s">
        <v>3155</v>
      </c>
      <c r="C521" s="18" t="s">
        <v>3158</v>
      </c>
      <c r="D521" s="15"/>
      <c r="E521" s="15"/>
      <c r="F521" s="10"/>
      <c r="G521" s="10"/>
      <c r="H521" s="15" t="s">
        <v>176</v>
      </c>
      <c r="I521" s="10"/>
      <c r="J521" s="10"/>
      <c r="K521" s="10"/>
      <c r="L521" s="10"/>
      <c r="M521" s="10"/>
      <c r="N521" s="10"/>
      <c r="O521" s="10"/>
      <c r="P521" s="10"/>
      <c r="Q521" s="10"/>
      <c r="R521" s="10"/>
      <c r="S521" s="10"/>
      <c r="T521" s="10"/>
      <c r="U521" s="10"/>
      <c r="V521" s="10"/>
      <c r="W521" s="10"/>
      <c r="X521" s="10"/>
      <c r="Y521" s="10"/>
      <c r="Z521" s="10"/>
    </row>
    <row r="522" ht="16.5" customHeight="1">
      <c r="A522" s="18" t="s">
        <v>3159</v>
      </c>
      <c r="B522" s="18" t="s">
        <v>3160</v>
      </c>
      <c r="C522" s="18" t="s">
        <v>3161</v>
      </c>
      <c r="D522" s="15"/>
      <c r="E522" s="15"/>
      <c r="F522" s="10"/>
      <c r="G522" s="10"/>
      <c r="H522" s="15" t="s">
        <v>78</v>
      </c>
      <c r="I522" s="10"/>
      <c r="J522" s="10"/>
      <c r="K522" s="10"/>
      <c r="L522" s="10"/>
      <c r="M522" s="10"/>
      <c r="N522" s="10"/>
      <c r="O522" s="10"/>
      <c r="P522" s="10"/>
      <c r="Q522" s="10"/>
      <c r="R522" s="10"/>
      <c r="S522" s="10"/>
      <c r="T522" s="10"/>
      <c r="U522" s="10"/>
      <c r="V522" s="10"/>
      <c r="W522" s="10"/>
      <c r="X522" s="10"/>
      <c r="Y522" s="10"/>
      <c r="Z522" s="10"/>
    </row>
    <row r="523" ht="16.5" customHeight="1">
      <c r="A523" s="18" t="s">
        <v>3165</v>
      </c>
      <c r="B523" s="18" t="s">
        <v>3167</v>
      </c>
      <c r="C523" s="18" t="s">
        <v>3169</v>
      </c>
      <c r="D523" s="15"/>
      <c r="E523" s="15"/>
      <c r="F523" s="10"/>
      <c r="G523" s="10"/>
      <c r="H523" s="15" t="s">
        <v>78</v>
      </c>
      <c r="I523" s="10"/>
      <c r="J523" s="10"/>
      <c r="K523" s="10"/>
      <c r="L523" s="10"/>
      <c r="M523" s="10"/>
      <c r="N523" s="10"/>
      <c r="O523" s="10"/>
      <c r="P523" s="10"/>
      <c r="Q523" s="10"/>
      <c r="R523" s="10"/>
      <c r="S523" s="10"/>
      <c r="T523" s="10"/>
      <c r="U523" s="10"/>
      <c r="V523" s="10"/>
      <c r="W523" s="10"/>
      <c r="X523" s="10"/>
      <c r="Y523" s="10"/>
      <c r="Z523" s="10"/>
    </row>
    <row r="524" ht="16.5" customHeight="1">
      <c r="A524" s="18" t="s">
        <v>3171</v>
      </c>
      <c r="B524" s="18" t="s">
        <v>3174</v>
      </c>
      <c r="C524" s="18" t="s">
        <v>3177</v>
      </c>
      <c r="D524" s="15"/>
      <c r="E524" s="15"/>
      <c r="F524" s="10"/>
      <c r="G524" s="10"/>
      <c r="H524" s="15" t="s">
        <v>78</v>
      </c>
      <c r="I524" s="10"/>
      <c r="J524" s="10"/>
      <c r="K524" s="10"/>
      <c r="L524" s="10"/>
      <c r="M524" s="10"/>
      <c r="N524" s="10"/>
      <c r="O524" s="10"/>
      <c r="P524" s="10"/>
      <c r="Q524" s="10"/>
      <c r="R524" s="10"/>
      <c r="S524" s="10"/>
      <c r="T524" s="10"/>
      <c r="U524" s="10"/>
      <c r="V524" s="10"/>
      <c r="W524" s="10"/>
      <c r="X524" s="10"/>
      <c r="Y524" s="10"/>
      <c r="Z524" s="10"/>
    </row>
    <row r="525" ht="16.5" customHeight="1">
      <c r="A525" s="18" t="s">
        <v>3178</v>
      </c>
      <c r="B525" s="18" t="s">
        <v>3180</v>
      </c>
      <c r="C525" s="18" t="s">
        <v>3181</v>
      </c>
      <c r="D525" s="15"/>
      <c r="E525" s="15"/>
      <c r="F525" s="10"/>
      <c r="G525" s="10"/>
      <c r="H525" s="15" t="s">
        <v>176</v>
      </c>
      <c r="I525" s="10"/>
      <c r="J525" s="10"/>
      <c r="K525" s="10"/>
      <c r="L525" s="10"/>
      <c r="M525" s="10"/>
      <c r="N525" s="10"/>
      <c r="O525" s="10"/>
      <c r="P525" s="10"/>
      <c r="Q525" s="10"/>
      <c r="R525" s="10"/>
      <c r="S525" s="10"/>
      <c r="T525" s="10"/>
      <c r="U525" s="10"/>
      <c r="V525" s="10"/>
      <c r="W525" s="10"/>
      <c r="X525" s="10"/>
      <c r="Y525" s="10"/>
      <c r="Z525" s="10"/>
    </row>
    <row r="526" ht="16.5" customHeight="1">
      <c r="A526" s="18" t="s">
        <v>3185</v>
      </c>
      <c r="B526" s="18" t="s">
        <v>3187</v>
      </c>
      <c r="C526" s="18" t="s">
        <v>3188</v>
      </c>
      <c r="D526" s="18" t="s">
        <v>24</v>
      </c>
      <c r="E526" s="15" t="s">
        <v>75</v>
      </c>
      <c r="F526" s="10"/>
      <c r="G526" s="10"/>
      <c r="H526" s="15" t="s">
        <v>78</v>
      </c>
      <c r="I526" s="10"/>
      <c r="J526" s="10"/>
      <c r="K526" s="10"/>
      <c r="L526" s="10"/>
      <c r="M526" s="10"/>
      <c r="N526" s="10"/>
      <c r="O526" s="10"/>
      <c r="P526" s="10"/>
      <c r="Q526" s="10"/>
      <c r="R526" s="10"/>
      <c r="S526" s="10"/>
      <c r="T526" s="10"/>
      <c r="U526" s="10"/>
      <c r="V526" s="10"/>
      <c r="W526" s="10"/>
      <c r="X526" s="10"/>
      <c r="Y526" s="10"/>
      <c r="Z526" s="10"/>
    </row>
    <row r="527" ht="16.5" customHeight="1">
      <c r="A527" s="18" t="s">
        <v>3190</v>
      </c>
      <c r="B527" s="18" t="s">
        <v>3192</v>
      </c>
      <c r="C527" s="18" t="s">
        <v>3193</v>
      </c>
      <c r="D527" s="15"/>
      <c r="E527" s="15"/>
      <c r="F527" s="10"/>
      <c r="G527" s="10"/>
      <c r="H527" s="15" t="s">
        <v>78</v>
      </c>
      <c r="I527" s="10"/>
      <c r="J527" s="10"/>
      <c r="K527" s="10"/>
      <c r="L527" s="10"/>
      <c r="M527" s="10"/>
      <c r="N527" s="10"/>
      <c r="O527" s="10"/>
      <c r="P527" s="10"/>
      <c r="Q527" s="10"/>
      <c r="R527" s="10"/>
      <c r="S527" s="10"/>
      <c r="T527" s="10"/>
      <c r="U527" s="10"/>
      <c r="V527" s="10"/>
      <c r="W527" s="10"/>
      <c r="X527" s="10"/>
      <c r="Y527" s="10"/>
      <c r="Z527" s="10"/>
    </row>
    <row r="528" ht="16.5" customHeight="1">
      <c r="A528" s="18" t="s">
        <v>3194</v>
      </c>
      <c r="B528" s="18" t="s">
        <v>3195</v>
      </c>
      <c r="C528" s="18" t="s">
        <v>3196</v>
      </c>
      <c r="D528" s="15"/>
      <c r="E528" s="15"/>
      <c r="F528" s="10"/>
      <c r="G528" s="10"/>
      <c r="H528" s="15" t="s">
        <v>78</v>
      </c>
      <c r="I528" s="10"/>
      <c r="J528" s="10"/>
      <c r="K528" s="10"/>
      <c r="L528" s="10"/>
      <c r="M528" s="10"/>
      <c r="N528" s="10"/>
      <c r="O528" s="10"/>
      <c r="P528" s="10"/>
      <c r="Q528" s="10"/>
      <c r="R528" s="10"/>
      <c r="S528" s="10"/>
      <c r="T528" s="10"/>
      <c r="U528" s="10"/>
      <c r="V528" s="10"/>
      <c r="W528" s="10"/>
      <c r="X528" s="10"/>
      <c r="Y528" s="10"/>
      <c r="Z528" s="10"/>
    </row>
    <row r="529" ht="16.5" customHeight="1">
      <c r="A529" s="18" t="s">
        <v>3198</v>
      </c>
      <c r="B529" s="18" t="s">
        <v>248</v>
      </c>
      <c r="C529" s="18" t="s">
        <v>250</v>
      </c>
      <c r="D529" s="15"/>
      <c r="E529" s="15"/>
      <c r="F529" s="10"/>
      <c r="G529" s="10"/>
      <c r="H529" s="15" t="s">
        <v>78</v>
      </c>
      <c r="I529" s="10"/>
      <c r="J529" s="10"/>
      <c r="K529" s="10"/>
      <c r="L529" s="10"/>
      <c r="M529" s="10"/>
      <c r="N529" s="10"/>
      <c r="O529" s="10"/>
      <c r="P529" s="10"/>
      <c r="Q529" s="10"/>
      <c r="R529" s="10"/>
      <c r="S529" s="10"/>
      <c r="T529" s="10"/>
      <c r="U529" s="10"/>
      <c r="V529" s="10"/>
      <c r="W529" s="10"/>
      <c r="X529" s="10"/>
      <c r="Y529" s="10"/>
      <c r="Z529" s="10"/>
    </row>
    <row r="530" ht="16.5" customHeight="1">
      <c r="A530" s="18" t="s">
        <v>3200</v>
      </c>
      <c r="B530" s="18" t="s">
        <v>3201</v>
      </c>
      <c r="C530" s="18" t="s">
        <v>3202</v>
      </c>
      <c r="D530" s="15"/>
      <c r="E530" s="15"/>
      <c r="F530" s="10"/>
      <c r="G530" s="10"/>
      <c r="H530" s="15" t="s">
        <v>78</v>
      </c>
      <c r="I530" s="10"/>
      <c r="J530" s="10"/>
      <c r="K530" s="10"/>
      <c r="L530" s="10"/>
      <c r="M530" s="10"/>
      <c r="N530" s="10"/>
      <c r="O530" s="10"/>
      <c r="P530" s="10"/>
      <c r="Q530" s="10"/>
      <c r="R530" s="10"/>
      <c r="S530" s="10"/>
      <c r="T530" s="10"/>
      <c r="U530" s="10"/>
      <c r="V530" s="10"/>
      <c r="W530" s="10"/>
      <c r="X530" s="10"/>
      <c r="Y530" s="10"/>
      <c r="Z530" s="10"/>
    </row>
    <row r="531" ht="16.5" customHeight="1">
      <c r="A531" s="18" t="s">
        <v>3204</v>
      </c>
      <c r="B531" s="18" t="s">
        <v>3205</v>
      </c>
      <c r="C531" s="18" t="s">
        <v>3207</v>
      </c>
      <c r="D531" s="15"/>
      <c r="E531" s="15"/>
      <c r="F531" s="10"/>
      <c r="G531" s="10"/>
      <c r="H531" s="15" t="s">
        <v>78</v>
      </c>
      <c r="I531" s="10"/>
      <c r="J531" s="10"/>
      <c r="K531" s="10"/>
      <c r="L531" s="10"/>
      <c r="M531" s="10"/>
      <c r="N531" s="10"/>
      <c r="O531" s="10"/>
      <c r="P531" s="10"/>
      <c r="Q531" s="10"/>
      <c r="R531" s="10"/>
      <c r="S531" s="10"/>
      <c r="T531" s="10"/>
      <c r="U531" s="10"/>
      <c r="V531" s="10"/>
      <c r="W531" s="10"/>
      <c r="X531" s="10"/>
      <c r="Y531" s="10"/>
      <c r="Z531" s="10"/>
    </row>
    <row r="532" ht="16.5" customHeight="1">
      <c r="A532" s="18" t="s">
        <v>3208</v>
      </c>
      <c r="B532" s="18" t="s">
        <v>3209</v>
      </c>
      <c r="C532" s="18" t="s">
        <v>3210</v>
      </c>
      <c r="D532" s="15"/>
      <c r="E532" s="15"/>
      <c r="F532" s="10"/>
      <c r="G532" s="10"/>
      <c r="H532" s="15" t="s">
        <v>78</v>
      </c>
      <c r="I532" s="10"/>
      <c r="J532" s="10"/>
      <c r="K532" s="10"/>
      <c r="L532" s="10"/>
      <c r="M532" s="10"/>
      <c r="N532" s="10"/>
      <c r="O532" s="10"/>
      <c r="P532" s="10"/>
      <c r="Q532" s="10"/>
      <c r="R532" s="10"/>
      <c r="S532" s="10"/>
      <c r="T532" s="10"/>
      <c r="U532" s="10"/>
      <c r="V532" s="10"/>
      <c r="W532" s="10"/>
      <c r="X532" s="10"/>
      <c r="Y532" s="10"/>
      <c r="Z532" s="10"/>
    </row>
    <row r="533" ht="16.5" customHeight="1">
      <c r="A533" s="18" t="s">
        <v>3212</v>
      </c>
      <c r="B533" s="18" t="s">
        <v>3213</v>
      </c>
      <c r="C533" s="18" t="s">
        <v>3214</v>
      </c>
      <c r="D533" s="15"/>
      <c r="E533" s="15"/>
      <c r="F533" s="10"/>
      <c r="G533" s="10"/>
      <c r="H533" s="15" t="s">
        <v>78</v>
      </c>
      <c r="I533" s="10"/>
      <c r="J533" s="10"/>
      <c r="K533" s="10"/>
      <c r="L533" s="10"/>
      <c r="M533" s="10"/>
      <c r="N533" s="10"/>
      <c r="O533" s="10"/>
      <c r="P533" s="10"/>
      <c r="Q533" s="10"/>
      <c r="R533" s="10"/>
      <c r="S533" s="10"/>
      <c r="T533" s="10"/>
      <c r="U533" s="10"/>
      <c r="V533" s="10"/>
      <c r="W533" s="10"/>
      <c r="X533" s="10"/>
      <c r="Y533" s="10"/>
      <c r="Z533" s="10"/>
    </row>
    <row r="534" ht="16.5" customHeight="1">
      <c r="A534" s="18" t="s">
        <v>3217</v>
      </c>
      <c r="B534" s="18" t="s">
        <v>3221</v>
      </c>
      <c r="C534" s="18" t="s">
        <v>3222</v>
      </c>
      <c r="D534" s="15"/>
      <c r="E534" s="15"/>
      <c r="F534" s="10"/>
      <c r="G534" s="10"/>
      <c r="H534" s="15" t="s">
        <v>78</v>
      </c>
      <c r="I534" s="10"/>
      <c r="J534" s="10"/>
      <c r="K534" s="10"/>
      <c r="L534" s="10"/>
      <c r="M534" s="10"/>
      <c r="N534" s="10"/>
      <c r="O534" s="10"/>
      <c r="P534" s="10"/>
      <c r="Q534" s="10"/>
      <c r="R534" s="10"/>
      <c r="S534" s="10"/>
      <c r="T534" s="10"/>
      <c r="U534" s="10"/>
      <c r="V534" s="10"/>
      <c r="W534" s="10"/>
      <c r="X534" s="10"/>
      <c r="Y534" s="10"/>
      <c r="Z534" s="10"/>
    </row>
    <row r="535" ht="16.5" customHeight="1">
      <c r="A535" s="18" t="s">
        <v>3217</v>
      </c>
      <c r="B535" s="18" t="s">
        <v>3224</v>
      </c>
      <c r="C535" s="18" t="s">
        <v>3222</v>
      </c>
      <c r="D535" s="15"/>
      <c r="E535" s="15"/>
      <c r="F535" s="10"/>
      <c r="G535" s="10"/>
      <c r="H535" s="15" t="s">
        <v>78</v>
      </c>
      <c r="I535" s="10"/>
      <c r="J535" s="10"/>
      <c r="K535" s="10"/>
      <c r="L535" s="10"/>
      <c r="M535" s="10"/>
      <c r="N535" s="10"/>
      <c r="O535" s="10"/>
      <c r="P535" s="10"/>
      <c r="Q535" s="10"/>
      <c r="R535" s="10"/>
      <c r="S535" s="10"/>
      <c r="T535" s="10"/>
      <c r="U535" s="10"/>
      <c r="V535" s="10"/>
      <c r="W535" s="10"/>
      <c r="X535" s="10"/>
      <c r="Y535" s="10"/>
      <c r="Z535" s="10"/>
    </row>
    <row r="536" ht="16.5" customHeight="1">
      <c r="A536" s="18" t="s">
        <v>3226</v>
      </c>
      <c r="B536" s="18" t="s">
        <v>3227</v>
      </c>
      <c r="C536" s="18" t="s">
        <v>3229</v>
      </c>
      <c r="D536" s="15"/>
      <c r="E536" s="15"/>
      <c r="F536" s="10"/>
      <c r="G536" s="10"/>
      <c r="H536" s="15" t="s">
        <v>78</v>
      </c>
      <c r="I536" s="10"/>
      <c r="J536" s="10"/>
      <c r="K536" s="10"/>
      <c r="L536" s="10"/>
      <c r="M536" s="10"/>
      <c r="N536" s="10"/>
      <c r="O536" s="10"/>
      <c r="P536" s="10"/>
      <c r="Q536" s="10"/>
      <c r="R536" s="10"/>
      <c r="S536" s="10"/>
      <c r="T536" s="10"/>
      <c r="U536" s="10"/>
      <c r="V536" s="10"/>
      <c r="W536" s="10"/>
      <c r="X536" s="10"/>
      <c r="Y536" s="10"/>
      <c r="Z536" s="10"/>
    </row>
    <row r="537" ht="16.5" customHeight="1">
      <c r="A537" s="18" t="s">
        <v>3231</v>
      </c>
      <c r="B537" s="18" t="s">
        <v>3233</v>
      </c>
      <c r="C537" s="18" t="s">
        <v>3234</v>
      </c>
      <c r="D537" s="18" t="s">
        <v>24</v>
      </c>
      <c r="E537" s="15" t="s">
        <v>75</v>
      </c>
      <c r="F537" s="10"/>
      <c r="G537" s="10"/>
      <c r="H537" s="15" t="s">
        <v>78</v>
      </c>
      <c r="I537" s="10"/>
      <c r="J537" s="10"/>
      <c r="K537" s="10"/>
      <c r="L537" s="10"/>
      <c r="M537" s="10"/>
      <c r="N537" s="10"/>
      <c r="O537" s="10"/>
      <c r="P537" s="10"/>
      <c r="Q537" s="10"/>
      <c r="R537" s="10"/>
      <c r="S537" s="10"/>
      <c r="T537" s="10"/>
      <c r="U537" s="10"/>
      <c r="V537" s="10"/>
      <c r="W537" s="10"/>
      <c r="X537" s="10"/>
      <c r="Y537" s="10"/>
      <c r="Z537" s="10"/>
    </row>
    <row r="538" ht="16.5" customHeight="1">
      <c r="A538" s="18" t="s">
        <v>3236</v>
      </c>
      <c r="B538" s="18" t="s">
        <v>3238</v>
      </c>
      <c r="C538" s="18" t="s">
        <v>3240</v>
      </c>
      <c r="D538" s="15"/>
      <c r="E538" s="15"/>
      <c r="F538" s="10"/>
      <c r="G538" s="10"/>
      <c r="H538" s="15" t="s">
        <v>78</v>
      </c>
      <c r="I538" s="10"/>
      <c r="J538" s="10"/>
      <c r="K538" s="10"/>
      <c r="L538" s="10"/>
      <c r="M538" s="10"/>
      <c r="N538" s="10"/>
      <c r="O538" s="10"/>
      <c r="P538" s="10"/>
      <c r="Q538" s="10"/>
      <c r="R538" s="10"/>
      <c r="S538" s="10"/>
      <c r="T538" s="10"/>
      <c r="U538" s="10"/>
      <c r="V538" s="10"/>
      <c r="W538" s="10"/>
      <c r="X538" s="10"/>
      <c r="Y538" s="10"/>
      <c r="Z538" s="10"/>
    </row>
    <row r="539" ht="16.5" customHeight="1">
      <c r="A539" s="18" t="s">
        <v>3242</v>
      </c>
      <c r="B539" s="18" t="s">
        <v>3244</v>
      </c>
      <c r="C539" s="18" t="s">
        <v>3245</v>
      </c>
      <c r="D539" s="15"/>
      <c r="E539" s="15"/>
      <c r="F539" s="10"/>
      <c r="G539" s="10"/>
      <c r="H539" s="15" t="s">
        <v>78</v>
      </c>
      <c r="I539" s="10"/>
      <c r="J539" s="10"/>
      <c r="K539" s="10"/>
      <c r="L539" s="10"/>
      <c r="M539" s="10"/>
      <c r="N539" s="10"/>
      <c r="O539" s="10"/>
      <c r="P539" s="10"/>
      <c r="Q539" s="10"/>
      <c r="R539" s="10"/>
      <c r="S539" s="10"/>
      <c r="T539" s="10"/>
      <c r="U539" s="10"/>
      <c r="V539" s="10"/>
      <c r="W539" s="10"/>
      <c r="X539" s="10"/>
      <c r="Y539" s="10"/>
      <c r="Z539" s="10"/>
    </row>
    <row r="540" ht="16.5" customHeight="1">
      <c r="A540" s="18" t="s">
        <v>3247</v>
      </c>
      <c r="B540" s="18" t="s">
        <v>3248</v>
      </c>
      <c r="C540" s="18" t="s">
        <v>3250</v>
      </c>
      <c r="D540" s="15"/>
      <c r="E540" s="15"/>
      <c r="F540" s="10"/>
      <c r="G540" s="10"/>
      <c r="H540" s="15" t="s">
        <v>78</v>
      </c>
      <c r="I540" s="10"/>
      <c r="J540" s="10"/>
      <c r="K540" s="10"/>
      <c r="L540" s="10"/>
      <c r="M540" s="10"/>
      <c r="N540" s="10"/>
      <c r="O540" s="10"/>
      <c r="P540" s="10"/>
      <c r="Q540" s="10"/>
      <c r="R540" s="10"/>
      <c r="S540" s="10"/>
      <c r="T540" s="10"/>
      <c r="U540" s="10"/>
      <c r="V540" s="10"/>
      <c r="W540" s="10"/>
      <c r="X540" s="10"/>
      <c r="Y540" s="10"/>
      <c r="Z540" s="10"/>
    </row>
    <row r="541" ht="16.5" customHeight="1">
      <c r="A541" s="18" t="s">
        <v>3252</v>
      </c>
      <c r="B541" s="18" t="s">
        <v>3254</v>
      </c>
      <c r="C541" s="18" t="s">
        <v>3255</v>
      </c>
      <c r="D541" s="15"/>
      <c r="E541" s="15"/>
      <c r="F541" s="10"/>
      <c r="G541" s="10"/>
      <c r="H541" s="15" t="s">
        <v>176</v>
      </c>
      <c r="I541" s="10"/>
      <c r="J541" s="10"/>
      <c r="K541" s="10"/>
      <c r="L541" s="10"/>
      <c r="M541" s="10"/>
      <c r="N541" s="10"/>
      <c r="O541" s="10"/>
      <c r="P541" s="10"/>
      <c r="Q541" s="10"/>
      <c r="R541" s="10"/>
      <c r="S541" s="10"/>
      <c r="T541" s="10"/>
      <c r="U541" s="10"/>
      <c r="V541" s="10"/>
      <c r="W541" s="10"/>
      <c r="X541" s="10"/>
      <c r="Y541" s="10"/>
      <c r="Z541" s="10"/>
    </row>
    <row r="542" ht="16.5" customHeight="1">
      <c r="A542" s="18" t="s">
        <v>3257</v>
      </c>
      <c r="B542" s="18" t="s">
        <v>3258</v>
      </c>
      <c r="C542" s="18" t="s">
        <v>3260</v>
      </c>
      <c r="D542" s="15"/>
      <c r="E542" s="15"/>
      <c r="F542" s="10"/>
      <c r="G542" s="10"/>
      <c r="H542" s="15" t="s">
        <v>176</v>
      </c>
      <c r="I542" s="10"/>
      <c r="J542" s="10"/>
      <c r="K542" s="10"/>
      <c r="L542" s="10"/>
      <c r="M542" s="10"/>
      <c r="N542" s="10"/>
      <c r="O542" s="10"/>
      <c r="P542" s="10"/>
      <c r="Q542" s="10"/>
      <c r="R542" s="10"/>
      <c r="S542" s="10"/>
      <c r="T542" s="10"/>
      <c r="U542" s="10"/>
      <c r="V542" s="10"/>
      <c r="W542" s="10"/>
      <c r="X542" s="10"/>
      <c r="Y542" s="10"/>
      <c r="Z542" s="10"/>
    </row>
    <row r="543" ht="16.5" customHeight="1">
      <c r="A543" s="18" t="s">
        <v>3263</v>
      </c>
      <c r="B543" s="18" t="s">
        <v>3264</v>
      </c>
      <c r="C543" s="18" t="s">
        <v>3265</v>
      </c>
      <c r="D543" s="15"/>
      <c r="E543" s="15"/>
      <c r="F543" s="10"/>
      <c r="G543" s="10"/>
      <c r="H543" s="15" t="s">
        <v>78</v>
      </c>
      <c r="I543" s="10"/>
      <c r="J543" s="10"/>
      <c r="K543" s="10"/>
      <c r="L543" s="10"/>
      <c r="M543" s="10"/>
      <c r="N543" s="10"/>
      <c r="O543" s="10"/>
      <c r="P543" s="10"/>
      <c r="Q543" s="10"/>
      <c r="R543" s="10"/>
      <c r="S543" s="10"/>
      <c r="T543" s="10"/>
      <c r="U543" s="10"/>
      <c r="V543" s="10"/>
      <c r="W543" s="10"/>
      <c r="X543" s="10"/>
      <c r="Y543" s="10"/>
      <c r="Z543" s="10"/>
    </row>
    <row r="544" ht="16.5" customHeight="1">
      <c r="A544" s="18" t="s">
        <v>3267</v>
      </c>
      <c r="B544" s="70" t="s">
        <v>3272</v>
      </c>
      <c r="C544" s="18" t="s">
        <v>3273</v>
      </c>
      <c r="D544" s="15"/>
      <c r="E544" s="15"/>
      <c r="F544" s="10"/>
      <c r="G544" s="10"/>
      <c r="H544" s="15" t="s">
        <v>176</v>
      </c>
      <c r="I544" s="10"/>
      <c r="J544" s="10"/>
      <c r="K544" s="10"/>
      <c r="L544" s="10"/>
      <c r="M544" s="10"/>
      <c r="N544" s="10"/>
      <c r="O544" s="10"/>
      <c r="P544" s="10"/>
      <c r="Q544" s="10"/>
      <c r="R544" s="10"/>
      <c r="S544" s="10"/>
      <c r="T544" s="10"/>
      <c r="U544" s="10"/>
      <c r="V544" s="10"/>
      <c r="W544" s="10"/>
      <c r="X544" s="10"/>
      <c r="Y544" s="10"/>
      <c r="Z544" s="10"/>
    </row>
    <row r="545" ht="16.5" customHeight="1">
      <c r="A545" s="18" t="s">
        <v>3277</v>
      </c>
      <c r="B545" s="18" t="s">
        <v>3279</v>
      </c>
      <c r="C545" s="18" t="s">
        <v>3280</v>
      </c>
      <c r="D545" s="15"/>
      <c r="E545" s="15"/>
      <c r="F545" s="10"/>
      <c r="G545" s="10"/>
      <c r="H545" s="15" t="s">
        <v>78</v>
      </c>
      <c r="I545" s="10"/>
      <c r="J545" s="10"/>
      <c r="K545" s="10"/>
      <c r="L545" s="10"/>
      <c r="M545" s="10"/>
      <c r="N545" s="10"/>
      <c r="O545" s="10"/>
      <c r="P545" s="10"/>
      <c r="Q545" s="10"/>
      <c r="R545" s="10"/>
      <c r="S545" s="10"/>
      <c r="T545" s="10"/>
      <c r="U545" s="10"/>
      <c r="V545" s="10"/>
      <c r="W545" s="10"/>
      <c r="X545" s="10"/>
      <c r="Y545" s="10"/>
      <c r="Z545" s="10"/>
    </row>
    <row r="546" ht="16.5" customHeight="1">
      <c r="A546" s="18" t="s">
        <v>3281</v>
      </c>
      <c r="B546" s="18" t="s">
        <v>3282</v>
      </c>
      <c r="C546" s="18" t="s">
        <v>3283</v>
      </c>
      <c r="D546" s="15"/>
      <c r="E546" s="15"/>
      <c r="F546" s="10"/>
      <c r="G546" s="10"/>
      <c r="H546" s="15" t="s">
        <v>78</v>
      </c>
      <c r="I546" s="10"/>
      <c r="J546" s="10"/>
      <c r="K546" s="10"/>
      <c r="L546" s="10"/>
      <c r="M546" s="10"/>
      <c r="N546" s="10"/>
      <c r="O546" s="10"/>
      <c r="P546" s="10"/>
      <c r="Q546" s="10"/>
      <c r="R546" s="10"/>
      <c r="S546" s="10"/>
      <c r="T546" s="10"/>
      <c r="U546" s="10"/>
      <c r="V546" s="10"/>
      <c r="W546" s="10"/>
      <c r="X546" s="10"/>
      <c r="Y546" s="10"/>
      <c r="Z546" s="10"/>
    </row>
    <row r="547" ht="16.5" customHeight="1">
      <c r="A547" s="18" t="s">
        <v>3286</v>
      </c>
      <c r="B547" s="18" t="s">
        <v>3289</v>
      </c>
      <c r="C547" s="18" t="s">
        <v>3290</v>
      </c>
      <c r="D547" s="15"/>
      <c r="E547" s="15"/>
      <c r="F547" s="10"/>
      <c r="G547" s="10"/>
      <c r="H547" s="15" t="s">
        <v>78</v>
      </c>
      <c r="I547" s="10"/>
      <c r="J547" s="10"/>
      <c r="K547" s="10"/>
      <c r="L547" s="10"/>
      <c r="M547" s="10"/>
      <c r="N547" s="10"/>
      <c r="O547" s="10"/>
      <c r="P547" s="10"/>
      <c r="Q547" s="10"/>
      <c r="R547" s="10"/>
      <c r="S547" s="10"/>
      <c r="T547" s="10"/>
      <c r="U547" s="10"/>
      <c r="V547" s="10"/>
      <c r="W547" s="10"/>
      <c r="X547" s="10"/>
      <c r="Y547" s="10"/>
      <c r="Z547" s="10"/>
    </row>
    <row r="548" ht="16.5" customHeight="1">
      <c r="A548" s="18" t="s">
        <v>3291</v>
      </c>
      <c r="B548" s="18" t="s">
        <v>3292</v>
      </c>
      <c r="C548" s="18" t="s">
        <v>3293</v>
      </c>
      <c r="D548" s="15"/>
      <c r="E548" s="15"/>
      <c r="F548" s="10"/>
      <c r="G548" s="10"/>
      <c r="H548" s="15" t="s">
        <v>78</v>
      </c>
      <c r="I548" s="10"/>
      <c r="J548" s="10"/>
      <c r="K548" s="10"/>
      <c r="L548" s="10"/>
      <c r="M548" s="10"/>
      <c r="N548" s="10"/>
      <c r="O548" s="10"/>
      <c r="P548" s="10"/>
      <c r="Q548" s="10"/>
      <c r="R548" s="10"/>
      <c r="S548" s="10"/>
      <c r="T548" s="10"/>
      <c r="U548" s="10"/>
      <c r="V548" s="10"/>
      <c r="W548" s="10"/>
      <c r="X548" s="10"/>
      <c r="Y548" s="10"/>
      <c r="Z548" s="10"/>
    </row>
    <row r="549" ht="16.5" customHeight="1">
      <c r="A549" s="18" t="s">
        <v>3296</v>
      </c>
      <c r="B549" s="18" t="s">
        <v>3299</v>
      </c>
      <c r="C549" s="18" t="s">
        <v>3300</v>
      </c>
      <c r="D549" s="15"/>
      <c r="E549" s="15"/>
      <c r="F549" s="10"/>
      <c r="G549" s="10"/>
      <c r="H549" s="15" t="s">
        <v>176</v>
      </c>
      <c r="I549" s="10"/>
      <c r="J549" s="10"/>
      <c r="K549" s="10"/>
      <c r="L549" s="10"/>
      <c r="M549" s="10"/>
      <c r="N549" s="10"/>
      <c r="O549" s="10"/>
      <c r="P549" s="10"/>
      <c r="Q549" s="10"/>
      <c r="R549" s="10"/>
      <c r="S549" s="10"/>
      <c r="T549" s="10"/>
      <c r="U549" s="10"/>
      <c r="V549" s="10"/>
      <c r="W549" s="10"/>
      <c r="X549" s="10"/>
      <c r="Y549" s="10"/>
      <c r="Z549" s="10"/>
    </row>
    <row r="550" ht="16.5" customHeight="1">
      <c r="A550" s="18" t="s">
        <v>3302</v>
      </c>
      <c r="B550" s="18" t="s">
        <v>3303</v>
      </c>
      <c r="C550" s="18" t="s">
        <v>3304</v>
      </c>
      <c r="D550" s="15"/>
      <c r="E550" s="15"/>
      <c r="F550" s="10"/>
      <c r="G550" s="10"/>
      <c r="H550" s="15" t="s">
        <v>78</v>
      </c>
      <c r="I550" s="10"/>
      <c r="J550" s="10"/>
      <c r="K550" s="10"/>
      <c r="L550" s="10"/>
      <c r="M550" s="10"/>
      <c r="N550" s="10"/>
      <c r="O550" s="10"/>
      <c r="P550" s="10"/>
      <c r="Q550" s="10"/>
      <c r="R550" s="10"/>
      <c r="S550" s="10"/>
      <c r="T550" s="10"/>
      <c r="U550" s="10"/>
      <c r="V550" s="10"/>
      <c r="W550" s="10"/>
      <c r="X550" s="10"/>
      <c r="Y550" s="10"/>
      <c r="Z550" s="10"/>
    </row>
    <row r="551" ht="16.5" customHeight="1">
      <c r="A551" s="18" t="s">
        <v>3306</v>
      </c>
      <c r="B551" s="18" t="s">
        <v>3308</v>
      </c>
      <c r="C551" s="18" t="s">
        <v>3310</v>
      </c>
      <c r="D551" s="15"/>
      <c r="E551" s="15"/>
      <c r="F551" s="10"/>
      <c r="G551" s="10"/>
      <c r="H551" s="15" t="s">
        <v>78</v>
      </c>
      <c r="I551" s="10"/>
      <c r="J551" s="10"/>
      <c r="K551" s="10"/>
      <c r="L551" s="10"/>
      <c r="M551" s="10"/>
      <c r="N551" s="10"/>
      <c r="O551" s="10"/>
      <c r="P551" s="10"/>
      <c r="Q551" s="10"/>
      <c r="R551" s="10"/>
      <c r="S551" s="10"/>
      <c r="T551" s="10"/>
      <c r="U551" s="10"/>
      <c r="V551" s="10"/>
      <c r="W551" s="10"/>
      <c r="X551" s="10"/>
      <c r="Y551" s="10"/>
      <c r="Z551" s="10"/>
    </row>
    <row r="552" ht="16.5" customHeight="1">
      <c r="A552" s="18" t="s">
        <v>3312</v>
      </c>
      <c r="B552" s="18" t="s">
        <v>3313</v>
      </c>
      <c r="C552" s="18" t="s">
        <v>3314</v>
      </c>
      <c r="D552" s="18" t="s">
        <v>24</v>
      </c>
      <c r="E552" s="15" t="s">
        <v>75</v>
      </c>
      <c r="F552" s="10"/>
      <c r="G552" s="10"/>
      <c r="H552" s="15" t="s">
        <v>78</v>
      </c>
      <c r="I552" s="10"/>
      <c r="J552" s="10"/>
      <c r="K552" s="10"/>
      <c r="L552" s="10"/>
      <c r="M552" s="10"/>
      <c r="N552" s="10"/>
      <c r="O552" s="10"/>
      <c r="P552" s="10"/>
      <c r="Q552" s="10"/>
      <c r="R552" s="10"/>
      <c r="S552" s="10"/>
      <c r="T552" s="10"/>
      <c r="U552" s="10"/>
      <c r="V552" s="10"/>
      <c r="W552" s="10"/>
      <c r="X552" s="10"/>
      <c r="Y552" s="10"/>
      <c r="Z552" s="10"/>
    </row>
    <row r="553" ht="16.5" customHeight="1">
      <c r="A553" s="18" t="s">
        <v>3318</v>
      </c>
      <c r="B553" s="18" t="s">
        <v>3320</v>
      </c>
      <c r="C553" s="18" t="s">
        <v>3321</v>
      </c>
      <c r="D553" s="15"/>
      <c r="E553" s="15"/>
      <c r="F553" s="10"/>
      <c r="G553" s="10"/>
      <c r="H553" s="15" t="s">
        <v>78</v>
      </c>
      <c r="I553" s="10"/>
      <c r="J553" s="10"/>
      <c r="K553" s="10"/>
      <c r="L553" s="10"/>
      <c r="M553" s="10"/>
      <c r="N553" s="10"/>
      <c r="O553" s="10"/>
      <c r="P553" s="10"/>
      <c r="Q553" s="10"/>
      <c r="R553" s="10"/>
      <c r="S553" s="10"/>
      <c r="T553" s="10"/>
      <c r="U553" s="10"/>
      <c r="V553" s="10"/>
      <c r="W553" s="10"/>
      <c r="X553" s="10"/>
      <c r="Y553" s="10"/>
      <c r="Z553" s="10"/>
    </row>
    <row r="554" ht="16.5" customHeight="1">
      <c r="A554" s="18" t="s">
        <v>3323</v>
      </c>
      <c r="B554" s="18" t="s">
        <v>3327</v>
      </c>
      <c r="C554" s="18" t="s">
        <v>3328</v>
      </c>
      <c r="D554" s="15"/>
      <c r="E554" s="15"/>
      <c r="F554" s="10"/>
      <c r="G554" s="10"/>
      <c r="H554" s="15" t="s">
        <v>78</v>
      </c>
      <c r="I554" s="10"/>
      <c r="J554" s="10"/>
      <c r="K554" s="10"/>
      <c r="L554" s="10"/>
      <c r="M554" s="10"/>
      <c r="N554" s="10"/>
      <c r="O554" s="10"/>
      <c r="P554" s="10"/>
      <c r="Q554" s="10"/>
      <c r="R554" s="10"/>
      <c r="S554" s="10"/>
      <c r="T554" s="10"/>
      <c r="U554" s="10"/>
      <c r="V554" s="10"/>
      <c r="W554" s="10"/>
      <c r="X554" s="10"/>
      <c r="Y554" s="10"/>
      <c r="Z554" s="10"/>
    </row>
    <row r="555" ht="16.5" customHeight="1">
      <c r="A555" s="18" t="s">
        <v>3330</v>
      </c>
      <c r="B555" s="18" t="s">
        <v>3333</v>
      </c>
      <c r="C555" s="18" t="s">
        <v>3334</v>
      </c>
      <c r="D555" s="15"/>
      <c r="E555" s="15"/>
      <c r="F555" s="10"/>
      <c r="G555" s="10"/>
      <c r="H555" s="15" t="s">
        <v>78</v>
      </c>
      <c r="I555" s="10"/>
      <c r="J555" s="10"/>
      <c r="K555" s="10"/>
      <c r="L555" s="10"/>
      <c r="M555" s="10"/>
      <c r="N555" s="10"/>
      <c r="O555" s="10"/>
      <c r="P555" s="10"/>
      <c r="Q555" s="10"/>
      <c r="R555" s="10"/>
      <c r="S555" s="10"/>
      <c r="T555" s="10"/>
      <c r="U555" s="10"/>
      <c r="V555" s="10"/>
      <c r="W555" s="10"/>
      <c r="X555" s="10"/>
      <c r="Y555" s="10"/>
      <c r="Z555" s="10"/>
    </row>
    <row r="556" ht="16.5" customHeight="1">
      <c r="A556" s="18" t="s">
        <v>3339</v>
      </c>
      <c r="B556" s="18" t="s">
        <v>3340</v>
      </c>
      <c r="C556" s="18" t="s">
        <v>3341</v>
      </c>
      <c r="D556" s="15"/>
      <c r="E556" s="15"/>
      <c r="F556" s="10"/>
      <c r="G556" s="10"/>
      <c r="H556" s="15" t="s">
        <v>78</v>
      </c>
      <c r="I556" s="10"/>
      <c r="J556" s="10"/>
      <c r="K556" s="10"/>
      <c r="L556" s="10"/>
      <c r="M556" s="10"/>
      <c r="N556" s="10"/>
      <c r="O556" s="10"/>
      <c r="P556" s="10"/>
      <c r="Q556" s="10"/>
      <c r="R556" s="10"/>
      <c r="S556" s="10"/>
      <c r="T556" s="10"/>
      <c r="U556" s="10"/>
      <c r="V556" s="10"/>
      <c r="W556" s="10"/>
      <c r="X556" s="10"/>
      <c r="Y556" s="10"/>
      <c r="Z556" s="10"/>
    </row>
    <row r="557" ht="16.5" customHeight="1">
      <c r="A557" s="18" t="s">
        <v>3342</v>
      </c>
      <c r="B557" s="18" t="s">
        <v>3340</v>
      </c>
      <c r="C557" s="18" t="s">
        <v>3343</v>
      </c>
      <c r="D557" s="15"/>
      <c r="E557" s="15"/>
      <c r="F557" s="10"/>
      <c r="G557" s="10"/>
      <c r="H557" s="15" t="s">
        <v>78</v>
      </c>
      <c r="I557" s="10"/>
      <c r="J557" s="10"/>
      <c r="K557" s="10"/>
      <c r="L557" s="10"/>
      <c r="M557" s="10"/>
      <c r="N557" s="10"/>
      <c r="O557" s="10"/>
      <c r="P557" s="10"/>
      <c r="Q557" s="10"/>
      <c r="R557" s="10"/>
      <c r="S557" s="10"/>
      <c r="T557" s="10"/>
      <c r="U557" s="10"/>
      <c r="V557" s="10"/>
      <c r="W557" s="10"/>
      <c r="X557" s="10"/>
      <c r="Y557" s="10"/>
      <c r="Z557" s="10"/>
    </row>
    <row r="558" ht="16.5" customHeight="1">
      <c r="A558" s="18" t="s">
        <v>3348</v>
      </c>
      <c r="B558" s="18" t="s">
        <v>3349</v>
      </c>
      <c r="C558" s="18" t="s">
        <v>3351</v>
      </c>
      <c r="D558" s="15"/>
      <c r="E558" s="15"/>
      <c r="F558" s="10"/>
      <c r="G558" s="10"/>
      <c r="H558" s="15" t="s">
        <v>78</v>
      </c>
      <c r="I558" s="10"/>
      <c r="J558" s="10"/>
      <c r="K558" s="10"/>
      <c r="L558" s="10"/>
      <c r="M558" s="10"/>
      <c r="N558" s="10"/>
      <c r="O558" s="10"/>
      <c r="P558" s="10"/>
      <c r="Q558" s="10"/>
      <c r="R558" s="10"/>
      <c r="S558" s="10"/>
      <c r="T558" s="10"/>
      <c r="U558" s="10"/>
      <c r="V558" s="10"/>
      <c r="W558" s="10"/>
      <c r="X558" s="10"/>
      <c r="Y558" s="10"/>
      <c r="Z558" s="10"/>
    </row>
    <row r="559" ht="16.5" customHeight="1">
      <c r="A559" s="18" t="s">
        <v>3190</v>
      </c>
      <c r="B559" s="18" t="s">
        <v>3192</v>
      </c>
      <c r="C559" s="18" t="s">
        <v>3193</v>
      </c>
      <c r="D559" s="15"/>
      <c r="E559" s="15"/>
      <c r="F559" s="10"/>
      <c r="G559" s="10"/>
      <c r="H559" s="15" t="s">
        <v>78</v>
      </c>
      <c r="I559" s="10"/>
      <c r="J559" s="10"/>
      <c r="K559" s="10"/>
      <c r="L559" s="10"/>
      <c r="M559" s="10"/>
      <c r="N559" s="10"/>
      <c r="O559" s="10"/>
      <c r="P559" s="10"/>
      <c r="Q559" s="10"/>
      <c r="R559" s="10"/>
      <c r="S559" s="10"/>
      <c r="T559" s="10"/>
      <c r="U559" s="10"/>
      <c r="V559" s="10"/>
      <c r="W559" s="10"/>
      <c r="X559" s="10"/>
      <c r="Y559" s="10"/>
      <c r="Z559" s="10"/>
    </row>
    <row r="560" ht="16.5" customHeight="1">
      <c r="A560" s="18" t="s">
        <v>3355</v>
      </c>
      <c r="B560" s="18" t="s">
        <v>3356</v>
      </c>
      <c r="C560" s="18" t="s">
        <v>3358</v>
      </c>
      <c r="D560" s="18" t="s">
        <v>24</v>
      </c>
      <c r="E560" s="15" t="s">
        <v>75</v>
      </c>
      <c r="F560" s="10"/>
      <c r="G560" s="10"/>
      <c r="H560" s="15" t="s">
        <v>78</v>
      </c>
      <c r="I560" s="10"/>
      <c r="J560" s="10"/>
      <c r="K560" s="10"/>
      <c r="L560" s="10"/>
      <c r="M560" s="10"/>
      <c r="N560" s="10"/>
      <c r="O560" s="10"/>
      <c r="P560" s="10"/>
      <c r="Q560" s="10"/>
      <c r="R560" s="10"/>
      <c r="S560" s="10"/>
      <c r="T560" s="10"/>
      <c r="U560" s="10"/>
      <c r="V560" s="10"/>
      <c r="W560" s="10"/>
      <c r="X560" s="10"/>
      <c r="Y560" s="10"/>
      <c r="Z560" s="10"/>
    </row>
    <row r="561" ht="16.5" customHeight="1">
      <c r="A561" s="18" t="s">
        <v>3363</v>
      </c>
      <c r="B561" s="18" t="s">
        <v>3364</v>
      </c>
      <c r="C561" s="18" t="s">
        <v>3365</v>
      </c>
      <c r="D561" s="18" t="s">
        <v>24</v>
      </c>
      <c r="E561" s="15" t="s">
        <v>75</v>
      </c>
      <c r="F561" s="10"/>
      <c r="G561" s="10"/>
      <c r="H561" s="15" t="s">
        <v>78</v>
      </c>
      <c r="I561" s="10"/>
      <c r="J561" s="10"/>
      <c r="K561" s="10"/>
      <c r="L561" s="10"/>
      <c r="M561" s="10"/>
      <c r="N561" s="10"/>
      <c r="O561" s="10"/>
      <c r="P561" s="10"/>
      <c r="Q561" s="10"/>
      <c r="R561" s="10"/>
      <c r="S561" s="10"/>
      <c r="T561" s="10"/>
      <c r="U561" s="10"/>
      <c r="V561" s="10"/>
      <c r="W561" s="10"/>
      <c r="X561" s="10"/>
      <c r="Y561" s="10"/>
      <c r="Z561" s="10"/>
    </row>
    <row r="562" ht="16.5" customHeight="1">
      <c r="A562" s="18" t="s">
        <v>3366</v>
      </c>
      <c r="B562" s="18" t="s">
        <v>3367</v>
      </c>
      <c r="C562" s="18" t="s">
        <v>3368</v>
      </c>
      <c r="D562" s="18" t="s">
        <v>24</v>
      </c>
      <c r="E562" s="15" t="s">
        <v>75</v>
      </c>
      <c r="F562" s="10"/>
      <c r="G562" s="10"/>
      <c r="H562" s="15" t="s">
        <v>78</v>
      </c>
      <c r="I562" s="10"/>
      <c r="J562" s="10"/>
      <c r="K562" s="10"/>
      <c r="L562" s="10"/>
      <c r="M562" s="10"/>
      <c r="N562" s="10"/>
      <c r="O562" s="10"/>
      <c r="P562" s="10"/>
      <c r="Q562" s="10"/>
      <c r="R562" s="10"/>
      <c r="S562" s="10"/>
      <c r="T562" s="10"/>
      <c r="U562" s="10"/>
      <c r="V562" s="10"/>
      <c r="W562" s="10"/>
      <c r="X562" s="10"/>
      <c r="Y562" s="10"/>
      <c r="Z562" s="10"/>
    </row>
    <row r="563" ht="16.5" customHeight="1">
      <c r="A563" s="18" t="s">
        <v>3372</v>
      </c>
      <c r="B563" s="18" t="s">
        <v>3373</v>
      </c>
      <c r="C563" s="18" t="s">
        <v>3374</v>
      </c>
      <c r="D563" s="15"/>
      <c r="E563" s="15"/>
      <c r="F563" s="10"/>
      <c r="G563" s="10"/>
      <c r="H563" s="15" t="s">
        <v>78</v>
      </c>
      <c r="I563" s="10"/>
      <c r="J563" s="10"/>
      <c r="K563" s="10"/>
      <c r="L563" s="10"/>
      <c r="M563" s="10"/>
      <c r="N563" s="10"/>
      <c r="O563" s="10"/>
      <c r="P563" s="10"/>
      <c r="Q563" s="10"/>
      <c r="R563" s="10"/>
      <c r="S563" s="10"/>
      <c r="T563" s="10"/>
      <c r="U563" s="10"/>
      <c r="V563" s="10"/>
      <c r="W563" s="10"/>
      <c r="X563" s="10"/>
      <c r="Y563" s="10"/>
      <c r="Z563" s="10"/>
    </row>
    <row r="564" ht="16.5" customHeight="1">
      <c r="A564" s="18" t="s">
        <v>3378</v>
      </c>
      <c r="B564" s="18" t="s">
        <v>3379</v>
      </c>
      <c r="C564" s="18" t="s">
        <v>3380</v>
      </c>
      <c r="D564" s="15"/>
      <c r="E564" s="15"/>
      <c r="F564" s="10"/>
      <c r="G564" s="10"/>
      <c r="H564" s="15" t="s">
        <v>78</v>
      </c>
      <c r="I564" s="10"/>
      <c r="J564" s="10"/>
      <c r="K564" s="10"/>
      <c r="L564" s="10"/>
      <c r="M564" s="10"/>
      <c r="N564" s="10"/>
      <c r="O564" s="10"/>
      <c r="P564" s="10"/>
      <c r="Q564" s="10"/>
      <c r="R564" s="10"/>
      <c r="S564" s="10"/>
      <c r="T564" s="10"/>
      <c r="U564" s="10"/>
      <c r="V564" s="10"/>
      <c r="W564" s="10"/>
      <c r="X564" s="10"/>
      <c r="Y564" s="10"/>
      <c r="Z564" s="10"/>
    </row>
    <row r="565" ht="16.5" customHeight="1">
      <c r="A565" s="18" t="s">
        <v>3382</v>
      </c>
      <c r="B565" s="18" t="s">
        <v>3383</v>
      </c>
      <c r="C565" s="18" t="s">
        <v>3384</v>
      </c>
      <c r="D565" s="15"/>
      <c r="E565" s="15"/>
      <c r="F565" s="10"/>
      <c r="G565" s="10"/>
      <c r="H565" s="15" t="s">
        <v>78</v>
      </c>
      <c r="I565" s="10"/>
      <c r="J565" s="10"/>
      <c r="K565" s="10"/>
      <c r="L565" s="10"/>
      <c r="M565" s="10"/>
      <c r="N565" s="10"/>
      <c r="O565" s="10"/>
      <c r="P565" s="10"/>
      <c r="Q565" s="10"/>
      <c r="R565" s="10"/>
      <c r="S565" s="10"/>
      <c r="T565" s="10"/>
      <c r="U565" s="10"/>
      <c r="V565" s="10"/>
      <c r="W565" s="10"/>
      <c r="X565" s="10"/>
      <c r="Y565" s="10"/>
      <c r="Z565" s="10"/>
    </row>
    <row r="566" ht="16.5" customHeight="1">
      <c r="A566" s="18" t="s">
        <v>3385</v>
      </c>
      <c r="B566" s="18" t="s">
        <v>3386</v>
      </c>
      <c r="C566" s="18" t="s">
        <v>3388</v>
      </c>
      <c r="D566" s="15"/>
      <c r="E566" s="15"/>
      <c r="F566" s="10"/>
      <c r="G566" s="10"/>
      <c r="H566" s="15" t="s">
        <v>78</v>
      </c>
      <c r="I566" s="10"/>
      <c r="J566" s="10"/>
      <c r="K566" s="10"/>
      <c r="L566" s="10"/>
      <c r="M566" s="10"/>
      <c r="N566" s="10"/>
      <c r="O566" s="10"/>
      <c r="P566" s="10"/>
      <c r="Q566" s="10"/>
      <c r="R566" s="10"/>
      <c r="S566" s="10"/>
      <c r="T566" s="10"/>
      <c r="U566" s="10"/>
      <c r="V566" s="10"/>
      <c r="W566" s="10"/>
      <c r="X566" s="10"/>
      <c r="Y566" s="10"/>
      <c r="Z566" s="10"/>
    </row>
    <row r="567" ht="16.5" customHeight="1">
      <c r="A567" s="18" t="s">
        <v>3391</v>
      </c>
      <c r="B567" s="18" t="s">
        <v>3392</v>
      </c>
      <c r="C567" s="18" t="s">
        <v>3393</v>
      </c>
      <c r="D567" s="15"/>
      <c r="E567" s="15"/>
      <c r="F567" s="10"/>
      <c r="G567" s="10"/>
      <c r="H567" s="15" t="s">
        <v>78</v>
      </c>
      <c r="I567" s="10"/>
      <c r="J567" s="10"/>
      <c r="K567" s="10"/>
      <c r="L567" s="10"/>
      <c r="M567" s="10"/>
      <c r="N567" s="10"/>
      <c r="O567" s="10"/>
      <c r="P567" s="10"/>
      <c r="Q567" s="10"/>
      <c r="R567" s="10"/>
      <c r="S567" s="10"/>
      <c r="T567" s="10"/>
      <c r="U567" s="10"/>
      <c r="V567" s="10"/>
      <c r="W567" s="10"/>
      <c r="X567" s="10"/>
      <c r="Y567" s="10"/>
      <c r="Z567" s="10"/>
    </row>
    <row r="568" ht="16.5" customHeight="1">
      <c r="A568" s="18" t="s">
        <v>3395</v>
      </c>
      <c r="B568" s="18" t="s">
        <v>3397</v>
      </c>
      <c r="C568" s="18" t="s">
        <v>3398</v>
      </c>
      <c r="D568" s="15"/>
      <c r="E568" s="15"/>
      <c r="F568" s="10"/>
      <c r="G568" s="10"/>
      <c r="H568" s="15" t="s">
        <v>78</v>
      </c>
      <c r="I568" s="10"/>
      <c r="J568" s="10"/>
      <c r="K568" s="10"/>
      <c r="L568" s="10"/>
      <c r="M568" s="10"/>
      <c r="N568" s="10"/>
      <c r="O568" s="10"/>
      <c r="P568" s="10"/>
      <c r="Q568" s="10"/>
      <c r="R568" s="10"/>
      <c r="S568" s="10"/>
      <c r="T568" s="10"/>
      <c r="U568" s="10"/>
      <c r="V568" s="10"/>
      <c r="W568" s="10"/>
      <c r="X568" s="10"/>
      <c r="Y568" s="10"/>
      <c r="Z568" s="10"/>
    </row>
    <row r="569" ht="16.5" customHeight="1">
      <c r="A569" s="18" t="s">
        <v>3400</v>
      </c>
      <c r="B569" s="18" t="s">
        <v>3401</v>
      </c>
      <c r="C569" s="18" t="s">
        <v>3402</v>
      </c>
      <c r="D569" s="15"/>
      <c r="E569" s="15"/>
      <c r="F569" s="10"/>
      <c r="G569" s="10"/>
      <c r="H569" s="15" t="s">
        <v>78</v>
      </c>
      <c r="I569" s="10"/>
      <c r="J569" s="10"/>
      <c r="K569" s="10"/>
      <c r="L569" s="10"/>
      <c r="M569" s="10"/>
      <c r="N569" s="10"/>
      <c r="O569" s="10"/>
      <c r="P569" s="10"/>
      <c r="Q569" s="10"/>
      <c r="R569" s="10"/>
      <c r="S569" s="10"/>
      <c r="T569" s="10"/>
      <c r="U569" s="10"/>
      <c r="V569" s="10"/>
      <c r="W569" s="10"/>
      <c r="X569" s="10"/>
      <c r="Y569" s="10"/>
      <c r="Z569" s="10"/>
    </row>
    <row r="570" ht="16.5" customHeight="1">
      <c r="A570" s="18" t="s">
        <v>3405</v>
      </c>
      <c r="B570" s="18" t="s">
        <v>3407</v>
      </c>
      <c r="C570" s="18" t="s">
        <v>3408</v>
      </c>
      <c r="D570" s="15"/>
      <c r="E570" s="15"/>
      <c r="F570" s="10"/>
      <c r="G570" s="10"/>
      <c r="H570" s="15" t="s">
        <v>176</v>
      </c>
      <c r="I570" s="10"/>
      <c r="J570" s="10"/>
      <c r="K570" s="10"/>
      <c r="L570" s="10"/>
      <c r="M570" s="10"/>
      <c r="N570" s="10"/>
      <c r="O570" s="10"/>
      <c r="P570" s="10"/>
      <c r="Q570" s="10"/>
      <c r="R570" s="10"/>
      <c r="S570" s="10"/>
      <c r="T570" s="10"/>
      <c r="U570" s="10"/>
      <c r="V570" s="10"/>
      <c r="W570" s="10"/>
      <c r="X570" s="10"/>
      <c r="Y570" s="10"/>
      <c r="Z570" s="10"/>
    </row>
    <row r="571" ht="16.5" customHeight="1">
      <c r="A571" s="18" t="s">
        <v>3411</v>
      </c>
      <c r="B571" s="18" t="s">
        <v>3412</v>
      </c>
      <c r="C571" s="18" t="s">
        <v>3413</v>
      </c>
      <c r="D571" s="15"/>
      <c r="E571" s="15"/>
      <c r="F571" s="10"/>
      <c r="G571" s="10"/>
      <c r="H571" s="15" t="s">
        <v>78</v>
      </c>
      <c r="I571" s="10"/>
      <c r="J571" s="10"/>
      <c r="K571" s="10"/>
      <c r="L571" s="10"/>
      <c r="M571" s="10"/>
      <c r="N571" s="10"/>
      <c r="O571" s="10"/>
      <c r="P571" s="10"/>
      <c r="Q571" s="10"/>
      <c r="R571" s="10"/>
      <c r="S571" s="10"/>
      <c r="T571" s="10"/>
      <c r="U571" s="10"/>
      <c r="V571" s="10"/>
      <c r="W571" s="10"/>
      <c r="X571" s="10"/>
      <c r="Y571" s="10"/>
      <c r="Z571" s="10"/>
    </row>
    <row r="572" ht="16.5" customHeight="1">
      <c r="A572" s="18" t="s">
        <v>3382</v>
      </c>
      <c r="B572" s="18" t="s">
        <v>3383</v>
      </c>
      <c r="C572" s="18" t="s">
        <v>3384</v>
      </c>
      <c r="D572" s="18" t="s">
        <v>24</v>
      </c>
      <c r="E572" s="15" t="s">
        <v>75</v>
      </c>
      <c r="F572" s="10"/>
      <c r="G572" s="10"/>
      <c r="H572" s="15" t="s">
        <v>78</v>
      </c>
      <c r="I572" s="10"/>
      <c r="J572" s="10"/>
      <c r="K572" s="10"/>
      <c r="L572" s="10"/>
      <c r="M572" s="10"/>
      <c r="N572" s="10"/>
      <c r="O572" s="10"/>
      <c r="P572" s="10"/>
      <c r="Q572" s="10"/>
      <c r="R572" s="10"/>
      <c r="S572" s="10"/>
      <c r="T572" s="10"/>
      <c r="U572" s="10"/>
      <c r="V572" s="10"/>
      <c r="W572" s="10"/>
      <c r="X572" s="10"/>
      <c r="Y572" s="10"/>
      <c r="Z572" s="10"/>
    </row>
    <row r="573" ht="16.5" customHeight="1">
      <c r="A573" s="18" t="s">
        <v>3391</v>
      </c>
      <c r="B573" s="18" t="s">
        <v>3392</v>
      </c>
      <c r="C573" s="18" t="s">
        <v>3393</v>
      </c>
      <c r="D573" s="15"/>
      <c r="E573" s="15"/>
      <c r="F573" s="10"/>
      <c r="G573" s="10"/>
      <c r="H573" s="15" t="s">
        <v>78</v>
      </c>
      <c r="I573" s="10"/>
      <c r="J573" s="10"/>
      <c r="K573" s="10"/>
      <c r="L573" s="10"/>
      <c r="M573" s="10"/>
      <c r="N573" s="10"/>
      <c r="O573" s="10"/>
      <c r="P573" s="10"/>
      <c r="Q573" s="10"/>
      <c r="R573" s="10"/>
      <c r="S573" s="10"/>
      <c r="T573" s="10"/>
      <c r="U573" s="10"/>
      <c r="V573" s="10"/>
      <c r="W573" s="10"/>
      <c r="X573" s="10"/>
      <c r="Y573" s="10"/>
      <c r="Z573" s="10"/>
    </row>
    <row r="574" ht="16.5" customHeight="1">
      <c r="A574" s="18" t="s">
        <v>3419</v>
      </c>
      <c r="B574" s="18" t="s">
        <v>3420</v>
      </c>
      <c r="C574" s="18" t="s">
        <v>3421</v>
      </c>
      <c r="D574" s="15"/>
      <c r="E574" s="15"/>
      <c r="F574" s="10"/>
      <c r="G574" s="10"/>
      <c r="H574" s="15" t="s">
        <v>78</v>
      </c>
      <c r="I574" s="10"/>
      <c r="J574" s="10"/>
      <c r="K574" s="10"/>
      <c r="L574" s="10"/>
      <c r="M574" s="10"/>
      <c r="N574" s="10"/>
      <c r="O574" s="10"/>
      <c r="P574" s="10"/>
      <c r="Q574" s="10"/>
      <c r="R574" s="10"/>
      <c r="S574" s="10"/>
      <c r="T574" s="10"/>
      <c r="U574" s="10"/>
      <c r="V574" s="10"/>
      <c r="W574" s="10"/>
      <c r="X574" s="10"/>
      <c r="Y574" s="10"/>
      <c r="Z574" s="10"/>
    </row>
    <row r="575" ht="16.5" customHeight="1">
      <c r="A575" s="18" t="s">
        <v>3425</v>
      </c>
      <c r="B575" s="18" t="s">
        <v>3426</v>
      </c>
      <c r="C575" s="18" t="s">
        <v>3427</v>
      </c>
      <c r="D575" s="15"/>
      <c r="E575" s="15"/>
      <c r="F575" s="10"/>
      <c r="G575" s="10"/>
      <c r="H575" s="15" t="s">
        <v>78</v>
      </c>
      <c r="I575" s="10"/>
      <c r="J575" s="10"/>
      <c r="K575" s="10"/>
      <c r="L575" s="10"/>
      <c r="M575" s="10"/>
      <c r="N575" s="10"/>
      <c r="O575" s="10"/>
      <c r="P575" s="10"/>
      <c r="Q575" s="10"/>
      <c r="R575" s="10"/>
      <c r="S575" s="10"/>
      <c r="T575" s="10"/>
      <c r="U575" s="10"/>
      <c r="V575" s="10"/>
      <c r="W575" s="10"/>
      <c r="X575" s="10"/>
      <c r="Y575" s="10"/>
      <c r="Z575" s="10"/>
    </row>
    <row r="576" ht="16.5" customHeight="1">
      <c r="A576" s="18" t="s">
        <v>3430</v>
      </c>
      <c r="B576" s="18" t="s">
        <v>3431</v>
      </c>
      <c r="C576" s="18" t="s">
        <v>3432</v>
      </c>
      <c r="D576" s="15"/>
      <c r="E576" s="15"/>
      <c r="F576" s="10"/>
      <c r="G576" s="10"/>
      <c r="H576" s="15" t="s">
        <v>78</v>
      </c>
      <c r="I576" s="10"/>
      <c r="J576" s="10"/>
      <c r="K576" s="10"/>
      <c r="L576" s="10"/>
      <c r="M576" s="10"/>
      <c r="N576" s="10"/>
      <c r="O576" s="10"/>
      <c r="P576" s="10"/>
      <c r="Q576" s="10"/>
      <c r="R576" s="10"/>
      <c r="S576" s="10"/>
      <c r="T576" s="10"/>
      <c r="U576" s="10"/>
      <c r="V576" s="10"/>
      <c r="W576" s="10"/>
      <c r="X576" s="10"/>
      <c r="Y576" s="10"/>
      <c r="Z576" s="10"/>
    </row>
    <row r="577" ht="16.5" customHeight="1">
      <c r="A577" s="18" t="s">
        <v>3435</v>
      </c>
      <c r="B577" s="18" t="s">
        <v>3437</v>
      </c>
      <c r="C577" s="18" t="s">
        <v>3438</v>
      </c>
      <c r="D577" s="18" t="s">
        <v>24</v>
      </c>
      <c r="E577" s="15" t="s">
        <v>75</v>
      </c>
      <c r="F577" s="10"/>
      <c r="G577" s="10"/>
      <c r="H577" s="15" t="s">
        <v>78</v>
      </c>
      <c r="I577" s="10"/>
      <c r="J577" s="10"/>
      <c r="K577" s="10"/>
      <c r="L577" s="10"/>
      <c r="M577" s="10"/>
      <c r="N577" s="10"/>
      <c r="O577" s="10"/>
      <c r="P577" s="10"/>
      <c r="Q577" s="10"/>
      <c r="R577" s="10"/>
      <c r="S577" s="10"/>
      <c r="T577" s="10"/>
      <c r="U577" s="10"/>
      <c r="V577" s="10"/>
      <c r="W577" s="10"/>
      <c r="X577" s="10"/>
      <c r="Y577" s="10"/>
      <c r="Z577" s="10"/>
    </row>
    <row r="578" ht="16.5" customHeight="1">
      <c r="A578" s="70" t="s">
        <v>3440</v>
      </c>
      <c r="B578" s="18" t="s">
        <v>3443</v>
      </c>
      <c r="C578" s="18" t="s">
        <v>3445</v>
      </c>
      <c r="D578" s="18" t="s">
        <v>24</v>
      </c>
      <c r="E578" s="15" t="s">
        <v>75</v>
      </c>
      <c r="F578" s="10"/>
      <c r="G578" s="10"/>
      <c r="H578" s="15" t="s">
        <v>78</v>
      </c>
      <c r="I578" s="10"/>
      <c r="J578" s="10"/>
      <c r="K578" s="10"/>
      <c r="L578" s="10"/>
      <c r="M578" s="10"/>
      <c r="N578" s="10"/>
      <c r="O578" s="10"/>
      <c r="P578" s="10"/>
      <c r="Q578" s="10"/>
      <c r="R578" s="10"/>
      <c r="S578" s="10"/>
      <c r="T578" s="10"/>
      <c r="U578" s="10"/>
      <c r="V578" s="10"/>
      <c r="W578" s="10"/>
      <c r="X578" s="10"/>
      <c r="Y578" s="10"/>
      <c r="Z578" s="10"/>
    </row>
    <row r="579" ht="16.5" customHeight="1">
      <c r="A579" s="18" t="s">
        <v>3447</v>
      </c>
      <c r="B579" s="18" t="s">
        <v>3448</v>
      </c>
      <c r="C579" s="69" t="s">
        <v>3449</v>
      </c>
      <c r="D579" s="15"/>
      <c r="E579" s="15"/>
      <c r="F579" s="10"/>
      <c r="G579" s="10"/>
      <c r="H579" s="15" t="s">
        <v>78</v>
      </c>
      <c r="I579" s="10"/>
      <c r="J579" s="10"/>
      <c r="K579" s="10"/>
      <c r="L579" s="10"/>
      <c r="M579" s="10"/>
      <c r="N579" s="10"/>
      <c r="O579" s="10"/>
      <c r="P579" s="10"/>
      <c r="Q579" s="10"/>
      <c r="R579" s="10"/>
      <c r="S579" s="10"/>
      <c r="T579" s="10"/>
      <c r="U579" s="10"/>
      <c r="V579" s="10"/>
      <c r="W579" s="10"/>
      <c r="X579" s="10"/>
      <c r="Y579" s="10"/>
      <c r="Z579" s="10"/>
    </row>
    <row r="580" ht="16.5" customHeight="1">
      <c r="A580" s="18" t="s">
        <v>3451</v>
      </c>
      <c r="B580" s="18" t="s">
        <v>3454</v>
      </c>
      <c r="C580" s="18" t="s">
        <v>3457</v>
      </c>
      <c r="D580" s="15"/>
      <c r="E580" s="15"/>
      <c r="F580" s="10"/>
      <c r="G580" s="10"/>
      <c r="H580" s="15" t="s">
        <v>78</v>
      </c>
      <c r="I580" s="10"/>
      <c r="J580" s="10"/>
      <c r="K580" s="10"/>
      <c r="L580" s="10"/>
      <c r="M580" s="10"/>
      <c r="N580" s="10"/>
      <c r="O580" s="10"/>
      <c r="P580" s="10"/>
      <c r="Q580" s="10"/>
      <c r="R580" s="10"/>
      <c r="S580" s="10"/>
      <c r="T580" s="10"/>
      <c r="U580" s="10"/>
      <c r="V580" s="10"/>
      <c r="W580" s="10"/>
      <c r="X580" s="10"/>
      <c r="Y580" s="10"/>
      <c r="Z580" s="10"/>
    </row>
    <row r="581" ht="16.5" customHeight="1">
      <c r="A581" s="18" t="s">
        <v>3458</v>
      </c>
      <c r="B581" s="18" t="s">
        <v>3459</v>
      </c>
      <c r="C581" s="18" t="s">
        <v>3460</v>
      </c>
      <c r="D581" s="15"/>
      <c r="E581" s="15"/>
      <c r="F581" s="10"/>
      <c r="G581" s="10"/>
      <c r="H581" s="15" t="s">
        <v>78</v>
      </c>
      <c r="I581" s="10"/>
      <c r="J581" s="10"/>
      <c r="K581" s="10"/>
      <c r="L581" s="10"/>
      <c r="M581" s="10"/>
      <c r="N581" s="10"/>
      <c r="O581" s="10"/>
      <c r="P581" s="10"/>
      <c r="Q581" s="10"/>
      <c r="R581" s="10"/>
      <c r="S581" s="10"/>
      <c r="T581" s="10"/>
      <c r="U581" s="10"/>
      <c r="V581" s="10"/>
      <c r="W581" s="10"/>
      <c r="X581" s="10"/>
      <c r="Y581" s="10"/>
      <c r="Z581" s="10"/>
    </row>
    <row r="582" ht="16.5" customHeight="1">
      <c r="A582" s="18" t="s">
        <v>3463</v>
      </c>
      <c r="B582" s="18" t="s">
        <v>3464</v>
      </c>
      <c r="C582" s="18" t="s">
        <v>3465</v>
      </c>
      <c r="D582" s="15"/>
      <c r="E582" s="15"/>
      <c r="F582" s="10"/>
      <c r="G582" s="10"/>
      <c r="H582" s="15" t="s">
        <v>78</v>
      </c>
      <c r="I582" s="10"/>
      <c r="J582" s="10"/>
      <c r="K582" s="10"/>
      <c r="L582" s="10"/>
      <c r="M582" s="10"/>
      <c r="N582" s="10"/>
      <c r="O582" s="10"/>
      <c r="P582" s="10"/>
      <c r="Q582" s="10"/>
      <c r="R582" s="10"/>
      <c r="S582" s="10"/>
      <c r="T582" s="10"/>
      <c r="U582" s="10"/>
      <c r="V582" s="10"/>
      <c r="W582" s="10"/>
      <c r="X582" s="10"/>
      <c r="Y582" s="10"/>
      <c r="Z582" s="10"/>
    </row>
    <row r="583" ht="16.5" customHeight="1">
      <c r="A583" s="18" t="s">
        <v>3466</v>
      </c>
      <c r="B583" s="18" t="s">
        <v>3467</v>
      </c>
      <c r="C583" s="18" t="s">
        <v>3469</v>
      </c>
      <c r="D583" s="15"/>
      <c r="E583" s="15"/>
      <c r="F583" s="10"/>
      <c r="G583" s="10"/>
      <c r="H583" s="15" t="s">
        <v>78</v>
      </c>
      <c r="I583" s="10"/>
      <c r="J583" s="10"/>
      <c r="K583" s="10"/>
      <c r="L583" s="10"/>
      <c r="M583" s="10"/>
      <c r="N583" s="10"/>
      <c r="O583" s="10"/>
      <c r="P583" s="10"/>
      <c r="Q583" s="10"/>
      <c r="R583" s="10"/>
      <c r="S583" s="10"/>
      <c r="T583" s="10"/>
      <c r="U583" s="10"/>
      <c r="V583" s="10"/>
      <c r="W583" s="10"/>
      <c r="X583" s="10"/>
      <c r="Y583" s="10"/>
      <c r="Z583" s="10"/>
    </row>
    <row r="584" ht="16.5" customHeight="1">
      <c r="A584" s="18" t="s">
        <v>3473</v>
      </c>
      <c r="B584" s="18" t="s">
        <v>3474</v>
      </c>
      <c r="C584" s="18" t="s">
        <v>3476</v>
      </c>
      <c r="D584" s="15"/>
      <c r="E584" s="15"/>
      <c r="F584" s="10"/>
      <c r="G584" s="10"/>
      <c r="H584" s="15" t="s">
        <v>78</v>
      </c>
      <c r="I584" s="10"/>
      <c r="J584" s="10"/>
      <c r="K584" s="10"/>
      <c r="L584" s="10"/>
      <c r="M584" s="10"/>
      <c r="N584" s="10"/>
      <c r="O584" s="10"/>
      <c r="P584" s="10"/>
      <c r="Q584" s="10"/>
      <c r="R584" s="10"/>
      <c r="S584" s="10"/>
      <c r="T584" s="10"/>
      <c r="U584" s="10"/>
      <c r="V584" s="10"/>
      <c r="W584" s="10"/>
      <c r="X584" s="10"/>
      <c r="Y584" s="10"/>
      <c r="Z584" s="10"/>
    </row>
    <row r="585" ht="16.5" customHeight="1">
      <c r="A585" s="18" t="s">
        <v>3477</v>
      </c>
      <c r="B585" s="18" t="s">
        <v>3481</v>
      </c>
      <c r="C585" s="18" t="s">
        <v>3482</v>
      </c>
      <c r="D585" s="15"/>
      <c r="E585" s="15"/>
      <c r="F585" s="10"/>
      <c r="G585" s="10"/>
      <c r="H585" s="15" t="s">
        <v>78</v>
      </c>
      <c r="I585" s="10"/>
      <c r="J585" s="10"/>
      <c r="K585" s="10"/>
      <c r="L585" s="10"/>
      <c r="M585" s="10"/>
      <c r="N585" s="10"/>
      <c r="O585" s="10"/>
      <c r="P585" s="10"/>
      <c r="Q585" s="10"/>
      <c r="R585" s="10"/>
      <c r="S585" s="10"/>
      <c r="T585" s="10"/>
      <c r="U585" s="10"/>
      <c r="V585" s="10"/>
      <c r="W585" s="10"/>
      <c r="X585" s="10"/>
      <c r="Y585" s="10"/>
      <c r="Z585" s="10"/>
    </row>
    <row r="586" ht="16.5" customHeight="1">
      <c r="A586" s="18" t="s">
        <v>3484</v>
      </c>
      <c r="B586" s="18" t="s">
        <v>3487</v>
      </c>
      <c r="C586" s="18" t="s">
        <v>3489</v>
      </c>
      <c r="D586" s="15"/>
      <c r="E586" s="15"/>
      <c r="F586" s="10"/>
      <c r="G586" s="10"/>
      <c r="H586" s="15" t="s">
        <v>78</v>
      </c>
      <c r="I586" s="10"/>
      <c r="J586" s="10"/>
      <c r="K586" s="10"/>
      <c r="L586" s="10"/>
      <c r="M586" s="10"/>
      <c r="N586" s="10"/>
      <c r="O586" s="10"/>
      <c r="P586" s="10"/>
      <c r="Q586" s="10"/>
      <c r="R586" s="10"/>
      <c r="S586" s="10"/>
      <c r="T586" s="10"/>
      <c r="U586" s="10"/>
      <c r="V586" s="10"/>
      <c r="W586" s="10"/>
      <c r="X586" s="10"/>
      <c r="Y586" s="10"/>
      <c r="Z586" s="10"/>
    </row>
    <row r="587" ht="16.5" customHeight="1">
      <c r="A587" s="18" t="s">
        <v>3492</v>
      </c>
      <c r="B587" s="18" t="s">
        <v>3493</v>
      </c>
      <c r="C587" s="18" t="s">
        <v>3494</v>
      </c>
      <c r="D587" s="15"/>
      <c r="E587" s="15"/>
      <c r="F587" s="10"/>
      <c r="G587" s="10"/>
      <c r="H587" s="15" t="s">
        <v>78</v>
      </c>
      <c r="I587" s="10"/>
      <c r="J587" s="10"/>
      <c r="K587" s="10"/>
      <c r="L587" s="10"/>
      <c r="M587" s="10"/>
      <c r="N587" s="10"/>
      <c r="O587" s="10"/>
      <c r="P587" s="10"/>
      <c r="Q587" s="10"/>
      <c r="R587" s="10"/>
      <c r="S587" s="10"/>
      <c r="T587" s="10"/>
      <c r="U587" s="10"/>
      <c r="V587" s="10"/>
      <c r="W587" s="10"/>
      <c r="X587" s="10"/>
      <c r="Y587" s="10"/>
      <c r="Z587" s="10"/>
    </row>
    <row r="588" ht="16.5" customHeight="1">
      <c r="A588" s="18" t="s">
        <v>3498</v>
      </c>
      <c r="B588" s="18" t="s">
        <v>3499</v>
      </c>
      <c r="C588" s="18" t="s">
        <v>3500</v>
      </c>
      <c r="D588" s="15"/>
      <c r="E588" s="15"/>
      <c r="F588" s="10"/>
      <c r="G588" s="10"/>
      <c r="H588" s="15" t="s">
        <v>78</v>
      </c>
      <c r="I588" s="10"/>
      <c r="J588" s="10"/>
      <c r="K588" s="10"/>
      <c r="L588" s="10"/>
      <c r="M588" s="10"/>
      <c r="N588" s="10"/>
      <c r="O588" s="10"/>
      <c r="P588" s="10"/>
      <c r="Q588" s="10"/>
      <c r="R588" s="10"/>
      <c r="S588" s="10"/>
      <c r="T588" s="10"/>
      <c r="U588" s="10"/>
      <c r="V588" s="10"/>
      <c r="W588" s="10"/>
      <c r="X588" s="10"/>
      <c r="Y588" s="10"/>
      <c r="Z588" s="10"/>
    </row>
    <row r="589" ht="16.5" customHeight="1">
      <c r="A589" s="18" t="s">
        <v>3503</v>
      </c>
      <c r="B589" s="18" t="s">
        <v>3505</v>
      </c>
      <c r="C589" s="18" t="s">
        <v>3506</v>
      </c>
      <c r="D589" s="15"/>
      <c r="E589" s="15"/>
      <c r="F589" s="10"/>
      <c r="G589" s="10"/>
      <c r="H589" s="15" t="s">
        <v>78</v>
      </c>
      <c r="I589" s="10"/>
      <c r="J589" s="10"/>
      <c r="K589" s="10"/>
      <c r="L589" s="10"/>
      <c r="M589" s="10"/>
      <c r="N589" s="10"/>
      <c r="O589" s="10"/>
      <c r="P589" s="10"/>
      <c r="Q589" s="10"/>
      <c r="R589" s="10"/>
      <c r="S589" s="10"/>
      <c r="T589" s="10"/>
      <c r="U589" s="10"/>
      <c r="V589" s="10"/>
      <c r="W589" s="10"/>
      <c r="X589" s="10"/>
      <c r="Y589" s="10"/>
      <c r="Z589" s="10"/>
    </row>
    <row r="590" ht="16.5" customHeight="1">
      <c r="A590" s="18" t="s">
        <v>3509</v>
      </c>
      <c r="B590" s="18" t="s">
        <v>3510</v>
      </c>
      <c r="C590" s="18" t="s">
        <v>3511</v>
      </c>
      <c r="D590" s="15"/>
      <c r="E590" s="15"/>
      <c r="F590" s="10"/>
      <c r="G590" s="10"/>
      <c r="H590" s="15" t="s">
        <v>78</v>
      </c>
      <c r="I590" s="10"/>
      <c r="J590" s="10"/>
      <c r="K590" s="10"/>
      <c r="L590" s="10"/>
      <c r="M590" s="10"/>
      <c r="N590" s="10"/>
      <c r="O590" s="10"/>
      <c r="P590" s="10"/>
      <c r="Q590" s="10"/>
      <c r="R590" s="10"/>
      <c r="S590" s="10"/>
      <c r="T590" s="10"/>
      <c r="U590" s="10"/>
      <c r="V590" s="10"/>
      <c r="W590" s="10"/>
      <c r="X590" s="10"/>
      <c r="Y590" s="10"/>
      <c r="Z590" s="10"/>
    </row>
    <row r="591" ht="16.5" customHeight="1">
      <c r="A591" s="18" t="s">
        <v>3513</v>
      </c>
      <c r="B591" s="18" t="s">
        <v>3514</v>
      </c>
      <c r="C591" s="18" t="s">
        <v>3517</v>
      </c>
      <c r="D591" s="15"/>
      <c r="E591" s="15"/>
      <c r="F591" s="10"/>
      <c r="G591" s="10"/>
      <c r="H591" s="15" t="s">
        <v>75</v>
      </c>
      <c r="I591" s="10"/>
      <c r="J591" s="10"/>
      <c r="K591" s="10"/>
      <c r="L591" s="10"/>
      <c r="M591" s="10"/>
      <c r="N591" s="10"/>
      <c r="O591" s="10"/>
      <c r="P591" s="10"/>
      <c r="Q591" s="10"/>
      <c r="R591" s="10"/>
      <c r="S591" s="10"/>
      <c r="T591" s="10"/>
      <c r="U591" s="10"/>
      <c r="V591" s="10"/>
      <c r="W591" s="10"/>
      <c r="X591" s="10"/>
      <c r="Y591" s="10"/>
      <c r="Z591" s="10"/>
    </row>
    <row r="592" ht="16.5" customHeight="1">
      <c r="A592" s="18" t="s">
        <v>3520</v>
      </c>
      <c r="B592" s="18" t="s">
        <v>3521</v>
      </c>
      <c r="C592" s="18" t="s">
        <v>3522</v>
      </c>
      <c r="D592" s="15"/>
      <c r="E592" s="15"/>
      <c r="F592" s="10"/>
      <c r="G592" s="10"/>
      <c r="H592" s="15" t="s">
        <v>75</v>
      </c>
      <c r="I592" s="10"/>
      <c r="J592" s="10"/>
      <c r="K592" s="10"/>
      <c r="L592" s="10"/>
      <c r="M592" s="10"/>
      <c r="N592" s="10"/>
      <c r="O592" s="10"/>
      <c r="P592" s="10"/>
      <c r="Q592" s="10"/>
      <c r="R592" s="10"/>
      <c r="S592" s="10"/>
      <c r="T592" s="10"/>
      <c r="U592" s="10"/>
      <c r="V592" s="10"/>
      <c r="W592" s="10"/>
      <c r="X592" s="10"/>
      <c r="Y592" s="10"/>
      <c r="Z592" s="10"/>
    </row>
    <row r="593" ht="16.5" customHeight="1">
      <c r="A593" s="18" t="s">
        <v>3523</v>
      </c>
      <c r="B593" s="18" t="s">
        <v>3525</v>
      </c>
      <c r="C593" s="18" t="s">
        <v>3526</v>
      </c>
      <c r="D593" s="15"/>
      <c r="E593" s="15"/>
      <c r="F593" s="10"/>
      <c r="G593" s="10"/>
      <c r="H593" s="15" t="s">
        <v>75</v>
      </c>
      <c r="I593" s="10"/>
      <c r="J593" s="10"/>
      <c r="K593" s="10"/>
      <c r="L593" s="10"/>
      <c r="M593" s="10"/>
      <c r="N593" s="10"/>
      <c r="O593" s="10"/>
      <c r="P593" s="10"/>
      <c r="Q593" s="10"/>
      <c r="R593" s="10"/>
      <c r="S593" s="10"/>
      <c r="T593" s="10"/>
      <c r="U593" s="10"/>
      <c r="V593" s="10"/>
      <c r="W593" s="10"/>
      <c r="X593" s="10"/>
      <c r="Y593" s="10"/>
      <c r="Z593" s="10"/>
    </row>
    <row r="594" ht="16.5" customHeight="1">
      <c r="A594" s="18" t="s">
        <v>3529</v>
      </c>
      <c r="B594" s="18" t="s">
        <v>3530</v>
      </c>
      <c r="C594" s="18" t="s">
        <v>3532</v>
      </c>
      <c r="D594" s="15"/>
      <c r="E594" s="15"/>
      <c r="F594" s="10"/>
      <c r="G594" s="10"/>
      <c r="H594" s="15" t="s">
        <v>75</v>
      </c>
      <c r="I594" s="10"/>
      <c r="J594" s="10"/>
      <c r="K594" s="10"/>
      <c r="L594" s="10"/>
      <c r="M594" s="10"/>
      <c r="N594" s="10"/>
      <c r="O594" s="10"/>
      <c r="P594" s="10"/>
      <c r="Q594" s="10"/>
      <c r="R594" s="10"/>
      <c r="S594" s="10"/>
      <c r="T594" s="10"/>
      <c r="U594" s="10"/>
      <c r="V594" s="10"/>
      <c r="W594" s="10"/>
      <c r="X594" s="10"/>
      <c r="Y594" s="10"/>
      <c r="Z594" s="10"/>
    </row>
    <row r="595" ht="16.5" customHeight="1">
      <c r="A595" s="18" t="s">
        <v>3534</v>
      </c>
      <c r="B595" s="18" t="s">
        <v>3535</v>
      </c>
      <c r="C595" s="18" t="s">
        <v>3536</v>
      </c>
      <c r="D595" s="15"/>
      <c r="E595" s="15"/>
      <c r="F595" s="10"/>
      <c r="G595" s="10"/>
      <c r="H595" s="15" t="s">
        <v>75</v>
      </c>
      <c r="I595" s="10"/>
      <c r="J595" s="10"/>
      <c r="K595" s="10"/>
      <c r="L595" s="10"/>
      <c r="M595" s="10"/>
      <c r="N595" s="10"/>
      <c r="O595" s="10"/>
      <c r="P595" s="10"/>
      <c r="Q595" s="10"/>
      <c r="R595" s="10"/>
      <c r="S595" s="10"/>
      <c r="T595" s="10"/>
      <c r="U595" s="10"/>
      <c r="V595" s="10"/>
      <c r="W595" s="10"/>
      <c r="X595" s="10"/>
      <c r="Y595" s="10"/>
      <c r="Z595" s="10"/>
    </row>
    <row r="596" ht="16.5" customHeight="1">
      <c r="A596" s="18" t="s">
        <v>3523</v>
      </c>
      <c r="B596" s="18" t="s">
        <v>3539</v>
      </c>
      <c r="C596" s="18" t="s">
        <v>3540</v>
      </c>
      <c r="D596" s="15"/>
      <c r="E596" s="15"/>
      <c r="F596" s="10"/>
      <c r="G596" s="10"/>
      <c r="H596" s="15" t="s">
        <v>75</v>
      </c>
      <c r="I596" s="10"/>
      <c r="J596" s="10"/>
      <c r="K596" s="10"/>
      <c r="L596" s="10"/>
      <c r="M596" s="10"/>
      <c r="N596" s="10"/>
      <c r="O596" s="10"/>
      <c r="P596" s="10"/>
      <c r="Q596" s="10"/>
      <c r="R596" s="10"/>
      <c r="S596" s="10"/>
      <c r="T596" s="10"/>
      <c r="U596" s="10"/>
      <c r="V596" s="10"/>
      <c r="W596" s="10"/>
      <c r="X596" s="10"/>
      <c r="Y596" s="10"/>
      <c r="Z596" s="10"/>
    </row>
    <row r="597" ht="16.5" customHeight="1">
      <c r="A597" s="18" t="s">
        <v>3542</v>
      </c>
      <c r="B597" s="18" t="s">
        <v>3543</v>
      </c>
      <c r="C597" s="18" t="s">
        <v>3544</v>
      </c>
      <c r="D597" s="18" t="s">
        <v>24</v>
      </c>
      <c r="E597" s="15" t="s">
        <v>75</v>
      </c>
      <c r="F597" s="10"/>
      <c r="G597" s="10"/>
      <c r="H597" s="15" t="s">
        <v>75</v>
      </c>
      <c r="I597" s="10"/>
      <c r="J597" s="10"/>
      <c r="K597" s="10"/>
      <c r="L597" s="10"/>
      <c r="M597" s="10"/>
      <c r="N597" s="10"/>
      <c r="O597" s="10"/>
      <c r="P597" s="10"/>
      <c r="Q597" s="10"/>
      <c r="R597" s="10"/>
      <c r="S597" s="10"/>
      <c r="T597" s="10"/>
      <c r="U597" s="10"/>
      <c r="V597" s="10"/>
      <c r="W597" s="10"/>
      <c r="X597" s="10"/>
      <c r="Y597" s="10"/>
      <c r="Z597" s="10"/>
    </row>
    <row r="598" ht="16.5" customHeight="1">
      <c r="A598" s="18" t="s">
        <v>3547</v>
      </c>
      <c r="B598" s="18" t="s">
        <v>3549</v>
      </c>
      <c r="C598" s="18" t="s">
        <v>3550</v>
      </c>
      <c r="D598" s="18" t="s">
        <v>24</v>
      </c>
      <c r="E598" s="15" t="s">
        <v>75</v>
      </c>
      <c r="F598" s="10"/>
      <c r="G598" s="10"/>
      <c r="H598" s="15" t="s">
        <v>75</v>
      </c>
      <c r="I598" s="10"/>
      <c r="J598" s="10"/>
      <c r="K598" s="10"/>
      <c r="L598" s="10"/>
      <c r="M598" s="10"/>
      <c r="N598" s="10"/>
      <c r="O598" s="10"/>
      <c r="P598" s="10"/>
      <c r="Q598" s="10"/>
      <c r="R598" s="10"/>
      <c r="S598" s="10"/>
      <c r="T598" s="10"/>
      <c r="U598" s="10"/>
      <c r="V598" s="10"/>
      <c r="W598" s="10"/>
      <c r="X598" s="10"/>
      <c r="Y598" s="10"/>
      <c r="Z598" s="10"/>
    </row>
    <row r="599" ht="16.5" customHeight="1">
      <c r="A599" s="18" t="s">
        <v>3553</v>
      </c>
      <c r="B599" s="18" t="s">
        <v>3554</v>
      </c>
      <c r="C599" s="18" t="s">
        <v>3555</v>
      </c>
      <c r="D599" s="18" t="s">
        <v>24</v>
      </c>
      <c r="E599" s="15" t="s">
        <v>75</v>
      </c>
      <c r="F599" s="10"/>
      <c r="G599" s="10"/>
      <c r="H599" s="15" t="s">
        <v>75</v>
      </c>
      <c r="I599" s="10"/>
      <c r="J599" s="10"/>
      <c r="K599" s="10"/>
      <c r="L599" s="10"/>
      <c r="M599" s="10"/>
      <c r="N599" s="10"/>
      <c r="O599" s="10"/>
      <c r="P599" s="10"/>
      <c r="Q599" s="10"/>
      <c r="R599" s="10"/>
      <c r="S599" s="10"/>
      <c r="T599" s="10"/>
      <c r="U599" s="10"/>
      <c r="V599" s="10"/>
      <c r="W599" s="10"/>
      <c r="X599" s="10"/>
      <c r="Y599" s="10"/>
      <c r="Z599" s="10"/>
    </row>
    <row r="600" ht="16.5" customHeight="1">
      <c r="A600" s="18" t="s">
        <v>3557</v>
      </c>
      <c r="B600" s="18" t="s">
        <v>3558</v>
      </c>
      <c r="C600" s="18" t="s">
        <v>3559</v>
      </c>
      <c r="D600" s="15"/>
      <c r="E600" s="15"/>
      <c r="F600" s="10"/>
      <c r="G600" s="10"/>
      <c r="H600" s="15" t="s">
        <v>75</v>
      </c>
      <c r="I600" s="10"/>
      <c r="J600" s="10"/>
      <c r="K600" s="10"/>
      <c r="L600" s="10"/>
      <c r="M600" s="10"/>
      <c r="N600" s="10"/>
      <c r="O600" s="10"/>
      <c r="P600" s="10"/>
      <c r="Q600" s="10"/>
      <c r="R600" s="10"/>
      <c r="S600" s="10"/>
      <c r="T600" s="10"/>
      <c r="U600" s="10"/>
      <c r="V600" s="10"/>
      <c r="W600" s="10"/>
      <c r="X600" s="10"/>
      <c r="Y600" s="10"/>
      <c r="Z600" s="10"/>
    </row>
    <row r="601" ht="16.5" customHeight="1">
      <c r="A601" s="18" t="s">
        <v>3561</v>
      </c>
      <c r="B601" s="18" t="s">
        <v>3563</v>
      </c>
      <c r="C601" s="18" t="s">
        <v>3564</v>
      </c>
      <c r="D601" s="15"/>
      <c r="E601" s="15"/>
      <c r="F601" s="10"/>
      <c r="G601" s="10"/>
      <c r="H601" s="15" t="s">
        <v>75</v>
      </c>
      <c r="I601" s="10"/>
      <c r="J601" s="10"/>
      <c r="K601" s="10"/>
      <c r="L601" s="10"/>
      <c r="M601" s="10"/>
      <c r="N601" s="10"/>
      <c r="O601" s="10"/>
      <c r="P601" s="10"/>
      <c r="Q601" s="10"/>
      <c r="R601" s="10"/>
      <c r="S601" s="10"/>
      <c r="T601" s="10"/>
      <c r="U601" s="10"/>
      <c r="V601" s="10"/>
      <c r="W601" s="10"/>
      <c r="X601" s="10"/>
      <c r="Y601" s="10"/>
      <c r="Z601" s="10"/>
    </row>
    <row r="602" ht="16.5" customHeight="1">
      <c r="A602" s="18" t="s">
        <v>3568</v>
      </c>
      <c r="B602" s="18" t="s">
        <v>3569</v>
      </c>
      <c r="C602" s="18" t="s">
        <v>3570</v>
      </c>
      <c r="D602" s="15"/>
      <c r="E602" s="15"/>
      <c r="F602" s="10"/>
      <c r="G602" s="10"/>
      <c r="H602" s="15" t="s">
        <v>176</v>
      </c>
      <c r="I602" s="10"/>
      <c r="J602" s="10"/>
      <c r="K602" s="10"/>
      <c r="L602" s="10"/>
      <c r="M602" s="10"/>
      <c r="N602" s="10"/>
      <c r="O602" s="10"/>
      <c r="P602" s="10"/>
      <c r="Q602" s="10"/>
      <c r="R602" s="10"/>
      <c r="S602" s="10"/>
      <c r="T602" s="10"/>
      <c r="U602" s="10"/>
      <c r="V602" s="10"/>
      <c r="W602" s="10"/>
      <c r="X602" s="10"/>
      <c r="Y602" s="10"/>
      <c r="Z602" s="10"/>
    </row>
    <row r="603" ht="16.5" customHeight="1">
      <c r="A603" s="18" t="s">
        <v>3571</v>
      </c>
      <c r="B603" s="18" t="s">
        <v>3573</v>
      </c>
      <c r="C603" s="18" t="s">
        <v>3574</v>
      </c>
      <c r="D603" s="15"/>
      <c r="E603" s="15"/>
      <c r="F603" s="10"/>
      <c r="G603" s="10"/>
      <c r="H603" s="15" t="s">
        <v>176</v>
      </c>
      <c r="I603" s="10"/>
      <c r="J603" s="10"/>
      <c r="K603" s="10"/>
      <c r="L603" s="10"/>
      <c r="M603" s="10"/>
      <c r="N603" s="10"/>
      <c r="O603" s="10"/>
      <c r="P603" s="10"/>
      <c r="Q603" s="10"/>
      <c r="R603" s="10"/>
      <c r="S603" s="10"/>
      <c r="T603" s="10"/>
      <c r="U603" s="10"/>
      <c r="V603" s="10"/>
      <c r="W603" s="10"/>
      <c r="X603" s="10"/>
      <c r="Y603" s="10"/>
      <c r="Z603" s="10"/>
    </row>
    <row r="604" ht="16.5" customHeight="1">
      <c r="A604" s="18" t="s">
        <v>3578</v>
      </c>
      <c r="B604" s="18" t="s">
        <v>3579</v>
      </c>
      <c r="C604" s="18" t="s">
        <v>3580</v>
      </c>
      <c r="D604" s="18" t="s">
        <v>24</v>
      </c>
      <c r="E604" s="15" t="s">
        <v>75</v>
      </c>
      <c r="F604" s="10"/>
      <c r="G604" s="10"/>
      <c r="H604" s="15" t="s">
        <v>75</v>
      </c>
      <c r="I604" s="10"/>
      <c r="J604" s="10"/>
      <c r="K604" s="10"/>
      <c r="L604" s="10"/>
      <c r="M604" s="10"/>
      <c r="N604" s="10"/>
      <c r="O604" s="10"/>
      <c r="P604" s="10"/>
      <c r="Q604" s="10"/>
      <c r="R604" s="10"/>
      <c r="S604" s="10"/>
      <c r="T604" s="10"/>
      <c r="U604" s="10"/>
      <c r="V604" s="10"/>
      <c r="W604" s="10"/>
      <c r="X604" s="10"/>
      <c r="Y604" s="10"/>
      <c r="Z604" s="10"/>
    </row>
    <row r="605" ht="16.5" customHeight="1">
      <c r="A605" s="18" t="s">
        <v>3581</v>
      </c>
      <c r="B605" s="18" t="s">
        <v>3583</v>
      </c>
      <c r="C605" s="70" t="s">
        <v>3584</v>
      </c>
      <c r="D605" s="15"/>
      <c r="E605" s="15"/>
      <c r="F605" s="10"/>
      <c r="G605" s="10"/>
      <c r="H605" s="15" t="s">
        <v>176</v>
      </c>
      <c r="I605" s="10"/>
      <c r="J605" s="10"/>
      <c r="K605" s="10"/>
      <c r="L605" s="10"/>
      <c r="M605" s="10"/>
      <c r="N605" s="10"/>
      <c r="O605" s="10"/>
      <c r="P605" s="10"/>
      <c r="Q605" s="10"/>
      <c r="R605" s="10"/>
      <c r="S605" s="10"/>
      <c r="T605" s="10"/>
      <c r="U605" s="10"/>
      <c r="V605" s="10"/>
      <c r="W605" s="10"/>
      <c r="X605" s="10"/>
      <c r="Y605" s="10"/>
      <c r="Z605" s="10"/>
    </row>
    <row r="606" ht="16.5" customHeight="1">
      <c r="A606" s="18" t="s">
        <v>3588</v>
      </c>
      <c r="B606" s="18" t="s">
        <v>3589</v>
      </c>
      <c r="C606" s="70" t="s">
        <v>3590</v>
      </c>
      <c r="D606" s="15"/>
      <c r="E606" s="15"/>
      <c r="F606" s="10"/>
      <c r="G606" s="10"/>
      <c r="H606" s="15" t="s">
        <v>176</v>
      </c>
      <c r="I606" s="10"/>
      <c r="J606" s="10"/>
      <c r="K606" s="10"/>
      <c r="L606" s="10"/>
      <c r="M606" s="10"/>
      <c r="N606" s="10"/>
      <c r="O606" s="10"/>
      <c r="P606" s="10"/>
      <c r="Q606" s="10"/>
      <c r="R606" s="10"/>
      <c r="S606" s="10"/>
      <c r="T606" s="10"/>
      <c r="U606" s="10"/>
      <c r="V606" s="10"/>
      <c r="W606" s="10"/>
      <c r="X606" s="10"/>
      <c r="Y606" s="10"/>
      <c r="Z606" s="10"/>
    </row>
    <row r="607" ht="16.5" customHeight="1">
      <c r="A607" s="18" t="s">
        <v>3208</v>
      </c>
      <c r="B607" s="18" t="s">
        <v>3209</v>
      </c>
      <c r="C607" s="18" t="s">
        <v>3210</v>
      </c>
      <c r="D607" s="15"/>
      <c r="E607" s="15"/>
      <c r="F607" s="10"/>
      <c r="G607" s="10"/>
      <c r="H607" s="15" t="s">
        <v>75</v>
      </c>
      <c r="I607" s="10"/>
      <c r="J607" s="10"/>
      <c r="K607" s="10"/>
      <c r="L607" s="10"/>
      <c r="M607" s="10"/>
      <c r="N607" s="10"/>
      <c r="O607" s="10"/>
      <c r="P607" s="10"/>
      <c r="Q607" s="10"/>
      <c r="R607" s="10"/>
      <c r="S607" s="10"/>
      <c r="T607" s="10"/>
      <c r="U607" s="10"/>
      <c r="V607" s="10"/>
      <c r="W607" s="10"/>
      <c r="X607" s="10"/>
      <c r="Y607" s="10"/>
      <c r="Z607" s="10"/>
    </row>
    <row r="608" ht="16.5" customHeight="1">
      <c r="A608" s="18" t="s">
        <v>3596</v>
      </c>
      <c r="B608" s="18" t="s">
        <v>3597</v>
      </c>
      <c r="C608" s="18" t="s">
        <v>3598</v>
      </c>
      <c r="D608" s="15"/>
      <c r="E608" s="15"/>
      <c r="F608" s="10"/>
      <c r="G608" s="10"/>
      <c r="H608" s="15" t="s">
        <v>75</v>
      </c>
      <c r="I608" s="10"/>
      <c r="J608" s="10"/>
      <c r="K608" s="10"/>
      <c r="L608" s="10"/>
      <c r="M608" s="10"/>
      <c r="N608" s="10"/>
      <c r="O608" s="10"/>
      <c r="P608" s="10"/>
      <c r="Q608" s="10"/>
      <c r="R608" s="10"/>
      <c r="S608" s="10"/>
      <c r="T608" s="10"/>
      <c r="U608" s="10"/>
      <c r="V608" s="10"/>
      <c r="W608" s="10"/>
      <c r="X608" s="10"/>
      <c r="Y608" s="10"/>
      <c r="Z608" s="10"/>
    </row>
    <row r="609" ht="16.5" customHeight="1">
      <c r="A609" s="18" t="s">
        <v>3599</v>
      </c>
      <c r="B609" s="18" t="s">
        <v>3600</v>
      </c>
      <c r="C609" s="18" t="s">
        <v>3601</v>
      </c>
      <c r="D609" s="15"/>
      <c r="E609" s="15"/>
      <c r="F609" s="10"/>
      <c r="G609" s="10"/>
      <c r="H609" s="15" t="s">
        <v>75</v>
      </c>
      <c r="I609" s="10"/>
      <c r="J609" s="10"/>
      <c r="K609" s="10"/>
      <c r="L609" s="10"/>
      <c r="M609" s="10"/>
      <c r="N609" s="10"/>
      <c r="O609" s="10"/>
      <c r="P609" s="10"/>
      <c r="Q609" s="10"/>
      <c r="R609" s="10"/>
      <c r="S609" s="10"/>
      <c r="T609" s="10"/>
      <c r="U609" s="10"/>
      <c r="V609" s="10"/>
      <c r="W609" s="10"/>
      <c r="X609" s="10"/>
      <c r="Y609" s="10"/>
      <c r="Z609" s="10"/>
    </row>
    <row r="610" ht="16.5" customHeight="1">
      <c r="A610" s="18" t="s">
        <v>3603</v>
      </c>
      <c r="B610" s="18" t="s">
        <v>3604</v>
      </c>
      <c r="C610" s="18" t="s">
        <v>3605</v>
      </c>
      <c r="D610" s="15"/>
      <c r="E610" s="15"/>
      <c r="F610" s="10"/>
      <c r="G610" s="10"/>
      <c r="H610" s="15" t="s">
        <v>75</v>
      </c>
      <c r="I610" s="10"/>
      <c r="J610" s="10"/>
      <c r="K610" s="10"/>
      <c r="L610" s="10"/>
      <c r="M610" s="10"/>
      <c r="N610" s="10"/>
      <c r="O610" s="10"/>
      <c r="P610" s="10"/>
      <c r="Q610" s="10"/>
      <c r="R610" s="10"/>
      <c r="S610" s="10"/>
      <c r="T610" s="10"/>
      <c r="U610" s="10"/>
      <c r="V610" s="10"/>
      <c r="W610" s="10"/>
      <c r="X610" s="10"/>
      <c r="Y610" s="10"/>
      <c r="Z610" s="10"/>
    </row>
    <row r="611" ht="16.5" customHeight="1">
      <c r="A611" s="18" t="s">
        <v>3607</v>
      </c>
      <c r="B611" s="18" t="s">
        <v>3608</v>
      </c>
      <c r="C611" s="18" t="s">
        <v>3609</v>
      </c>
      <c r="D611" s="15"/>
      <c r="E611" s="15"/>
      <c r="F611" s="10"/>
      <c r="G611" s="10"/>
      <c r="H611" s="15" t="s">
        <v>75</v>
      </c>
      <c r="I611" s="10"/>
      <c r="J611" s="10"/>
      <c r="K611" s="10"/>
      <c r="L611" s="10"/>
      <c r="M611" s="10"/>
      <c r="N611" s="10"/>
      <c r="O611" s="10"/>
      <c r="P611" s="10"/>
      <c r="Q611" s="10"/>
      <c r="R611" s="10"/>
      <c r="S611" s="10"/>
      <c r="T611" s="10"/>
      <c r="U611" s="10"/>
      <c r="V611" s="10"/>
      <c r="W611" s="10"/>
      <c r="X611" s="10"/>
      <c r="Y611" s="10"/>
      <c r="Z611" s="10"/>
    </row>
    <row r="612" ht="16.5" customHeight="1">
      <c r="A612" s="18" t="s">
        <v>3611</v>
      </c>
      <c r="B612" s="18" t="s">
        <v>3612</v>
      </c>
      <c r="C612" s="18" t="s">
        <v>3613</v>
      </c>
      <c r="D612" s="15"/>
      <c r="E612" s="15"/>
      <c r="F612" s="10"/>
      <c r="G612" s="10"/>
      <c r="H612" s="15" t="s">
        <v>75</v>
      </c>
      <c r="I612" s="10"/>
      <c r="J612" s="10"/>
      <c r="K612" s="10"/>
      <c r="L612" s="10"/>
      <c r="M612" s="10"/>
      <c r="N612" s="10"/>
      <c r="O612" s="10"/>
      <c r="P612" s="10"/>
      <c r="Q612" s="10"/>
      <c r="R612" s="10"/>
      <c r="S612" s="10"/>
      <c r="T612" s="10"/>
      <c r="U612" s="10"/>
      <c r="V612" s="10"/>
      <c r="W612" s="10"/>
      <c r="X612" s="10"/>
      <c r="Y612" s="10"/>
      <c r="Z612" s="10"/>
    </row>
    <row r="613" ht="16.5" customHeight="1">
      <c r="A613" s="18" t="s">
        <v>2895</v>
      </c>
      <c r="B613" s="18" t="s">
        <v>3616</v>
      </c>
      <c r="C613" s="18" t="s">
        <v>2898</v>
      </c>
      <c r="D613" s="15"/>
      <c r="E613" s="15"/>
      <c r="F613" s="10"/>
      <c r="G613" s="10"/>
      <c r="H613" s="15" t="s">
        <v>75</v>
      </c>
      <c r="I613" s="10"/>
      <c r="J613" s="10"/>
      <c r="K613" s="10"/>
      <c r="L613" s="10"/>
      <c r="M613" s="10"/>
      <c r="N613" s="10"/>
      <c r="O613" s="10"/>
      <c r="P613" s="10"/>
      <c r="Q613" s="10"/>
      <c r="R613" s="10"/>
      <c r="S613" s="10"/>
      <c r="T613" s="10"/>
      <c r="U613" s="10"/>
      <c r="V613" s="10"/>
      <c r="W613" s="10"/>
      <c r="X613" s="10"/>
      <c r="Y613" s="10"/>
      <c r="Z613" s="10"/>
    </row>
    <row r="614" ht="16.5" customHeight="1">
      <c r="A614" s="18" t="s">
        <v>3617</v>
      </c>
      <c r="B614" s="18" t="s">
        <v>3618</v>
      </c>
      <c r="C614" s="18" t="s">
        <v>3619</v>
      </c>
      <c r="D614" s="15"/>
      <c r="E614" s="15"/>
      <c r="F614" s="10"/>
      <c r="G614" s="10"/>
      <c r="H614" s="15" t="s">
        <v>75</v>
      </c>
      <c r="I614" s="10"/>
      <c r="J614" s="10"/>
      <c r="K614" s="10"/>
      <c r="L614" s="10"/>
      <c r="M614" s="10"/>
      <c r="N614" s="10"/>
      <c r="O614" s="10"/>
      <c r="P614" s="10"/>
      <c r="Q614" s="10"/>
      <c r="R614" s="10"/>
      <c r="S614" s="10"/>
      <c r="T614" s="10"/>
      <c r="U614" s="10"/>
      <c r="V614" s="10"/>
      <c r="W614" s="10"/>
      <c r="X614" s="10"/>
      <c r="Y614" s="10"/>
      <c r="Z614" s="10"/>
    </row>
    <row r="615" ht="16.5" customHeight="1">
      <c r="A615" s="18" t="s">
        <v>3621</v>
      </c>
      <c r="B615" s="18" t="s">
        <v>3624</v>
      </c>
      <c r="C615" s="18" t="s">
        <v>3625</v>
      </c>
      <c r="D615" s="15"/>
      <c r="E615" s="15"/>
      <c r="F615" s="10"/>
      <c r="G615" s="10"/>
      <c r="H615" s="15" t="s">
        <v>75</v>
      </c>
      <c r="I615" s="10"/>
      <c r="J615" s="10"/>
      <c r="K615" s="10"/>
      <c r="L615" s="10"/>
      <c r="M615" s="10"/>
      <c r="N615" s="10"/>
      <c r="O615" s="10"/>
      <c r="P615" s="10"/>
      <c r="Q615" s="10"/>
      <c r="R615" s="10"/>
      <c r="S615" s="10"/>
      <c r="T615" s="10"/>
      <c r="U615" s="10"/>
      <c r="V615" s="10"/>
      <c r="W615" s="10"/>
      <c r="X615" s="10"/>
      <c r="Y615" s="10"/>
      <c r="Z615" s="10"/>
    </row>
    <row r="616" ht="16.5" customHeight="1">
      <c r="A616" s="18" t="s">
        <v>3626</v>
      </c>
      <c r="B616" s="18" t="s">
        <v>3628</v>
      </c>
      <c r="C616" s="18" t="s">
        <v>3629</v>
      </c>
      <c r="D616" s="15"/>
      <c r="E616" s="15"/>
      <c r="F616" s="10"/>
      <c r="G616" s="10"/>
      <c r="H616" s="15" t="s">
        <v>75</v>
      </c>
      <c r="I616" s="10"/>
      <c r="J616" s="10"/>
      <c r="K616" s="10"/>
      <c r="L616" s="10"/>
      <c r="M616" s="10"/>
      <c r="N616" s="10"/>
      <c r="O616" s="10"/>
      <c r="P616" s="10"/>
      <c r="Q616" s="10"/>
      <c r="R616" s="10"/>
      <c r="S616" s="10"/>
      <c r="T616" s="10"/>
      <c r="U616" s="10"/>
      <c r="V616" s="10"/>
      <c r="W616" s="10"/>
      <c r="X616" s="10"/>
      <c r="Y616" s="10"/>
      <c r="Z616" s="10"/>
    </row>
    <row r="617" ht="16.5" customHeight="1">
      <c r="A617" s="18" t="s">
        <v>3632</v>
      </c>
      <c r="B617" s="18" t="s">
        <v>3633</v>
      </c>
      <c r="C617" s="18" t="s">
        <v>3634</v>
      </c>
      <c r="D617" s="15"/>
      <c r="E617" s="15"/>
      <c r="F617" s="10"/>
      <c r="G617" s="10"/>
      <c r="H617" s="15" t="s">
        <v>75</v>
      </c>
      <c r="I617" s="10"/>
      <c r="J617" s="10"/>
      <c r="K617" s="10"/>
      <c r="L617" s="10"/>
      <c r="M617" s="10"/>
      <c r="N617" s="10"/>
      <c r="O617" s="10"/>
      <c r="P617" s="10"/>
      <c r="Q617" s="10"/>
      <c r="R617" s="10"/>
      <c r="S617" s="10"/>
      <c r="T617" s="10"/>
      <c r="U617" s="10"/>
      <c r="V617" s="10"/>
      <c r="W617" s="10"/>
      <c r="X617" s="10"/>
      <c r="Y617" s="10"/>
      <c r="Z617" s="10"/>
    </row>
    <row r="618" ht="16.5" customHeight="1">
      <c r="A618" s="18" t="s">
        <v>3637</v>
      </c>
      <c r="B618" s="18" t="s">
        <v>3638</v>
      </c>
      <c r="C618" s="18" t="s">
        <v>3639</v>
      </c>
      <c r="D618" s="15"/>
      <c r="E618" s="15"/>
      <c r="F618" s="10"/>
      <c r="G618" s="10"/>
      <c r="H618" s="15" t="s">
        <v>75</v>
      </c>
      <c r="I618" s="10"/>
      <c r="J618" s="10"/>
      <c r="K618" s="10"/>
      <c r="L618" s="10"/>
      <c r="M618" s="10"/>
      <c r="N618" s="10"/>
      <c r="O618" s="10"/>
      <c r="P618" s="10"/>
      <c r="Q618" s="10"/>
      <c r="R618" s="10"/>
      <c r="S618" s="10"/>
      <c r="T618" s="10"/>
      <c r="U618" s="10"/>
      <c r="V618" s="10"/>
      <c r="W618" s="10"/>
      <c r="X618" s="10"/>
      <c r="Y618" s="10"/>
      <c r="Z618" s="10"/>
    </row>
    <row r="619" ht="16.5" customHeight="1">
      <c r="A619" s="18" t="s">
        <v>3640</v>
      </c>
      <c r="B619" s="18" t="s">
        <v>3641</v>
      </c>
      <c r="C619" s="18" t="s">
        <v>3642</v>
      </c>
      <c r="D619" s="15"/>
      <c r="E619" s="15"/>
      <c r="F619" s="10"/>
      <c r="G619" s="10"/>
      <c r="H619" s="15" t="s">
        <v>75</v>
      </c>
      <c r="I619" s="10"/>
      <c r="J619" s="10"/>
      <c r="K619" s="10"/>
      <c r="L619" s="10"/>
      <c r="M619" s="10"/>
      <c r="N619" s="10"/>
      <c r="O619" s="10"/>
      <c r="P619" s="10"/>
      <c r="Q619" s="10"/>
      <c r="R619" s="10"/>
      <c r="S619" s="10"/>
      <c r="T619" s="10"/>
      <c r="U619" s="10"/>
      <c r="V619" s="10"/>
      <c r="W619" s="10"/>
      <c r="X619" s="10"/>
      <c r="Y619" s="10"/>
      <c r="Z619" s="10"/>
    </row>
    <row r="620" ht="16.5" customHeight="1">
      <c r="A620" s="18" t="s">
        <v>3645</v>
      </c>
      <c r="B620" s="18" t="s">
        <v>3646</v>
      </c>
      <c r="C620" s="18" t="s">
        <v>3647</v>
      </c>
      <c r="D620" s="15"/>
      <c r="E620" s="15"/>
      <c r="F620" s="10"/>
      <c r="G620" s="10"/>
      <c r="H620" s="15" t="s">
        <v>75</v>
      </c>
      <c r="I620" s="10"/>
      <c r="J620" s="10"/>
      <c r="K620" s="10"/>
      <c r="L620" s="10"/>
      <c r="M620" s="10"/>
      <c r="N620" s="10"/>
      <c r="O620" s="10"/>
      <c r="P620" s="10"/>
      <c r="Q620" s="10"/>
      <c r="R620" s="10"/>
      <c r="S620" s="10"/>
      <c r="T620" s="10"/>
      <c r="U620" s="10"/>
      <c r="V620" s="10"/>
      <c r="W620" s="10"/>
      <c r="X620" s="10"/>
      <c r="Y620" s="10"/>
      <c r="Z620" s="10"/>
    </row>
    <row r="621" ht="16.5" customHeight="1">
      <c r="A621" s="18" t="s">
        <v>3649</v>
      </c>
      <c r="B621" s="18" t="s">
        <v>3651</v>
      </c>
      <c r="C621" s="18" t="s">
        <v>3653</v>
      </c>
      <c r="D621" s="15"/>
      <c r="E621" s="15"/>
      <c r="F621" s="10"/>
      <c r="G621" s="10"/>
      <c r="H621" s="15" t="s">
        <v>75</v>
      </c>
      <c r="I621" s="10"/>
      <c r="J621" s="10"/>
      <c r="K621" s="10"/>
      <c r="L621" s="10"/>
      <c r="M621" s="10"/>
      <c r="N621" s="10"/>
      <c r="O621" s="10"/>
      <c r="P621" s="10"/>
      <c r="Q621" s="10"/>
      <c r="R621" s="10"/>
      <c r="S621" s="10"/>
      <c r="T621" s="10"/>
      <c r="U621" s="10"/>
      <c r="V621" s="10"/>
      <c r="W621" s="10"/>
      <c r="X621" s="10"/>
      <c r="Y621" s="10"/>
      <c r="Z621" s="10"/>
    </row>
    <row r="622" ht="16.5" customHeight="1">
      <c r="A622" s="18" t="s">
        <v>3655</v>
      </c>
      <c r="B622" s="18" t="s">
        <v>3656</v>
      </c>
      <c r="C622" s="18" t="s">
        <v>3657</v>
      </c>
      <c r="D622" s="15"/>
      <c r="E622" s="15"/>
      <c r="F622" s="10"/>
      <c r="G622" s="10"/>
      <c r="H622" s="15" t="s">
        <v>75</v>
      </c>
      <c r="I622" s="10"/>
      <c r="J622" s="10"/>
      <c r="K622" s="10"/>
      <c r="L622" s="10"/>
      <c r="M622" s="10"/>
      <c r="N622" s="10"/>
      <c r="O622" s="10"/>
      <c r="P622" s="10"/>
      <c r="Q622" s="10"/>
      <c r="R622" s="10"/>
      <c r="S622" s="10"/>
      <c r="T622" s="10"/>
      <c r="U622" s="10"/>
      <c r="V622" s="10"/>
      <c r="W622" s="10"/>
      <c r="X622" s="10"/>
      <c r="Y622" s="10"/>
      <c r="Z622" s="10"/>
    </row>
    <row r="623" ht="16.5" customHeight="1">
      <c r="A623" s="18" t="s">
        <v>3660</v>
      </c>
      <c r="B623" s="18" t="s">
        <v>3661</v>
      </c>
      <c r="C623" s="18" t="s">
        <v>3662</v>
      </c>
      <c r="D623" s="15"/>
      <c r="E623" s="15"/>
      <c r="F623" s="10"/>
      <c r="G623" s="10"/>
      <c r="H623" s="15" t="s">
        <v>75</v>
      </c>
      <c r="I623" s="10"/>
      <c r="J623" s="10"/>
      <c r="K623" s="10"/>
      <c r="L623" s="10"/>
      <c r="M623" s="10"/>
      <c r="N623" s="10"/>
      <c r="O623" s="10"/>
      <c r="P623" s="10"/>
      <c r="Q623" s="10"/>
      <c r="R623" s="10"/>
      <c r="S623" s="10"/>
      <c r="T623" s="10"/>
      <c r="U623" s="10"/>
      <c r="V623" s="10"/>
      <c r="W623" s="10"/>
      <c r="X623" s="10"/>
      <c r="Y623" s="10"/>
      <c r="Z623" s="10"/>
    </row>
    <row r="624" ht="16.5" customHeight="1">
      <c r="A624" s="18" t="s">
        <v>3663</v>
      </c>
      <c r="B624" s="18" t="s">
        <v>3664</v>
      </c>
      <c r="C624" s="18" t="s">
        <v>3665</v>
      </c>
      <c r="D624" s="15"/>
      <c r="E624" s="15"/>
      <c r="F624" s="10"/>
      <c r="G624" s="10"/>
      <c r="H624" s="15" t="s">
        <v>75</v>
      </c>
      <c r="I624" s="10"/>
      <c r="J624" s="10"/>
      <c r="K624" s="10"/>
      <c r="L624" s="10"/>
      <c r="M624" s="10"/>
      <c r="N624" s="10"/>
      <c r="O624" s="10"/>
      <c r="P624" s="10"/>
      <c r="Q624" s="10"/>
      <c r="R624" s="10"/>
      <c r="S624" s="10"/>
      <c r="T624" s="10"/>
      <c r="U624" s="10"/>
      <c r="V624" s="10"/>
      <c r="W624" s="10"/>
      <c r="X624" s="10"/>
      <c r="Y624" s="10"/>
      <c r="Z624" s="10"/>
    </row>
    <row r="625" ht="16.5" customHeight="1">
      <c r="A625" s="18" t="s">
        <v>3668</v>
      </c>
      <c r="B625" s="18" t="s">
        <v>3670</v>
      </c>
      <c r="C625" s="18" t="s">
        <v>3671</v>
      </c>
      <c r="D625" s="15"/>
      <c r="E625" s="15"/>
      <c r="F625" s="10"/>
      <c r="G625" s="10"/>
      <c r="H625" s="15" t="s">
        <v>75</v>
      </c>
      <c r="I625" s="10"/>
      <c r="J625" s="10"/>
      <c r="K625" s="10"/>
      <c r="L625" s="10"/>
      <c r="M625" s="10"/>
      <c r="N625" s="10"/>
      <c r="O625" s="10"/>
      <c r="P625" s="10"/>
      <c r="Q625" s="10"/>
      <c r="R625" s="10"/>
      <c r="S625" s="10"/>
      <c r="T625" s="10"/>
      <c r="U625" s="10"/>
      <c r="V625" s="10"/>
      <c r="W625" s="10"/>
      <c r="X625" s="10"/>
      <c r="Y625" s="10"/>
      <c r="Z625" s="10"/>
    </row>
    <row r="626" ht="16.5" customHeight="1">
      <c r="A626" s="18" t="s">
        <v>3674</v>
      </c>
      <c r="B626" s="18" t="s">
        <v>3675</v>
      </c>
      <c r="C626" s="18" t="s">
        <v>3676</v>
      </c>
      <c r="D626" s="15"/>
      <c r="E626" s="15"/>
      <c r="F626" s="10"/>
      <c r="G626" s="10"/>
      <c r="H626" s="15" t="s">
        <v>75</v>
      </c>
      <c r="I626" s="10"/>
      <c r="J626" s="10"/>
      <c r="K626" s="10"/>
      <c r="L626" s="10"/>
      <c r="M626" s="10"/>
      <c r="N626" s="10"/>
      <c r="O626" s="10"/>
      <c r="P626" s="10"/>
      <c r="Q626" s="10"/>
      <c r="R626" s="10"/>
      <c r="S626" s="10"/>
      <c r="T626" s="10"/>
      <c r="U626" s="10"/>
      <c r="V626" s="10"/>
      <c r="W626" s="10"/>
      <c r="X626" s="10"/>
      <c r="Y626" s="10"/>
      <c r="Z626" s="10"/>
    </row>
    <row r="627" ht="16.5" customHeight="1">
      <c r="A627" s="18" t="s">
        <v>3677</v>
      </c>
      <c r="B627" s="18" t="s">
        <v>3680</v>
      </c>
      <c r="C627" s="18" t="s">
        <v>3681</v>
      </c>
      <c r="D627" s="15"/>
      <c r="E627" s="15"/>
      <c r="F627" s="10"/>
      <c r="G627" s="10"/>
      <c r="H627" s="15" t="s">
        <v>75</v>
      </c>
      <c r="I627" s="10"/>
      <c r="J627" s="10"/>
      <c r="K627" s="10"/>
      <c r="L627" s="10"/>
      <c r="M627" s="10"/>
      <c r="N627" s="10"/>
      <c r="O627" s="10"/>
      <c r="P627" s="10"/>
      <c r="Q627" s="10"/>
      <c r="R627" s="10"/>
      <c r="S627" s="10"/>
      <c r="T627" s="10"/>
      <c r="U627" s="10"/>
      <c r="V627" s="10"/>
      <c r="W627" s="10"/>
      <c r="X627" s="10"/>
      <c r="Y627" s="10"/>
      <c r="Z627" s="10"/>
    </row>
    <row r="628" ht="16.5" customHeight="1">
      <c r="A628" s="18" t="s">
        <v>3684</v>
      </c>
      <c r="B628" s="18" t="s">
        <v>3687</v>
      </c>
      <c r="C628" s="18" t="s">
        <v>3688</v>
      </c>
      <c r="D628" s="15"/>
      <c r="E628" s="15"/>
      <c r="F628" s="10"/>
      <c r="G628" s="10"/>
      <c r="H628" s="15" t="s">
        <v>75</v>
      </c>
      <c r="I628" s="10"/>
      <c r="J628" s="10"/>
      <c r="K628" s="10"/>
      <c r="L628" s="10"/>
      <c r="M628" s="10"/>
      <c r="N628" s="10"/>
      <c r="O628" s="10"/>
      <c r="P628" s="10"/>
      <c r="Q628" s="10"/>
      <c r="R628" s="10"/>
      <c r="S628" s="10"/>
      <c r="T628" s="10"/>
      <c r="U628" s="10"/>
      <c r="V628" s="10"/>
      <c r="W628" s="10"/>
      <c r="X628" s="10"/>
      <c r="Y628" s="10"/>
      <c r="Z628" s="10"/>
    </row>
    <row r="629" ht="16.5" customHeight="1">
      <c r="A629" s="18" t="s">
        <v>3690</v>
      </c>
      <c r="B629" s="18" t="s">
        <v>3694</v>
      </c>
      <c r="C629" s="18" t="s">
        <v>3697</v>
      </c>
      <c r="D629" s="18" t="s">
        <v>24</v>
      </c>
      <c r="E629" s="15" t="s">
        <v>75</v>
      </c>
      <c r="F629" s="10"/>
      <c r="G629" s="10"/>
      <c r="H629" s="15" t="s">
        <v>75</v>
      </c>
      <c r="I629" s="10"/>
      <c r="J629" s="10"/>
      <c r="K629" s="10"/>
      <c r="L629" s="10"/>
      <c r="M629" s="10"/>
      <c r="N629" s="10"/>
      <c r="O629" s="10"/>
      <c r="P629" s="10"/>
      <c r="Q629" s="10"/>
      <c r="R629" s="10"/>
      <c r="S629" s="10"/>
      <c r="T629" s="10"/>
      <c r="U629" s="10"/>
      <c r="V629" s="10"/>
      <c r="W629" s="10"/>
      <c r="X629" s="10"/>
      <c r="Y629" s="10"/>
      <c r="Z629" s="10"/>
    </row>
    <row r="630" ht="16.5" customHeight="1">
      <c r="A630" s="18" t="s">
        <v>3700</v>
      </c>
      <c r="B630" s="18" t="s">
        <v>3701</v>
      </c>
      <c r="C630" s="18" t="s">
        <v>3702</v>
      </c>
      <c r="D630" s="15"/>
      <c r="E630" s="15"/>
      <c r="F630" s="10"/>
      <c r="G630" s="10"/>
      <c r="H630" s="15" t="s">
        <v>75</v>
      </c>
      <c r="I630" s="10"/>
      <c r="J630" s="10"/>
      <c r="K630" s="10"/>
      <c r="L630" s="10"/>
      <c r="M630" s="10"/>
      <c r="N630" s="10"/>
      <c r="O630" s="10"/>
      <c r="P630" s="10"/>
      <c r="Q630" s="10"/>
      <c r="R630" s="10"/>
      <c r="S630" s="10"/>
      <c r="T630" s="10"/>
      <c r="U630" s="10"/>
      <c r="V630" s="10"/>
      <c r="W630" s="10"/>
      <c r="X630" s="10"/>
      <c r="Y630" s="10"/>
      <c r="Z630" s="10"/>
    </row>
    <row r="631" ht="16.5" customHeight="1">
      <c r="A631" s="18" t="s">
        <v>3703</v>
      </c>
      <c r="B631" s="18" t="s">
        <v>3704</v>
      </c>
      <c r="C631" s="18" t="s">
        <v>3706</v>
      </c>
      <c r="D631" s="15"/>
      <c r="E631" s="15"/>
      <c r="F631" s="10"/>
      <c r="G631" s="10"/>
      <c r="H631" s="15" t="s">
        <v>75</v>
      </c>
      <c r="I631" s="10"/>
      <c r="J631" s="10"/>
      <c r="K631" s="10"/>
      <c r="L631" s="10"/>
      <c r="M631" s="10"/>
      <c r="N631" s="10"/>
      <c r="O631" s="10"/>
      <c r="P631" s="10"/>
      <c r="Q631" s="10"/>
      <c r="R631" s="10"/>
      <c r="S631" s="10"/>
      <c r="T631" s="10"/>
      <c r="U631" s="10"/>
      <c r="V631" s="10"/>
      <c r="W631" s="10"/>
      <c r="X631" s="10"/>
      <c r="Y631" s="10"/>
      <c r="Z631" s="10"/>
    </row>
    <row r="632" ht="16.5" customHeight="1">
      <c r="A632" s="18" t="s">
        <v>3709</v>
      </c>
      <c r="B632" s="18" t="s">
        <v>3711</v>
      </c>
      <c r="C632" s="18" t="s">
        <v>3712</v>
      </c>
      <c r="D632" s="15"/>
      <c r="E632" s="15"/>
      <c r="F632" s="10"/>
      <c r="G632" s="10"/>
      <c r="H632" s="15" t="s">
        <v>75</v>
      </c>
      <c r="I632" s="10"/>
      <c r="J632" s="10"/>
      <c r="K632" s="10"/>
      <c r="L632" s="10"/>
      <c r="M632" s="10"/>
      <c r="N632" s="10"/>
      <c r="O632" s="10"/>
      <c r="P632" s="10"/>
      <c r="Q632" s="10"/>
      <c r="R632" s="10"/>
      <c r="S632" s="10"/>
      <c r="T632" s="10"/>
      <c r="U632" s="10"/>
      <c r="V632" s="10"/>
      <c r="W632" s="10"/>
      <c r="X632" s="10"/>
      <c r="Y632" s="10"/>
      <c r="Z632" s="10"/>
    </row>
    <row r="633" ht="16.5" customHeight="1">
      <c r="A633" s="18" t="s">
        <v>3716</v>
      </c>
      <c r="B633" s="18" t="s">
        <v>3717</v>
      </c>
      <c r="C633" s="69" t="s">
        <v>3718</v>
      </c>
      <c r="D633" s="15"/>
      <c r="E633" s="15"/>
      <c r="F633" s="10"/>
      <c r="G633" s="10"/>
      <c r="H633" s="15" t="s">
        <v>75</v>
      </c>
      <c r="I633" s="10"/>
      <c r="J633" s="10"/>
      <c r="K633" s="10"/>
      <c r="L633" s="10"/>
      <c r="M633" s="10"/>
      <c r="N633" s="10"/>
      <c r="O633" s="10"/>
      <c r="P633" s="10"/>
      <c r="Q633" s="10"/>
      <c r="R633" s="10"/>
      <c r="S633" s="10"/>
      <c r="T633" s="10"/>
      <c r="U633" s="10"/>
      <c r="V633" s="10"/>
      <c r="W633" s="10"/>
      <c r="X633" s="10"/>
      <c r="Y633" s="10"/>
      <c r="Z633" s="10"/>
    </row>
    <row r="634" ht="16.5" customHeight="1">
      <c r="A634" s="18" t="s">
        <v>3721</v>
      </c>
      <c r="B634" s="18" t="s">
        <v>3722</v>
      </c>
      <c r="C634" s="18" t="s">
        <v>3723</v>
      </c>
      <c r="D634" s="15"/>
      <c r="E634" s="15"/>
      <c r="F634" s="10"/>
      <c r="G634" s="10"/>
      <c r="H634" s="15" t="s">
        <v>75</v>
      </c>
      <c r="I634" s="10"/>
      <c r="J634" s="10"/>
      <c r="K634" s="10"/>
      <c r="L634" s="10"/>
      <c r="M634" s="10"/>
      <c r="N634" s="10"/>
      <c r="O634" s="10"/>
      <c r="P634" s="10"/>
      <c r="Q634" s="10"/>
      <c r="R634" s="10"/>
      <c r="S634" s="10"/>
      <c r="T634" s="10"/>
      <c r="U634" s="10"/>
      <c r="V634" s="10"/>
      <c r="W634" s="10"/>
      <c r="X634" s="10"/>
      <c r="Y634" s="10"/>
      <c r="Z634" s="10"/>
    </row>
    <row r="635" ht="16.5" customHeight="1">
      <c r="A635" s="18" t="s">
        <v>3726</v>
      </c>
      <c r="B635" s="18" t="s">
        <v>3728</v>
      </c>
      <c r="C635" s="18" t="s">
        <v>3730</v>
      </c>
      <c r="D635" s="15"/>
      <c r="E635" s="15"/>
      <c r="F635" s="10"/>
      <c r="G635" s="10"/>
      <c r="H635" s="15" t="s">
        <v>75</v>
      </c>
      <c r="I635" s="10"/>
      <c r="J635" s="10"/>
      <c r="K635" s="10"/>
      <c r="L635" s="10"/>
      <c r="M635" s="10"/>
      <c r="N635" s="10"/>
      <c r="O635" s="10"/>
      <c r="P635" s="10"/>
      <c r="Q635" s="10"/>
      <c r="R635" s="10"/>
      <c r="S635" s="10"/>
      <c r="T635" s="10"/>
      <c r="U635" s="10"/>
      <c r="V635" s="10"/>
      <c r="W635" s="10"/>
      <c r="X635" s="10"/>
      <c r="Y635" s="10"/>
      <c r="Z635" s="10"/>
    </row>
    <row r="636" ht="16.5" customHeight="1">
      <c r="A636" s="18" t="s">
        <v>3733</v>
      </c>
      <c r="B636" s="18" t="s">
        <v>3735</v>
      </c>
      <c r="C636" s="18" t="s">
        <v>3736</v>
      </c>
      <c r="D636" s="15"/>
      <c r="E636" s="15"/>
      <c r="F636" s="10"/>
      <c r="G636" s="10"/>
      <c r="H636" s="15" t="s">
        <v>75</v>
      </c>
      <c r="I636" s="10"/>
      <c r="J636" s="10"/>
      <c r="K636" s="10"/>
      <c r="L636" s="10"/>
      <c r="M636" s="10"/>
      <c r="N636" s="10"/>
      <c r="O636" s="10"/>
      <c r="P636" s="10"/>
      <c r="Q636" s="10"/>
      <c r="R636" s="10"/>
      <c r="S636" s="10"/>
      <c r="T636" s="10"/>
      <c r="U636" s="10"/>
      <c r="V636" s="10"/>
      <c r="W636" s="10"/>
      <c r="X636" s="10"/>
      <c r="Y636" s="10"/>
      <c r="Z636" s="10"/>
    </row>
    <row r="637" ht="16.5" customHeight="1">
      <c r="A637" s="18" t="s">
        <v>3739</v>
      </c>
      <c r="B637" s="18" t="s">
        <v>3740</v>
      </c>
      <c r="C637" s="18" t="s">
        <v>3741</v>
      </c>
      <c r="D637" s="15"/>
      <c r="E637" s="15"/>
      <c r="F637" s="10"/>
      <c r="G637" s="10"/>
      <c r="H637" s="15" t="s">
        <v>75</v>
      </c>
      <c r="I637" s="10"/>
      <c r="J637" s="10"/>
      <c r="K637" s="10"/>
      <c r="L637" s="10"/>
      <c r="M637" s="10"/>
      <c r="N637" s="10"/>
      <c r="O637" s="10"/>
      <c r="P637" s="10"/>
      <c r="Q637" s="10"/>
      <c r="R637" s="10"/>
      <c r="S637" s="10"/>
      <c r="T637" s="10"/>
      <c r="U637" s="10"/>
      <c r="V637" s="10"/>
      <c r="W637" s="10"/>
      <c r="X637" s="10"/>
      <c r="Y637" s="10"/>
      <c r="Z637" s="10"/>
    </row>
    <row r="638" ht="16.5" customHeight="1">
      <c r="A638" s="18" t="s">
        <v>3746</v>
      </c>
      <c r="B638" s="18" t="s">
        <v>3748</v>
      </c>
      <c r="C638" s="18" t="s">
        <v>3749</v>
      </c>
      <c r="D638" s="18" t="s">
        <v>24</v>
      </c>
      <c r="E638" s="15" t="s">
        <v>75</v>
      </c>
      <c r="F638" s="10"/>
      <c r="G638" s="10"/>
      <c r="H638" s="15" t="s">
        <v>75</v>
      </c>
      <c r="I638" s="10"/>
      <c r="J638" s="10"/>
      <c r="K638" s="10"/>
      <c r="L638" s="10"/>
      <c r="M638" s="10"/>
      <c r="N638" s="10"/>
      <c r="O638" s="10"/>
      <c r="P638" s="10"/>
      <c r="Q638" s="10"/>
      <c r="R638" s="10"/>
      <c r="S638" s="10"/>
      <c r="T638" s="10"/>
      <c r="U638" s="10"/>
      <c r="V638" s="10"/>
      <c r="W638" s="10"/>
      <c r="X638" s="10"/>
      <c r="Y638" s="10"/>
      <c r="Z638" s="10"/>
    </row>
    <row r="639" ht="16.5" customHeight="1">
      <c r="A639" s="18" t="s">
        <v>3751</v>
      </c>
      <c r="B639" s="18" t="s">
        <v>3752</v>
      </c>
      <c r="C639" s="69" t="s">
        <v>3753</v>
      </c>
      <c r="D639" s="15"/>
      <c r="E639" s="15"/>
      <c r="F639" s="10"/>
      <c r="G639" s="10"/>
      <c r="H639" s="15" t="s">
        <v>75</v>
      </c>
      <c r="I639" s="10"/>
      <c r="J639" s="10"/>
      <c r="K639" s="10"/>
      <c r="L639" s="10"/>
      <c r="M639" s="10"/>
      <c r="N639" s="10"/>
      <c r="O639" s="10"/>
      <c r="P639" s="10"/>
      <c r="Q639" s="10"/>
      <c r="R639" s="10"/>
      <c r="S639" s="10"/>
      <c r="T639" s="10"/>
      <c r="U639" s="10"/>
      <c r="V639" s="10"/>
      <c r="W639" s="10"/>
      <c r="X639" s="10"/>
      <c r="Y639" s="10"/>
      <c r="Z639" s="10"/>
    </row>
    <row r="640" ht="16.5" customHeight="1">
      <c r="A640" s="18" t="s">
        <v>3755</v>
      </c>
      <c r="B640" s="18" t="s">
        <v>3757</v>
      </c>
      <c r="C640" s="18" t="s">
        <v>3759</v>
      </c>
      <c r="D640" s="15"/>
      <c r="E640" s="15"/>
      <c r="F640" s="10"/>
      <c r="G640" s="10"/>
      <c r="H640" s="15" t="s">
        <v>75</v>
      </c>
      <c r="I640" s="10"/>
      <c r="J640" s="10"/>
      <c r="K640" s="10"/>
      <c r="L640" s="10"/>
      <c r="M640" s="10"/>
      <c r="N640" s="10"/>
      <c r="O640" s="10"/>
      <c r="P640" s="10"/>
      <c r="Q640" s="10"/>
      <c r="R640" s="10"/>
      <c r="S640" s="10"/>
      <c r="T640" s="10"/>
      <c r="U640" s="10"/>
      <c r="V640" s="10"/>
      <c r="W640" s="10"/>
      <c r="X640" s="10"/>
      <c r="Y640" s="10"/>
      <c r="Z640" s="10"/>
    </row>
    <row r="641" ht="16.5" customHeight="1">
      <c r="A641" s="18" t="s">
        <v>3760</v>
      </c>
      <c r="B641" s="18" t="s">
        <v>3762</v>
      </c>
      <c r="C641" s="18" t="s">
        <v>3763</v>
      </c>
      <c r="D641" s="15"/>
      <c r="E641" s="15"/>
      <c r="F641" s="10"/>
      <c r="G641" s="10"/>
      <c r="H641" s="15" t="s">
        <v>75</v>
      </c>
      <c r="I641" s="10"/>
      <c r="J641" s="10"/>
      <c r="K641" s="10"/>
      <c r="L641" s="10"/>
      <c r="M641" s="10"/>
      <c r="N641" s="10"/>
      <c r="O641" s="10"/>
      <c r="P641" s="10"/>
      <c r="Q641" s="10"/>
      <c r="R641" s="10"/>
      <c r="S641" s="10"/>
      <c r="T641" s="10"/>
      <c r="U641" s="10"/>
      <c r="V641" s="10"/>
      <c r="W641" s="10"/>
      <c r="X641" s="10"/>
      <c r="Y641" s="10"/>
      <c r="Z641" s="10"/>
    </row>
    <row r="642" ht="16.5" customHeight="1">
      <c r="A642" s="18" t="s">
        <v>3764</v>
      </c>
      <c r="B642" s="18" t="s">
        <v>3766</v>
      </c>
      <c r="C642" s="18" t="s">
        <v>3767</v>
      </c>
      <c r="D642" s="18" t="s">
        <v>24</v>
      </c>
      <c r="E642" s="15" t="s">
        <v>75</v>
      </c>
      <c r="F642" s="10"/>
      <c r="G642" s="10"/>
      <c r="H642" s="15" t="s">
        <v>75</v>
      </c>
      <c r="I642" s="10"/>
      <c r="J642" s="10"/>
      <c r="K642" s="10"/>
      <c r="L642" s="10"/>
      <c r="M642" s="10"/>
      <c r="N642" s="10"/>
      <c r="O642" s="10"/>
      <c r="P642" s="10"/>
      <c r="Q642" s="10"/>
      <c r="R642" s="10"/>
      <c r="S642" s="10"/>
      <c r="T642" s="10"/>
      <c r="U642" s="10"/>
      <c r="V642" s="10"/>
      <c r="W642" s="10"/>
      <c r="X642" s="10"/>
      <c r="Y642" s="10"/>
      <c r="Z642" s="10"/>
    </row>
    <row r="643" ht="16.5" customHeight="1">
      <c r="A643" s="18" t="s">
        <v>3772</v>
      </c>
      <c r="B643" s="18" t="s">
        <v>3773</v>
      </c>
      <c r="C643" s="18" t="s">
        <v>3774</v>
      </c>
      <c r="D643" s="18" t="s">
        <v>24</v>
      </c>
      <c r="E643" s="15" t="s">
        <v>75</v>
      </c>
      <c r="F643" s="10"/>
      <c r="G643" s="10"/>
      <c r="H643" s="15" t="s">
        <v>75</v>
      </c>
      <c r="I643" s="10"/>
      <c r="J643" s="10"/>
      <c r="K643" s="10"/>
      <c r="L643" s="10"/>
      <c r="M643" s="10"/>
      <c r="N643" s="10"/>
      <c r="O643" s="10"/>
      <c r="P643" s="10"/>
      <c r="Q643" s="10"/>
      <c r="R643" s="10"/>
      <c r="S643" s="10"/>
      <c r="T643" s="10"/>
      <c r="U643" s="10"/>
      <c r="V643" s="10"/>
      <c r="W643" s="10"/>
      <c r="X643" s="10"/>
      <c r="Y643" s="10"/>
      <c r="Z643" s="10"/>
    </row>
    <row r="644" ht="16.5" customHeight="1">
      <c r="A644" s="18" t="s">
        <v>3779</v>
      </c>
      <c r="B644" s="18" t="s">
        <v>3781</v>
      </c>
      <c r="C644" s="69" t="s">
        <v>3782</v>
      </c>
      <c r="D644" s="18" t="s">
        <v>24</v>
      </c>
      <c r="E644" s="15" t="s">
        <v>75</v>
      </c>
      <c r="F644" s="10"/>
      <c r="G644" s="10"/>
      <c r="H644" s="15" t="s">
        <v>75</v>
      </c>
      <c r="I644" s="10"/>
      <c r="J644" s="10"/>
      <c r="K644" s="10"/>
      <c r="L644" s="10"/>
      <c r="M644" s="10"/>
      <c r="N644" s="10"/>
      <c r="O644" s="10"/>
      <c r="P644" s="10"/>
      <c r="Q644" s="10"/>
      <c r="R644" s="10"/>
      <c r="S644" s="10"/>
      <c r="T644" s="10"/>
      <c r="U644" s="10"/>
      <c r="V644" s="10"/>
      <c r="W644" s="10"/>
      <c r="X644" s="10"/>
      <c r="Y644" s="10"/>
      <c r="Z644" s="10"/>
    </row>
    <row r="645" ht="16.5" customHeight="1">
      <c r="A645" s="18" t="s">
        <v>3783</v>
      </c>
      <c r="B645" s="18" t="s">
        <v>3785</v>
      </c>
      <c r="C645" s="18" t="s">
        <v>3786</v>
      </c>
      <c r="D645" s="18" t="s">
        <v>24</v>
      </c>
      <c r="E645" s="15" t="s">
        <v>75</v>
      </c>
      <c r="F645" s="10"/>
      <c r="G645" s="10"/>
      <c r="H645" s="15" t="s">
        <v>75</v>
      </c>
      <c r="I645" s="10"/>
      <c r="J645" s="10"/>
      <c r="K645" s="10"/>
      <c r="L645" s="10"/>
      <c r="M645" s="10"/>
      <c r="N645" s="10"/>
      <c r="O645" s="10"/>
      <c r="P645" s="10"/>
      <c r="Q645" s="10"/>
      <c r="R645" s="10"/>
      <c r="S645" s="10"/>
      <c r="T645" s="10"/>
      <c r="U645" s="10"/>
      <c r="V645" s="10"/>
      <c r="W645" s="10"/>
      <c r="X645" s="10"/>
      <c r="Y645" s="10"/>
      <c r="Z645" s="10"/>
    </row>
    <row r="646" ht="16.5" customHeight="1">
      <c r="A646" s="18" t="s">
        <v>3787</v>
      </c>
      <c r="B646" s="18" t="s">
        <v>3788</v>
      </c>
      <c r="C646" s="18" t="s">
        <v>3789</v>
      </c>
      <c r="D646" s="18" t="s">
        <v>24</v>
      </c>
      <c r="E646" s="15" t="s">
        <v>75</v>
      </c>
      <c r="F646" s="10"/>
      <c r="G646" s="10"/>
      <c r="H646" s="15" t="s">
        <v>75</v>
      </c>
      <c r="I646" s="10"/>
      <c r="J646" s="10"/>
      <c r="K646" s="10"/>
      <c r="L646" s="10"/>
      <c r="M646" s="10"/>
      <c r="N646" s="10"/>
      <c r="O646" s="10"/>
      <c r="P646" s="10"/>
      <c r="Q646" s="10"/>
      <c r="R646" s="10"/>
      <c r="S646" s="10"/>
      <c r="T646" s="10"/>
      <c r="U646" s="10"/>
      <c r="V646" s="10"/>
      <c r="W646" s="10"/>
      <c r="X646" s="10"/>
      <c r="Y646" s="10"/>
      <c r="Z646" s="10"/>
    </row>
    <row r="647" ht="16.5" customHeight="1">
      <c r="A647" s="18" t="s">
        <v>3794</v>
      </c>
      <c r="B647" s="18" t="s">
        <v>3795</v>
      </c>
      <c r="C647" s="18" t="s">
        <v>3796</v>
      </c>
      <c r="D647" s="18" t="s">
        <v>24</v>
      </c>
      <c r="E647" s="15" t="s">
        <v>75</v>
      </c>
      <c r="F647" s="10"/>
      <c r="G647" s="10"/>
      <c r="H647" s="15" t="s">
        <v>75</v>
      </c>
      <c r="I647" s="10"/>
      <c r="J647" s="10"/>
      <c r="K647" s="10"/>
      <c r="L647" s="10"/>
      <c r="M647" s="10"/>
      <c r="N647" s="10"/>
      <c r="O647" s="10"/>
      <c r="P647" s="10"/>
      <c r="Q647" s="10"/>
      <c r="R647" s="10"/>
      <c r="S647" s="10"/>
      <c r="T647" s="10"/>
      <c r="U647" s="10"/>
      <c r="V647" s="10"/>
      <c r="W647" s="10"/>
      <c r="X647" s="10"/>
      <c r="Y647" s="10"/>
      <c r="Z647" s="10"/>
    </row>
    <row r="648" ht="16.5" customHeight="1">
      <c r="A648" s="18" t="s">
        <v>3801</v>
      </c>
      <c r="B648" s="18" t="s">
        <v>3802</v>
      </c>
      <c r="C648" s="18" t="s">
        <v>3803</v>
      </c>
      <c r="D648" s="18" t="s">
        <v>24</v>
      </c>
      <c r="E648" s="15" t="s">
        <v>75</v>
      </c>
      <c r="F648" s="10"/>
      <c r="G648" s="10"/>
      <c r="H648" s="15" t="s">
        <v>75</v>
      </c>
      <c r="I648" s="10"/>
      <c r="J648" s="10"/>
      <c r="K648" s="10"/>
      <c r="L648" s="10"/>
      <c r="M648" s="10"/>
      <c r="N648" s="10"/>
      <c r="O648" s="10"/>
      <c r="P648" s="10"/>
      <c r="Q648" s="10"/>
      <c r="R648" s="10"/>
      <c r="S648" s="10"/>
      <c r="T648" s="10"/>
      <c r="U648" s="10"/>
      <c r="V648" s="10"/>
      <c r="W648" s="10"/>
      <c r="X648" s="10"/>
      <c r="Y648" s="10"/>
      <c r="Z648" s="10"/>
    </row>
    <row r="649" ht="16.5" customHeight="1">
      <c r="A649" s="18" t="s">
        <v>3807</v>
      </c>
      <c r="B649" s="18" t="s">
        <v>3808</v>
      </c>
      <c r="C649" s="18" t="s">
        <v>3809</v>
      </c>
      <c r="D649" s="18" t="s">
        <v>24</v>
      </c>
      <c r="E649" s="15" t="s">
        <v>75</v>
      </c>
      <c r="F649" s="10"/>
      <c r="G649" s="10"/>
      <c r="H649" s="15" t="s">
        <v>75</v>
      </c>
      <c r="I649" s="10"/>
      <c r="J649" s="10"/>
      <c r="K649" s="10"/>
      <c r="L649" s="10"/>
      <c r="M649" s="10"/>
      <c r="N649" s="10"/>
      <c r="O649" s="10"/>
      <c r="P649" s="10"/>
      <c r="Q649" s="10"/>
      <c r="R649" s="10"/>
      <c r="S649" s="10"/>
      <c r="T649" s="10"/>
      <c r="U649" s="10"/>
      <c r="V649" s="10"/>
      <c r="W649" s="10"/>
      <c r="X649" s="10"/>
      <c r="Y649" s="10"/>
      <c r="Z649" s="10"/>
    </row>
    <row r="650" ht="16.5" customHeight="1">
      <c r="A650" s="18" t="s">
        <v>3814</v>
      </c>
      <c r="B650" s="18" t="s">
        <v>3815</v>
      </c>
      <c r="C650" s="18" t="s">
        <v>3816</v>
      </c>
      <c r="D650" s="15"/>
      <c r="E650" s="15"/>
      <c r="F650" s="10"/>
      <c r="G650" s="10"/>
      <c r="H650" s="15" t="s">
        <v>75</v>
      </c>
      <c r="I650" s="10"/>
      <c r="J650" s="10"/>
      <c r="K650" s="10"/>
      <c r="L650" s="10"/>
      <c r="M650" s="10"/>
      <c r="N650" s="10"/>
      <c r="O650" s="10"/>
      <c r="P650" s="10"/>
      <c r="Q650" s="10"/>
      <c r="R650" s="10"/>
      <c r="S650" s="10"/>
      <c r="T650" s="10"/>
      <c r="U650" s="10"/>
      <c r="V650" s="10"/>
      <c r="W650" s="10"/>
      <c r="X650" s="10"/>
      <c r="Y650" s="10"/>
      <c r="Z650" s="10"/>
    </row>
    <row r="651" ht="16.5" customHeight="1">
      <c r="A651" s="18" t="s">
        <v>3076</v>
      </c>
      <c r="B651" s="18" t="s">
        <v>3818</v>
      </c>
      <c r="C651" s="18" t="s">
        <v>3078</v>
      </c>
      <c r="D651" s="15"/>
      <c r="E651" s="15"/>
      <c r="F651" s="10"/>
      <c r="G651" s="10"/>
      <c r="H651" s="15" t="s">
        <v>75</v>
      </c>
      <c r="I651" s="10"/>
      <c r="J651" s="10"/>
      <c r="K651" s="10"/>
      <c r="L651" s="10"/>
      <c r="M651" s="10"/>
      <c r="N651" s="10"/>
      <c r="O651" s="10"/>
      <c r="P651" s="10"/>
      <c r="Q651" s="10"/>
      <c r="R651" s="10"/>
      <c r="S651" s="10"/>
      <c r="T651" s="10"/>
      <c r="U651" s="10"/>
      <c r="V651" s="10"/>
      <c r="W651" s="10"/>
      <c r="X651" s="10"/>
      <c r="Y651" s="10"/>
      <c r="Z651" s="10"/>
    </row>
    <row r="652" ht="16.5" customHeight="1">
      <c r="A652" s="18" t="s">
        <v>3079</v>
      </c>
      <c r="B652" s="18" t="s">
        <v>3822</v>
      </c>
      <c r="C652" s="18" t="s">
        <v>3081</v>
      </c>
      <c r="D652" s="15"/>
      <c r="E652" s="15"/>
      <c r="F652" s="10"/>
      <c r="G652" s="10"/>
      <c r="H652" s="15" t="s">
        <v>75</v>
      </c>
      <c r="I652" s="10"/>
      <c r="J652" s="10"/>
      <c r="K652" s="10"/>
      <c r="L652" s="10"/>
      <c r="M652" s="10"/>
      <c r="N652" s="10"/>
      <c r="O652" s="10"/>
      <c r="P652" s="10"/>
      <c r="Q652" s="10"/>
      <c r="R652" s="10"/>
      <c r="S652" s="10"/>
      <c r="T652" s="10"/>
      <c r="U652" s="10"/>
      <c r="V652" s="10"/>
      <c r="W652" s="10"/>
      <c r="X652" s="10"/>
      <c r="Y652" s="10"/>
      <c r="Z652" s="10"/>
    </row>
    <row r="653" ht="16.5" customHeight="1">
      <c r="A653" s="70" t="s">
        <v>3826</v>
      </c>
      <c r="B653" s="18" t="s">
        <v>3827</v>
      </c>
      <c r="C653" s="18" t="s">
        <v>3828</v>
      </c>
      <c r="D653" s="15"/>
      <c r="E653" s="15"/>
      <c r="F653" s="10"/>
      <c r="G653" s="10"/>
      <c r="H653" s="15" t="s">
        <v>75</v>
      </c>
      <c r="I653" s="10"/>
      <c r="J653" s="10"/>
      <c r="K653" s="10"/>
      <c r="L653" s="10"/>
      <c r="M653" s="10"/>
      <c r="N653" s="10"/>
      <c r="O653" s="10"/>
      <c r="P653" s="10"/>
      <c r="Q653" s="10"/>
      <c r="R653" s="10"/>
      <c r="S653" s="10"/>
      <c r="T653" s="10"/>
      <c r="U653" s="10"/>
      <c r="V653" s="10"/>
      <c r="W653" s="10"/>
      <c r="X653" s="10"/>
      <c r="Y653" s="10"/>
      <c r="Z653" s="10"/>
    </row>
    <row r="654" ht="16.5" customHeight="1">
      <c r="A654" s="70" t="s">
        <v>3831</v>
      </c>
      <c r="B654" s="18" t="s">
        <v>3833</v>
      </c>
      <c r="C654" s="18" t="s">
        <v>3834</v>
      </c>
      <c r="D654" s="15"/>
      <c r="E654" s="15"/>
      <c r="F654" s="10"/>
      <c r="G654" s="10"/>
      <c r="H654" s="15" t="s">
        <v>75</v>
      </c>
      <c r="I654" s="10"/>
      <c r="J654" s="10"/>
      <c r="K654" s="10"/>
      <c r="L654" s="10"/>
      <c r="M654" s="10"/>
      <c r="N654" s="10"/>
      <c r="O654" s="10"/>
      <c r="P654" s="10"/>
      <c r="Q654" s="10"/>
      <c r="R654" s="10"/>
      <c r="S654" s="10"/>
      <c r="T654" s="10"/>
      <c r="U654" s="10"/>
      <c r="V654" s="10"/>
      <c r="W654" s="10"/>
      <c r="X654" s="10"/>
      <c r="Y654" s="10"/>
      <c r="Z654" s="10"/>
    </row>
    <row r="655" ht="16.5" customHeight="1">
      <c r="A655" s="70" t="s">
        <v>3838</v>
      </c>
      <c r="B655" s="18" t="s">
        <v>3840</v>
      </c>
      <c r="C655" s="18" t="s">
        <v>3841</v>
      </c>
      <c r="D655" s="15"/>
      <c r="E655" s="15"/>
      <c r="F655" s="10"/>
      <c r="G655" s="10"/>
      <c r="H655" s="15" t="s">
        <v>176</v>
      </c>
      <c r="I655" s="10"/>
      <c r="J655" s="10"/>
      <c r="K655" s="10"/>
      <c r="L655" s="10"/>
      <c r="M655" s="10"/>
      <c r="N655" s="10"/>
      <c r="O655" s="10"/>
      <c r="P655" s="10"/>
      <c r="Q655" s="10"/>
      <c r="R655" s="10"/>
      <c r="S655" s="10"/>
      <c r="T655" s="10"/>
      <c r="U655" s="10"/>
      <c r="V655" s="10"/>
      <c r="W655" s="10"/>
      <c r="X655" s="10"/>
      <c r="Y655" s="10"/>
      <c r="Z655" s="10"/>
    </row>
    <row r="656" ht="16.5" customHeight="1">
      <c r="A656" s="18" t="s">
        <v>3843</v>
      </c>
      <c r="B656" s="18" t="s">
        <v>3845</v>
      </c>
      <c r="C656" s="18" t="s">
        <v>3849</v>
      </c>
      <c r="D656" s="18" t="s">
        <v>24</v>
      </c>
      <c r="E656" s="15" t="s">
        <v>75</v>
      </c>
      <c r="F656" s="10"/>
      <c r="G656" s="10"/>
      <c r="H656" s="15" t="s">
        <v>75</v>
      </c>
      <c r="I656" s="10"/>
      <c r="J656" s="10"/>
      <c r="K656" s="10"/>
      <c r="L656" s="10"/>
      <c r="M656" s="10"/>
      <c r="N656" s="10"/>
      <c r="O656" s="10"/>
      <c r="P656" s="10"/>
      <c r="Q656" s="10"/>
      <c r="R656" s="10"/>
      <c r="S656" s="10"/>
      <c r="T656" s="10"/>
      <c r="U656" s="10"/>
      <c r="V656" s="10"/>
      <c r="W656" s="10"/>
      <c r="X656" s="10"/>
      <c r="Y656" s="10"/>
      <c r="Z656" s="10"/>
    </row>
    <row r="657" ht="16.5" customHeight="1">
      <c r="A657" s="18" t="s">
        <v>3853</v>
      </c>
      <c r="B657" s="18" t="s">
        <v>3854</v>
      </c>
      <c r="C657" s="18" t="s">
        <v>3855</v>
      </c>
      <c r="D657" s="18" t="s">
        <v>24</v>
      </c>
      <c r="E657" s="15" t="s">
        <v>75</v>
      </c>
      <c r="F657" s="10"/>
      <c r="G657" s="10"/>
      <c r="H657" s="15" t="s">
        <v>75</v>
      </c>
      <c r="I657" s="10"/>
      <c r="J657" s="10"/>
      <c r="K657" s="10"/>
      <c r="L657" s="10"/>
      <c r="M657" s="10"/>
      <c r="N657" s="10"/>
      <c r="O657" s="10"/>
      <c r="P657" s="10"/>
      <c r="Q657" s="10"/>
      <c r="R657" s="10"/>
      <c r="S657" s="10"/>
      <c r="T657" s="10"/>
      <c r="U657" s="10"/>
      <c r="V657" s="10"/>
      <c r="W657" s="10"/>
      <c r="X657" s="10"/>
      <c r="Y657" s="10"/>
      <c r="Z657" s="10"/>
    </row>
    <row r="658" ht="16.5" customHeight="1">
      <c r="A658" s="70" t="s">
        <v>3861</v>
      </c>
      <c r="B658" s="18" t="s">
        <v>3864</v>
      </c>
      <c r="C658" s="18" t="s">
        <v>3866</v>
      </c>
      <c r="D658" s="18" t="s">
        <v>24</v>
      </c>
      <c r="E658" s="15" t="s">
        <v>75</v>
      </c>
      <c r="F658" s="10"/>
      <c r="G658" s="10"/>
      <c r="H658" s="15" t="s">
        <v>75</v>
      </c>
      <c r="I658" s="10"/>
      <c r="J658" s="10"/>
      <c r="K658" s="10"/>
      <c r="L658" s="10"/>
      <c r="M658" s="10"/>
      <c r="N658" s="10"/>
      <c r="O658" s="10"/>
      <c r="P658" s="10"/>
      <c r="Q658" s="10"/>
      <c r="R658" s="10"/>
      <c r="S658" s="10"/>
      <c r="T658" s="10"/>
      <c r="U658" s="10"/>
      <c r="V658" s="10"/>
      <c r="W658" s="10"/>
      <c r="X658" s="10"/>
      <c r="Y658" s="10"/>
      <c r="Z658" s="10"/>
    </row>
    <row r="659" ht="16.5" customHeight="1">
      <c r="A659" s="70" t="s">
        <v>3868</v>
      </c>
      <c r="B659" s="18" t="s">
        <v>3869</v>
      </c>
      <c r="C659" s="18" t="s">
        <v>3870</v>
      </c>
      <c r="D659" s="18" t="s">
        <v>24</v>
      </c>
      <c r="E659" s="15" t="s">
        <v>75</v>
      </c>
      <c r="F659" s="10"/>
      <c r="G659" s="10"/>
      <c r="H659" s="15" t="s">
        <v>75</v>
      </c>
      <c r="I659" s="10"/>
      <c r="J659" s="10"/>
      <c r="K659" s="10"/>
      <c r="L659" s="10"/>
      <c r="M659" s="10"/>
      <c r="N659" s="10"/>
      <c r="O659" s="10"/>
      <c r="P659" s="10"/>
      <c r="Q659" s="10"/>
      <c r="R659" s="10"/>
      <c r="S659" s="10"/>
      <c r="T659" s="10"/>
      <c r="U659" s="10"/>
      <c r="V659" s="10"/>
      <c r="W659" s="10"/>
      <c r="X659" s="10"/>
      <c r="Y659" s="10"/>
      <c r="Z659" s="10"/>
    </row>
    <row r="660" ht="16.5" customHeight="1">
      <c r="A660" s="18" t="s">
        <v>3874</v>
      </c>
      <c r="B660" s="18" t="s">
        <v>3877</v>
      </c>
      <c r="C660" s="18" t="s">
        <v>3878</v>
      </c>
      <c r="D660" s="18" t="s">
        <v>24</v>
      </c>
      <c r="E660" s="15" t="s">
        <v>75</v>
      </c>
      <c r="F660" s="10"/>
      <c r="G660" s="10"/>
      <c r="H660" s="15" t="s">
        <v>75</v>
      </c>
      <c r="I660" s="10"/>
      <c r="J660" s="10"/>
      <c r="K660" s="10"/>
      <c r="L660" s="10"/>
      <c r="M660" s="10"/>
      <c r="N660" s="10"/>
      <c r="O660" s="10"/>
      <c r="P660" s="10"/>
      <c r="Q660" s="10"/>
      <c r="R660" s="10"/>
      <c r="S660" s="10"/>
      <c r="T660" s="10"/>
      <c r="U660" s="10"/>
      <c r="V660" s="10"/>
      <c r="W660" s="10"/>
      <c r="X660" s="10"/>
      <c r="Y660" s="10"/>
      <c r="Z660" s="10"/>
    </row>
    <row r="661" ht="16.5" customHeight="1">
      <c r="A661" s="18" t="s">
        <v>3883</v>
      </c>
      <c r="B661" s="18" t="s">
        <v>3884</v>
      </c>
      <c r="C661" s="18" t="s">
        <v>3885</v>
      </c>
      <c r="D661" s="18" t="s">
        <v>24</v>
      </c>
      <c r="E661" s="15" t="s">
        <v>75</v>
      </c>
      <c r="F661" s="10"/>
      <c r="G661" s="10"/>
      <c r="H661" s="15" t="s">
        <v>75</v>
      </c>
      <c r="I661" s="10"/>
      <c r="J661" s="10"/>
      <c r="K661" s="10"/>
      <c r="L661" s="10"/>
      <c r="M661" s="10"/>
      <c r="N661" s="10"/>
      <c r="O661" s="10"/>
      <c r="P661" s="10"/>
      <c r="Q661" s="10"/>
      <c r="R661" s="10"/>
      <c r="S661" s="10"/>
      <c r="T661" s="10"/>
      <c r="U661" s="10"/>
      <c r="V661" s="10"/>
      <c r="W661" s="10"/>
      <c r="X661" s="10"/>
      <c r="Y661" s="10"/>
      <c r="Z661" s="10"/>
    </row>
    <row r="662" ht="16.5" customHeight="1">
      <c r="A662" s="18" t="s">
        <v>3892</v>
      </c>
      <c r="B662" s="18" t="s">
        <v>3893</v>
      </c>
      <c r="C662" s="18" t="s">
        <v>3702</v>
      </c>
      <c r="D662" s="18" t="s">
        <v>24</v>
      </c>
      <c r="E662" s="15" t="s">
        <v>75</v>
      </c>
      <c r="F662" s="10"/>
      <c r="G662" s="10"/>
      <c r="H662" s="15" t="s">
        <v>75</v>
      </c>
      <c r="I662" s="10"/>
      <c r="J662" s="10"/>
      <c r="K662" s="10"/>
      <c r="L662" s="10"/>
      <c r="M662" s="10"/>
      <c r="N662" s="10"/>
      <c r="O662" s="10"/>
      <c r="P662" s="10"/>
      <c r="Q662" s="10"/>
      <c r="R662" s="10"/>
      <c r="S662" s="10"/>
      <c r="T662" s="10"/>
      <c r="U662" s="10"/>
      <c r="V662" s="10"/>
      <c r="W662" s="10"/>
      <c r="X662" s="10"/>
      <c r="Y662" s="10"/>
      <c r="Z662" s="10"/>
    </row>
    <row r="663" ht="16.5" customHeight="1">
      <c r="A663" s="18" t="s">
        <v>3894</v>
      </c>
      <c r="B663" s="18" t="s">
        <v>3895</v>
      </c>
      <c r="C663" s="18" t="s">
        <v>3897</v>
      </c>
      <c r="D663" s="15"/>
      <c r="E663" s="15"/>
      <c r="F663" s="10"/>
      <c r="G663" s="10"/>
      <c r="H663" s="15" t="s">
        <v>75</v>
      </c>
      <c r="I663" s="10"/>
      <c r="J663" s="10"/>
      <c r="K663" s="10"/>
      <c r="L663" s="10"/>
      <c r="M663" s="10"/>
      <c r="N663" s="10"/>
      <c r="O663" s="10"/>
      <c r="P663" s="10"/>
      <c r="Q663" s="10"/>
      <c r="R663" s="10"/>
      <c r="S663" s="10"/>
      <c r="T663" s="10"/>
      <c r="U663" s="10"/>
      <c r="V663" s="10"/>
      <c r="W663" s="10"/>
      <c r="X663" s="10"/>
      <c r="Y663" s="10"/>
      <c r="Z663" s="10"/>
    </row>
    <row r="664" ht="16.5" customHeight="1">
      <c r="A664" s="18" t="s">
        <v>3903</v>
      </c>
      <c r="B664" s="18" t="s">
        <v>3904</v>
      </c>
      <c r="C664" s="18" t="s">
        <v>3905</v>
      </c>
      <c r="D664" s="15"/>
      <c r="E664" s="15"/>
      <c r="F664" s="10"/>
      <c r="G664" s="10"/>
      <c r="H664" s="15" t="s">
        <v>75</v>
      </c>
      <c r="I664" s="10"/>
      <c r="J664" s="10"/>
      <c r="K664" s="10"/>
      <c r="L664" s="10"/>
      <c r="M664" s="10"/>
      <c r="N664" s="10"/>
      <c r="O664" s="10"/>
      <c r="P664" s="10"/>
      <c r="Q664" s="10"/>
      <c r="R664" s="10"/>
      <c r="S664" s="10"/>
      <c r="T664" s="10"/>
      <c r="U664" s="10"/>
      <c r="V664" s="10"/>
      <c r="W664" s="10"/>
      <c r="X664" s="10"/>
      <c r="Y664" s="10"/>
      <c r="Z664" s="10"/>
    </row>
    <row r="665" ht="16.5" customHeight="1">
      <c r="A665" s="18" t="s">
        <v>3910</v>
      </c>
      <c r="B665" s="18" t="s">
        <v>3911</v>
      </c>
      <c r="C665" s="18" t="s">
        <v>3912</v>
      </c>
      <c r="D665" s="15"/>
      <c r="E665" s="15"/>
      <c r="F665" s="10"/>
      <c r="G665" s="10"/>
      <c r="H665" s="15" t="s">
        <v>75</v>
      </c>
      <c r="I665" s="10"/>
      <c r="J665" s="10"/>
      <c r="K665" s="10"/>
      <c r="L665" s="10"/>
      <c r="M665" s="10"/>
      <c r="N665" s="10"/>
      <c r="O665" s="10"/>
      <c r="P665" s="10"/>
      <c r="Q665" s="10"/>
      <c r="R665" s="10"/>
      <c r="S665" s="10"/>
      <c r="T665" s="10"/>
      <c r="U665" s="10"/>
      <c r="V665" s="10"/>
      <c r="W665" s="10"/>
      <c r="X665" s="10"/>
      <c r="Y665" s="10"/>
      <c r="Z665" s="10"/>
    </row>
    <row r="666" ht="16.5" customHeight="1">
      <c r="A666" s="18" t="s">
        <v>3918</v>
      </c>
      <c r="B666" s="18" t="s">
        <v>3919</v>
      </c>
      <c r="C666" s="18" t="s">
        <v>3920</v>
      </c>
      <c r="D666" s="15"/>
      <c r="E666" s="15"/>
      <c r="F666" s="10"/>
      <c r="G666" s="10"/>
      <c r="H666" s="15" t="s">
        <v>75</v>
      </c>
      <c r="I666" s="10"/>
      <c r="J666" s="10"/>
      <c r="K666" s="10"/>
      <c r="L666" s="10"/>
      <c r="M666" s="10"/>
      <c r="N666" s="10"/>
      <c r="O666" s="10"/>
      <c r="P666" s="10"/>
      <c r="Q666" s="10"/>
      <c r="R666" s="10"/>
      <c r="S666" s="10"/>
      <c r="T666" s="10"/>
      <c r="U666" s="10"/>
      <c r="V666" s="10"/>
      <c r="W666" s="10"/>
      <c r="X666" s="10"/>
      <c r="Y666" s="10"/>
      <c r="Z666" s="10"/>
    </row>
    <row r="667" ht="16.5" customHeight="1">
      <c r="A667" s="18" t="s">
        <v>3923</v>
      </c>
      <c r="B667" s="18" t="s">
        <v>3924</v>
      </c>
      <c r="C667" s="18" t="s">
        <v>3925</v>
      </c>
      <c r="D667" s="15"/>
      <c r="E667" s="15"/>
      <c r="F667" s="10"/>
      <c r="G667" s="10"/>
      <c r="H667" s="15" t="s">
        <v>75</v>
      </c>
      <c r="I667" s="10"/>
      <c r="J667" s="10"/>
      <c r="K667" s="10"/>
      <c r="L667" s="10"/>
      <c r="M667" s="10"/>
      <c r="N667" s="10"/>
      <c r="O667" s="10"/>
      <c r="P667" s="10"/>
      <c r="Q667" s="10"/>
      <c r="R667" s="10"/>
      <c r="S667" s="10"/>
      <c r="T667" s="10"/>
      <c r="U667" s="10"/>
      <c r="V667" s="10"/>
      <c r="W667" s="10"/>
      <c r="X667" s="10"/>
      <c r="Y667" s="10"/>
      <c r="Z667" s="10"/>
    </row>
    <row r="668" ht="16.5" customHeight="1">
      <c r="A668" s="18" t="s">
        <v>3926</v>
      </c>
      <c r="B668" s="18" t="s">
        <v>3928</v>
      </c>
      <c r="C668" s="18" t="s">
        <v>3930</v>
      </c>
      <c r="D668" s="15"/>
      <c r="E668" s="15"/>
      <c r="F668" s="10"/>
      <c r="G668" s="10"/>
      <c r="H668" s="15" t="s">
        <v>75</v>
      </c>
      <c r="I668" s="10"/>
      <c r="J668" s="10"/>
      <c r="K668" s="10"/>
      <c r="L668" s="10"/>
      <c r="M668" s="10"/>
      <c r="N668" s="10"/>
      <c r="O668" s="10"/>
      <c r="P668" s="10"/>
      <c r="Q668" s="10"/>
      <c r="R668" s="10"/>
      <c r="S668" s="10"/>
      <c r="T668" s="10"/>
      <c r="U668" s="10"/>
      <c r="V668" s="10"/>
      <c r="W668" s="10"/>
      <c r="X668" s="10"/>
      <c r="Y668" s="10"/>
      <c r="Z668" s="10"/>
    </row>
    <row r="669" ht="16.5" customHeight="1">
      <c r="A669" s="18" t="s">
        <v>3932</v>
      </c>
      <c r="B669" s="18" t="s">
        <v>3933</v>
      </c>
      <c r="C669" s="18" t="s">
        <v>3934</v>
      </c>
      <c r="D669" s="15"/>
      <c r="E669" s="15"/>
      <c r="F669" s="10"/>
      <c r="G669" s="10"/>
      <c r="H669" s="15" t="s">
        <v>75</v>
      </c>
      <c r="I669" s="10"/>
      <c r="J669" s="10"/>
      <c r="K669" s="10"/>
      <c r="L669" s="10"/>
      <c r="M669" s="10"/>
      <c r="N669" s="10"/>
      <c r="O669" s="10"/>
      <c r="P669" s="10"/>
      <c r="Q669" s="10"/>
      <c r="R669" s="10"/>
      <c r="S669" s="10"/>
      <c r="T669" s="10"/>
      <c r="U669" s="10"/>
      <c r="V669" s="10"/>
      <c r="W669" s="10"/>
      <c r="X669" s="10"/>
      <c r="Y669" s="10"/>
      <c r="Z669" s="10"/>
    </row>
    <row r="670" ht="16.5" customHeight="1">
      <c r="A670" s="18" t="s">
        <v>3940</v>
      </c>
      <c r="B670" s="18" t="s">
        <v>3941</v>
      </c>
      <c r="C670" s="18" t="s">
        <v>3943</v>
      </c>
      <c r="D670" s="15"/>
      <c r="E670" s="15"/>
      <c r="F670" s="10"/>
      <c r="G670" s="10"/>
      <c r="H670" s="15" t="s">
        <v>75</v>
      </c>
      <c r="I670" s="10"/>
      <c r="J670" s="10"/>
      <c r="K670" s="10"/>
      <c r="L670" s="10"/>
      <c r="M670" s="10"/>
      <c r="N670" s="10"/>
      <c r="O670" s="10"/>
      <c r="P670" s="10"/>
      <c r="Q670" s="10"/>
      <c r="R670" s="10"/>
      <c r="S670" s="10"/>
      <c r="T670" s="10"/>
      <c r="U670" s="10"/>
      <c r="V670" s="10"/>
      <c r="W670" s="10"/>
      <c r="X670" s="10"/>
      <c r="Y670" s="10"/>
      <c r="Z670" s="10"/>
    </row>
    <row r="671" ht="16.5" customHeight="1">
      <c r="A671" s="18" t="s">
        <v>3950</v>
      </c>
      <c r="B671" s="18" t="s">
        <v>3951</v>
      </c>
      <c r="C671" s="69" t="s">
        <v>3952</v>
      </c>
      <c r="D671" s="15"/>
      <c r="E671" s="15"/>
      <c r="F671" s="10"/>
      <c r="G671" s="10"/>
      <c r="H671" s="15" t="s">
        <v>75</v>
      </c>
      <c r="I671" s="10"/>
      <c r="J671" s="10"/>
      <c r="K671" s="10"/>
      <c r="L671" s="10"/>
      <c r="M671" s="10"/>
      <c r="N671" s="10"/>
      <c r="O671" s="10"/>
      <c r="P671" s="10"/>
      <c r="Q671" s="10"/>
      <c r="R671" s="10"/>
      <c r="S671" s="10"/>
      <c r="T671" s="10"/>
      <c r="U671" s="10"/>
      <c r="V671" s="10"/>
      <c r="W671" s="10"/>
      <c r="X671" s="10"/>
      <c r="Y671" s="10"/>
      <c r="Z671" s="10"/>
    </row>
    <row r="672" ht="16.5" customHeight="1">
      <c r="A672" s="18" t="s">
        <v>3958</v>
      </c>
      <c r="B672" s="18" t="s">
        <v>3959</v>
      </c>
      <c r="C672" s="18" t="s">
        <v>3960</v>
      </c>
      <c r="D672" s="15"/>
      <c r="E672" s="15"/>
      <c r="F672" s="10"/>
      <c r="G672" s="10"/>
      <c r="H672" s="15" t="s">
        <v>75</v>
      </c>
      <c r="I672" s="10"/>
      <c r="J672" s="10"/>
      <c r="K672" s="10"/>
      <c r="L672" s="10"/>
      <c r="M672" s="10"/>
      <c r="N672" s="10"/>
      <c r="O672" s="10"/>
      <c r="P672" s="10"/>
      <c r="Q672" s="10"/>
      <c r="R672" s="10"/>
      <c r="S672" s="10"/>
      <c r="T672" s="10"/>
      <c r="U672" s="10"/>
      <c r="V672" s="10"/>
      <c r="W672" s="10"/>
      <c r="X672" s="10"/>
      <c r="Y672" s="10"/>
      <c r="Z672" s="10"/>
    </row>
    <row r="673" ht="16.5" customHeight="1">
      <c r="A673" s="18" t="s">
        <v>3964</v>
      </c>
      <c r="B673" s="18" t="s">
        <v>3966</v>
      </c>
      <c r="C673" s="18" t="s">
        <v>3967</v>
      </c>
      <c r="D673" s="15"/>
      <c r="E673" s="15"/>
      <c r="F673" s="10"/>
      <c r="G673" s="10"/>
      <c r="H673" s="15" t="s">
        <v>75</v>
      </c>
      <c r="I673" s="10"/>
      <c r="J673" s="10"/>
      <c r="K673" s="10"/>
      <c r="L673" s="10"/>
      <c r="M673" s="10"/>
      <c r="N673" s="10"/>
      <c r="O673" s="10"/>
      <c r="P673" s="10"/>
      <c r="Q673" s="10"/>
      <c r="R673" s="10"/>
      <c r="S673" s="10"/>
      <c r="T673" s="10"/>
      <c r="U673" s="10"/>
      <c r="V673" s="10"/>
      <c r="W673" s="10"/>
      <c r="X673" s="10"/>
      <c r="Y673" s="10"/>
      <c r="Z673" s="10"/>
    </row>
    <row r="674" ht="16.5" customHeight="1">
      <c r="A674" s="18" t="s">
        <v>3974</v>
      </c>
      <c r="B674" s="18" t="s">
        <v>3976</v>
      </c>
      <c r="C674" s="18" t="s">
        <v>3977</v>
      </c>
      <c r="D674" s="15"/>
      <c r="E674" s="15"/>
      <c r="F674" s="10"/>
      <c r="G674" s="10"/>
      <c r="H674" s="15" t="s">
        <v>75</v>
      </c>
      <c r="I674" s="10"/>
      <c r="J674" s="10"/>
      <c r="K674" s="10"/>
      <c r="L674" s="10"/>
      <c r="M674" s="10"/>
      <c r="N674" s="10"/>
      <c r="O674" s="10"/>
      <c r="P674" s="10"/>
      <c r="Q674" s="10"/>
      <c r="R674" s="10"/>
      <c r="S674" s="10"/>
      <c r="T674" s="10"/>
      <c r="U674" s="10"/>
      <c r="V674" s="10"/>
      <c r="W674" s="10"/>
      <c r="X674" s="10"/>
      <c r="Y674" s="10"/>
      <c r="Z674" s="10"/>
    </row>
    <row r="675" ht="16.5" customHeight="1">
      <c r="A675" s="18" t="s">
        <v>3979</v>
      </c>
      <c r="B675" s="18" t="s">
        <v>3981</v>
      </c>
      <c r="C675" s="18" t="s">
        <v>3983</v>
      </c>
      <c r="D675" s="15"/>
      <c r="E675" s="15"/>
      <c r="F675" s="10"/>
      <c r="G675" s="10"/>
      <c r="H675" s="15" t="s">
        <v>75</v>
      </c>
      <c r="I675" s="10"/>
      <c r="J675" s="10"/>
      <c r="K675" s="10"/>
      <c r="L675" s="10"/>
      <c r="M675" s="10"/>
      <c r="N675" s="10"/>
      <c r="O675" s="10"/>
      <c r="P675" s="10"/>
      <c r="Q675" s="10"/>
      <c r="R675" s="10"/>
      <c r="S675" s="10"/>
      <c r="T675" s="10"/>
      <c r="U675" s="10"/>
      <c r="V675" s="10"/>
      <c r="W675" s="10"/>
      <c r="X675" s="10"/>
      <c r="Y675" s="10"/>
      <c r="Z675" s="10"/>
    </row>
    <row r="676" ht="16.5" customHeight="1">
      <c r="A676" s="18" t="s">
        <v>3988</v>
      </c>
      <c r="B676" s="18" t="s">
        <v>3990</v>
      </c>
      <c r="C676" s="18" t="s">
        <v>3991</v>
      </c>
      <c r="D676" s="15"/>
      <c r="E676" s="15"/>
      <c r="F676" s="10"/>
      <c r="G676" s="10"/>
      <c r="H676" s="15" t="s">
        <v>75</v>
      </c>
      <c r="I676" s="10"/>
      <c r="J676" s="10"/>
      <c r="K676" s="10"/>
      <c r="L676" s="10"/>
      <c r="M676" s="10"/>
      <c r="N676" s="10"/>
      <c r="O676" s="10"/>
      <c r="P676" s="10"/>
      <c r="Q676" s="10"/>
      <c r="R676" s="10"/>
      <c r="S676" s="10"/>
      <c r="T676" s="10"/>
      <c r="U676" s="10"/>
      <c r="V676" s="10"/>
      <c r="W676" s="10"/>
      <c r="X676" s="10"/>
      <c r="Y676" s="10"/>
      <c r="Z676" s="10"/>
    </row>
    <row r="677" ht="16.5" customHeight="1">
      <c r="A677" s="18" t="s">
        <v>3992</v>
      </c>
      <c r="B677" s="18" t="s">
        <v>3993</v>
      </c>
      <c r="C677" s="18" t="s">
        <v>3995</v>
      </c>
      <c r="D677" s="15"/>
      <c r="E677" s="15"/>
      <c r="F677" s="10"/>
      <c r="G677" s="10"/>
      <c r="H677" s="15" t="s">
        <v>75</v>
      </c>
      <c r="I677" s="10"/>
      <c r="J677" s="10"/>
      <c r="K677" s="10"/>
      <c r="L677" s="10"/>
      <c r="M677" s="10"/>
      <c r="N677" s="10"/>
      <c r="O677" s="10"/>
      <c r="P677" s="10"/>
      <c r="Q677" s="10"/>
      <c r="R677" s="10"/>
      <c r="S677" s="10"/>
      <c r="T677" s="10"/>
      <c r="U677" s="10"/>
      <c r="V677" s="10"/>
      <c r="W677" s="10"/>
      <c r="X677" s="10"/>
      <c r="Y677" s="10"/>
      <c r="Z677" s="10"/>
    </row>
    <row r="678" ht="16.5" customHeight="1">
      <c r="A678" s="18" t="s">
        <v>4000</v>
      </c>
      <c r="B678" s="18" t="s">
        <v>4001</v>
      </c>
      <c r="C678" s="18" t="s">
        <v>4002</v>
      </c>
      <c r="D678" s="15"/>
      <c r="E678" s="15"/>
      <c r="F678" s="10"/>
      <c r="G678" s="10"/>
      <c r="H678" s="15" t="s">
        <v>75</v>
      </c>
      <c r="I678" s="10"/>
      <c r="J678" s="10"/>
      <c r="K678" s="10"/>
      <c r="L678" s="10"/>
      <c r="M678" s="10"/>
      <c r="N678" s="10"/>
      <c r="O678" s="10"/>
      <c r="P678" s="10"/>
      <c r="Q678" s="10"/>
      <c r="R678" s="10"/>
      <c r="S678" s="10"/>
      <c r="T678" s="10"/>
      <c r="U678" s="10"/>
      <c r="V678" s="10"/>
      <c r="W678" s="10"/>
      <c r="X678" s="10"/>
      <c r="Y678" s="10"/>
      <c r="Z678" s="10"/>
    </row>
    <row r="679" ht="16.5" customHeight="1">
      <c r="A679" s="18" t="s">
        <v>4007</v>
      </c>
      <c r="B679" s="18" t="s">
        <v>4008</v>
      </c>
      <c r="C679" s="18" t="s">
        <v>4011</v>
      </c>
      <c r="D679" s="15"/>
      <c r="E679" s="15"/>
      <c r="F679" s="10"/>
      <c r="G679" s="10"/>
      <c r="H679" s="15" t="s">
        <v>75</v>
      </c>
      <c r="I679" s="10"/>
      <c r="J679" s="10"/>
      <c r="K679" s="10"/>
      <c r="L679" s="10"/>
      <c r="M679" s="10"/>
      <c r="N679" s="10"/>
      <c r="O679" s="10"/>
      <c r="P679" s="10"/>
      <c r="Q679" s="10"/>
      <c r="R679" s="10"/>
      <c r="S679" s="10"/>
      <c r="T679" s="10"/>
      <c r="U679" s="10"/>
      <c r="V679" s="10"/>
      <c r="W679" s="10"/>
      <c r="X679" s="10"/>
      <c r="Y679" s="10"/>
      <c r="Z679" s="10"/>
    </row>
    <row r="680" ht="16.5" customHeight="1">
      <c r="A680" s="18" t="s">
        <v>4013</v>
      </c>
      <c r="B680" s="18" t="s">
        <v>4014</v>
      </c>
      <c r="C680" s="18" t="s">
        <v>4015</v>
      </c>
      <c r="D680" s="15"/>
      <c r="E680" s="15"/>
      <c r="F680" s="10"/>
      <c r="G680" s="10"/>
      <c r="H680" s="15" t="s">
        <v>75</v>
      </c>
      <c r="I680" s="10"/>
      <c r="J680" s="10"/>
      <c r="K680" s="10"/>
      <c r="L680" s="10"/>
      <c r="M680" s="10"/>
      <c r="N680" s="10"/>
      <c r="O680" s="10"/>
      <c r="P680" s="10"/>
      <c r="Q680" s="10"/>
      <c r="R680" s="10"/>
      <c r="S680" s="10"/>
      <c r="T680" s="10"/>
      <c r="U680" s="10"/>
      <c r="V680" s="10"/>
      <c r="W680" s="10"/>
      <c r="X680" s="10"/>
      <c r="Y680" s="10"/>
      <c r="Z680" s="10"/>
    </row>
    <row r="681" ht="16.5" customHeight="1">
      <c r="A681" s="18" t="s">
        <v>4018</v>
      </c>
      <c r="B681" s="18" t="s">
        <v>4020</v>
      </c>
      <c r="C681" s="18" t="s">
        <v>4022</v>
      </c>
      <c r="D681" s="15"/>
      <c r="E681" s="15"/>
      <c r="F681" s="10"/>
      <c r="G681" s="10"/>
      <c r="H681" s="15" t="s">
        <v>75</v>
      </c>
      <c r="I681" s="10"/>
      <c r="J681" s="10"/>
      <c r="K681" s="10"/>
      <c r="L681" s="10"/>
      <c r="M681" s="10"/>
      <c r="N681" s="10"/>
      <c r="O681" s="10"/>
      <c r="P681" s="10"/>
      <c r="Q681" s="10"/>
      <c r="R681" s="10"/>
      <c r="S681" s="10"/>
      <c r="T681" s="10"/>
      <c r="U681" s="10"/>
      <c r="V681" s="10"/>
      <c r="W681" s="10"/>
      <c r="X681" s="10"/>
      <c r="Y681" s="10"/>
      <c r="Z681" s="10"/>
    </row>
    <row r="682" ht="16.5" customHeight="1">
      <c r="A682" s="18" t="s">
        <v>4025</v>
      </c>
      <c r="B682" s="18" t="s">
        <v>4026</v>
      </c>
      <c r="C682" s="18" t="s">
        <v>4027</v>
      </c>
      <c r="D682" s="15"/>
      <c r="E682" s="15"/>
      <c r="F682" s="10"/>
      <c r="G682" s="10"/>
      <c r="H682" s="15" t="s">
        <v>75</v>
      </c>
      <c r="I682" s="10"/>
      <c r="J682" s="10"/>
      <c r="K682" s="10"/>
      <c r="L682" s="10"/>
      <c r="M682" s="10"/>
      <c r="N682" s="10"/>
      <c r="O682" s="10"/>
      <c r="P682" s="10"/>
      <c r="Q682" s="10"/>
      <c r="R682" s="10"/>
      <c r="S682" s="10"/>
      <c r="T682" s="10"/>
      <c r="U682" s="10"/>
      <c r="V682" s="10"/>
      <c r="W682" s="10"/>
      <c r="X682" s="10"/>
      <c r="Y682" s="10"/>
      <c r="Z682" s="10"/>
    </row>
    <row r="683" ht="16.5" customHeight="1">
      <c r="A683" s="18" t="s">
        <v>4028</v>
      </c>
      <c r="B683" s="18" t="s">
        <v>4030</v>
      </c>
      <c r="C683" s="18" t="s">
        <v>4031</v>
      </c>
      <c r="D683" s="15"/>
      <c r="E683" s="15"/>
      <c r="F683" s="10"/>
      <c r="G683" s="10"/>
      <c r="H683" s="15" t="s">
        <v>75</v>
      </c>
      <c r="I683" s="10"/>
      <c r="J683" s="10"/>
      <c r="K683" s="10"/>
      <c r="L683" s="10"/>
      <c r="M683" s="10"/>
      <c r="N683" s="10"/>
      <c r="O683" s="10"/>
      <c r="P683" s="10"/>
      <c r="Q683" s="10"/>
      <c r="R683" s="10"/>
      <c r="S683" s="10"/>
      <c r="T683" s="10"/>
      <c r="U683" s="10"/>
      <c r="V683" s="10"/>
      <c r="W683" s="10"/>
      <c r="X683" s="10"/>
      <c r="Y683" s="10"/>
      <c r="Z683" s="10"/>
    </row>
    <row r="684" ht="16.5" customHeight="1">
      <c r="A684" s="18" t="s">
        <v>4033</v>
      </c>
      <c r="B684" s="18" t="s">
        <v>4034</v>
      </c>
      <c r="C684" s="18" t="s">
        <v>4036</v>
      </c>
      <c r="D684" s="15"/>
      <c r="E684" s="15"/>
      <c r="F684" s="10"/>
      <c r="G684" s="10"/>
      <c r="H684" s="15" t="s">
        <v>75</v>
      </c>
      <c r="I684" s="10"/>
      <c r="J684" s="10"/>
      <c r="K684" s="10"/>
      <c r="L684" s="10"/>
      <c r="M684" s="10"/>
      <c r="N684" s="10"/>
      <c r="O684" s="10"/>
      <c r="P684" s="10"/>
      <c r="Q684" s="10"/>
      <c r="R684" s="10"/>
      <c r="S684" s="10"/>
      <c r="T684" s="10"/>
      <c r="U684" s="10"/>
      <c r="V684" s="10"/>
      <c r="W684" s="10"/>
      <c r="X684" s="10"/>
      <c r="Y684" s="10"/>
      <c r="Z684" s="10"/>
    </row>
    <row r="685" ht="16.5" customHeight="1">
      <c r="A685" s="18" t="s">
        <v>4040</v>
      </c>
      <c r="B685" s="18" t="s">
        <v>4042</v>
      </c>
      <c r="C685" s="18" t="s">
        <v>4043</v>
      </c>
      <c r="D685" s="15"/>
      <c r="E685" s="15"/>
      <c r="F685" s="10"/>
      <c r="G685" s="10"/>
      <c r="H685" s="15" t="s">
        <v>75</v>
      </c>
      <c r="I685" s="10"/>
      <c r="J685" s="10"/>
      <c r="K685" s="10"/>
      <c r="L685" s="10"/>
      <c r="M685" s="10"/>
      <c r="N685" s="10"/>
      <c r="O685" s="10"/>
      <c r="P685" s="10"/>
      <c r="Q685" s="10"/>
      <c r="R685" s="10"/>
      <c r="S685" s="10"/>
      <c r="T685" s="10"/>
      <c r="U685" s="10"/>
      <c r="V685" s="10"/>
      <c r="W685" s="10"/>
      <c r="X685" s="10"/>
      <c r="Y685" s="10"/>
      <c r="Z685" s="10"/>
    </row>
    <row r="686" ht="16.5" customHeight="1">
      <c r="A686" s="18" t="s">
        <v>4045</v>
      </c>
      <c r="B686" s="18" t="s">
        <v>4046</v>
      </c>
      <c r="C686" s="18" t="s">
        <v>4047</v>
      </c>
      <c r="D686" s="15"/>
      <c r="E686" s="15"/>
      <c r="F686" s="10"/>
      <c r="G686" s="10"/>
      <c r="H686" s="15" t="s">
        <v>75</v>
      </c>
      <c r="I686" s="10"/>
      <c r="J686" s="10"/>
      <c r="K686" s="10"/>
      <c r="L686" s="10"/>
      <c r="M686" s="10"/>
      <c r="N686" s="10"/>
      <c r="O686" s="10"/>
      <c r="P686" s="10"/>
      <c r="Q686" s="10"/>
      <c r="R686" s="10"/>
      <c r="S686" s="10"/>
      <c r="T686" s="10"/>
      <c r="U686" s="10"/>
      <c r="V686" s="10"/>
      <c r="W686" s="10"/>
      <c r="X686" s="10"/>
      <c r="Y686" s="10"/>
      <c r="Z686" s="10"/>
    </row>
    <row r="687" ht="16.5" customHeight="1">
      <c r="A687" s="18" t="s">
        <v>4048</v>
      </c>
      <c r="B687" s="18" t="s">
        <v>4051</v>
      </c>
      <c r="C687" s="18" t="s">
        <v>4052</v>
      </c>
      <c r="D687" s="15"/>
      <c r="E687" s="15"/>
      <c r="F687" s="10"/>
      <c r="G687" s="10"/>
      <c r="H687" s="15" t="s">
        <v>75</v>
      </c>
      <c r="I687" s="10"/>
      <c r="J687" s="10"/>
      <c r="K687" s="10"/>
      <c r="L687" s="10"/>
      <c r="M687" s="10"/>
      <c r="N687" s="10"/>
      <c r="O687" s="10"/>
      <c r="P687" s="10"/>
      <c r="Q687" s="10"/>
      <c r="R687" s="10"/>
      <c r="S687" s="10"/>
      <c r="T687" s="10"/>
      <c r="U687" s="10"/>
      <c r="V687" s="10"/>
      <c r="W687" s="10"/>
      <c r="X687" s="10"/>
      <c r="Y687" s="10"/>
      <c r="Z687" s="10"/>
    </row>
    <row r="688" ht="16.5" customHeight="1">
      <c r="A688" s="18" t="s">
        <v>4059</v>
      </c>
      <c r="B688" s="18" t="s">
        <v>4060</v>
      </c>
      <c r="C688" s="18" t="s">
        <v>4061</v>
      </c>
      <c r="D688" s="18" t="s">
        <v>24</v>
      </c>
      <c r="E688" s="15" t="s">
        <v>75</v>
      </c>
      <c r="F688" s="10"/>
      <c r="G688" s="10"/>
      <c r="H688" s="15" t="s">
        <v>75</v>
      </c>
      <c r="I688" s="10"/>
      <c r="J688" s="10"/>
      <c r="K688" s="10"/>
      <c r="L688" s="10"/>
      <c r="M688" s="10"/>
      <c r="N688" s="10"/>
      <c r="O688" s="10"/>
      <c r="P688" s="10"/>
      <c r="Q688" s="10"/>
      <c r="R688" s="10"/>
      <c r="S688" s="10"/>
      <c r="T688" s="10"/>
      <c r="U688" s="10"/>
      <c r="V688" s="10"/>
      <c r="W688" s="10"/>
      <c r="X688" s="10"/>
      <c r="Y688" s="10"/>
      <c r="Z688" s="10"/>
    </row>
    <row r="689" ht="16.5" customHeight="1">
      <c r="A689" s="18" t="s">
        <v>4065</v>
      </c>
      <c r="B689" s="18" t="s">
        <v>4069</v>
      </c>
      <c r="C689" s="18" t="s">
        <v>4071</v>
      </c>
      <c r="D689" s="18" t="s">
        <v>24</v>
      </c>
      <c r="E689" s="15" t="s">
        <v>75</v>
      </c>
      <c r="F689" s="10"/>
      <c r="G689" s="10"/>
      <c r="H689" s="15" t="s">
        <v>75</v>
      </c>
      <c r="I689" s="10"/>
      <c r="J689" s="10"/>
      <c r="K689" s="10"/>
      <c r="L689" s="10"/>
      <c r="M689" s="10"/>
      <c r="N689" s="10"/>
      <c r="O689" s="10"/>
      <c r="P689" s="10"/>
      <c r="Q689" s="10"/>
      <c r="R689" s="10"/>
      <c r="S689" s="10"/>
      <c r="T689" s="10"/>
      <c r="U689" s="10"/>
      <c r="V689" s="10"/>
      <c r="W689" s="10"/>
      <c r="X689" s="10"/>
      <c r="Y689" s="10"/>
      <c r="Z689" s="10"/>
    </row>
    <row r="690" ht="16.5" customHeight="1">
      <c r="A690" s="18" t="s">
        <v>4074</v>
      </c>
      <c r="B690" s="18" t="s">
        <v>4076</v>
      </c>
      <c r="C690" s="18" t="s">
        <v>4077</v>
      </c>
      <c r="D690" s="18" t="s">
        <v>24</v>
      </c>
      <c r="E690" s="15" t="s">
        <v>75</v>
      </c>
      <c r="F690" s="10"/>
      <c r="G690" s="10"/>
      <c r="H690" s="15" t="s">
        <v>75</v>
      </c>
      <c r="I690" s="10"/>
      <c r="J690" s="10"/>
      <c r="K690" s="10"/>
      <c r="L690" s="10"/>
      <c r="M690" s="10"/>
      <c r="N690" s="10"/>
      <c r="O690" s="10"/>
      <c r="P690" s="10"/>
      <c r="Q690" s="10"/>
      <c r="R690" s="10"/>
      <c r="S690" s="10"/>
      <c r="T690" s="10"/>
      <c r="U690" s="10"/>
      <c r="V690" s="10"/>
      <c r="W690" s="10"/>
      <c r="X690" s="10"/>
      <c r="Y690" s="10"/>
      <c r="Z690" s="10"/>
    </row>
    <row r="691" ht="16.5" customHeight="1">
      <c r="A691" s="18" t="s">
        <v>4083</v>
      </c>
      <c r="B691" s="18" t="s">
        <v>4085</v>
      </c>
      <c r="C691" s="18" t="s">
        <v>4077</v>
      </c>
      <c r="D691" s="18" t="s">
        <v>24</v>
      </c>
      <c r="E691" s="15" t="s">
        <v>75</v>
      </c>
      <c r="F691" s="10"/>
      <c r="G691" s="10"/>
      <c r="H691" s="15" t="s">
        <v>75</v>
      </c>
      <c r="I691" s="10"/>
      <c r="J691" s="10"/>
      <c r="K691" s="10"/>
      <c r="L691" s="10"/>
      <c r="M691" s="10"/>
      <c r="N691" s="10"/>
      <c r="O691" s="10"/>
      <c r="P691" s="10"/>
      <c r="Q691" s="10"/>
      <c r="R691" s="10"/>
      <c r="S691" s="10"/>
      <c r="T691" s="10"/>
      <c r="U691" s="10"/>
      <c r="V691" s="10"/>
      <c r="W691" s="10"/>
      <c r="X691" s="10"/>
      <c r="Y691" s="10"/>
      <c r="Z691" s="10"/>
    </row>
    <row r="692" ht="16.5" customHeight="1">
      <c r="A692" s="18" t="s">
        <v>4090</v>
      </c>
      <c r="B692" s="18" t="s">
        <v>4092</v>
      </c>
      <c r="C692" s="18" t="s">
        <v>4093</v>
      </c>
      <c r="D692" s="15"/>
      <c r="E692" s="15"/>
      <c r="F692" s="10"/>
      <c r="G692" s="10"/>
      <c r="H692" s="15" t="s">
        <v>75</v>
      </c>
      <c r="I692" s="10"/>
      <c r="J692" s="10"/>
      <c r="K692" s="10"/>
      <c r="L692" s="10"/>
      <c r="M692" s="10"/>
      <c r="N692" s="10"/>
      <c r="O692" s="10"/>
      <c r="P692" s="10"/>
      <c r="Q692" s="10"/>
      <c r="R692" s="10"/>
      <c r="S692" s="10"/>
      <c r="T692" s="10"/>
      <c r="U692" s="10"/>
      <c r="V692" s="10"/>
      <c r="W692" s="10"/>
      <c r="X692" s="10"/>
      <c r="Y692" s="10"/>
      <c r="Z692" s="10"/>
    </row>
    <row r="693" ht="16.5" customHeight="1">
      <c r="A693" s="18" t="s">
        <v>4098</v>
      </c>
      <c r="B693" s="18" t="s">
        <v>4100</v>
      </c>
      <c r="C693" s="18" t="s">
        <v>4101</v>
      </c>
      <c r="D693" s="15"/>
      <c r="E693" s="15"/>
      <c r="F693" s="10"/>
      <c r="G693" s="10"/>
      <c r="H693" s="15" t="s">
        <v>75</v>
      </c>
      <c r="I693" s="10"/>
      <c r="J693" s="10"/>
      <c r="K693" s="10"/>
      <c r="L693" s="10"/>
      <c r="M693" s="10"/>
      <c r="N693" s="10"/>
      <c r="O693" s="10"/>
      <c r="P693" s="10"/>
      <c r="Q693" s="10"/>
      <c r="R693" s="10"/>
      <c r="S693" s="10"/>
      <c r="T693" s="10"/>
      <c r="U693" s="10"/>
      <c r="V693" s="10"/>
      <c r="W693" s="10"/>
      <c r="X693" s="10"/>
      <c r="Y693" s="10"/>
      <c r="Z693" s="10"/>
    </row>
    <row r="694" ht="16.5" customHeight="1">
      <c r="A694" s="18" t="s">
        <v>4103</v>
      </c>
      <c r="B694" s="18" t="s">
        <v>4109</v>
      </c>
      <c r="C694" s="18" t="s">
        <v>4111</v>
      </c>
      <c r="D694" s="15"/>
      <c r="E694" s="15"/>
      <c r="F694" s="10"/>
      <c r="G694" s="10"/>
      <c r="H694" s="15" t="s">
        <v>75</v>
      </c>
      <c r="I694" s="10"/>
      <c r="J694" s="10"/>
      <c r="K694" s="10"/>
      <c r="L694" s="10"/>
      <c r="M694" s="10"/>
      <c r="N694" s="10"/>
      <c r="O694" s="10"/>
      <c r="P694" s="10"/>
      <c r="Q694" s="10"/>
      <c r="R694" s="10"/>
      <c r="S694" s="10"/>
      <c r="T694" s="10"/>
      <c r="U694" s="10"/>
      <c r="V694" s="10"/>
      <c r="W694" s="10"/>
      <c r="X694" s="10"/>
      <c r="Y694" s="10"/>
      <c r="Z694" s="10"/>
    </row>
    <row r="695" ht="16.5" customHeight="1">
      <c r="A695" s="18" t="s">
        <v>4112</v>
      </c>
      <c r="B695" s="18" t="s">
        <v>4113</v>
      </c>
      <c r="C695" s="18" t="s">
        <v>4114</v>
      </c>
      <c r="D695" s="15"/>
      <c r="E695" s="15"/>
      <c r="F695" s="10"/>
      <c r="G695" s="10"/>
      <c r="H695" s="15" t="s">
        <v>75</v>
      </c>
      <c r="I695" s="10"/>
      <c r="J695" s="10"/>
      <c r="K695" s="10"/>
      <c r="L695" s="10"/>
      <c r="M695" s="10"/>
      <c r="N695" s="10"/>
      <c r="O695" s="10"/>
      <c r="P695" s="10"/>
      <c r="Q695" s="10"/>
      <c r="R695" s="10"/>
      <c r="S695" s="10"/>
      <c r="T695" s="10"/>
      <c r="U695" s="10"/>
      <c r="V695" s="10"/>
      <c r="W695" s="10"/>
      <c r="X695" s="10"/>
      <c r="Y695" s="10"/>
      <c r="Z695" s="10"/>
    </row>
    <row r="696" ht="16.5" customHeight="1">
      <c r="A696" s="18" t="s">
        <v>4117</v>
      </c>
      <c r="B696" s="18" t="s">
        <v>4122</v>
      </c>
      <c r="C696" s="18" t="s">
        <v>4123</v>
      </c>
      <c r="D696" s="15"/>
      <c r="E696" s="15"/>
      <c r="F696" s="10"/>
      <c r="G696" s="10"/>
      <c r="H696" s="15" t="s">
        <v>75</v>
      </c>
      <c r="I696" s="10"/>
      <c r="J696" s="10"/>
      <c r="K696" s="10"/>
      <c r="L696" s="10"/>
      <c r="M696" s="10"/>
      <c r="N696" s="10"/>
      <c r="O696" s="10"/>
      <c r="P696" s="10"/>
      <c r="Q696" s="10"/>
      <c r="R696" s="10"/>
      <c r="S696" s="10"/>
      <c r="T696" s="10"/>
      <c r="U696" s="10"/>
      <c r="V696" s="10"/>
      <c r="W696" s="10"/>
      <c r="X696" s="10"/>
      <c r="Y696" s="10"/>
      <c r="Z696" s="10"/>
    </row>
    <row r="697" ht="16.5" customHeight="1">
      <c r="A697" s="18" t="s">
        <v>4126</v>
      </c>
      <c r="B697" s="18" t="s">
        <v>4127</v>
      </c>
      <c r="C697" s="18" t="s">
        <v>4128</v>
      </c>
      <c r="D697" s="15"/>
      <c r="E697" s="15"/>
      <c r="F697" s="10"/>
      <c r="G697" s="10"/>
      <c r="H697" s="15" t="s">
        <v>75</v>
      </c>
      <c r="I697" s="10"/>
      <c r="J697" s="10"/>
      <c r="K697" s="10"/>
      <c r="L697" s="10"/>
      <c r="M697" s="10"/>
      <c r="N697" s="10"/>
      <c r="O697" s="10"/>
      <c r="P697" s="10"/>
      <c r="Q697" s="10"/>
      <c r="R697" s="10"/>
      <c r="S697" s="10"/>
      <c r="T697" s="10"/>
      <c r="U697" s="10"/>
      <c r="V697" s="10"/>
      <c r="W697" s="10"/>
      <c r="X697" s="10"/>
      <c r="Y697" s="10"/>
      <c r="Z697" s="10"/>
    </row>
    <row r="698" ht="16.5" customHeight="1">
      <c r="A698" s="18" t="s">
        <v>4133</v>
      </c>
      <c r="B698" s="18" t="s">
        <v>4135</v>
      </c>
      <c r="C698" s="18" t="s">
        <v>4136</v>
      </c>
      <c r="D698" s="15"/>
      <c r="E698" s="15"/>
      <c r="F698" s="10"/>
      <c r="G698" s="10"/>
      <c r="H698" s="15" t="s">
        <v>75</v>
      </c>
      <c r="I698" s="10"/>
      <c r="J698" s="10"/>
      <c r="K698" s="10"/>
      <c r="L698" s="10"/>
      <c r="M698" s="10"/>
      <c r="N698" s="10"/>
      <c r="O698" s="10"/>
      <c r="P698" s="10"/>
      <c r="Q698" s="10"/>
      <c r="R698" s="10"/>
      <c r="S698" s="10"/>
      <c r="T698" s="10"/>
      <c r="U698" s="10"/>
      <c r="V698" s="10"/>
      <c r="W698" s="10"/>
      <c r="X698" s="10"/>
      <c r="Y698" s="10"/>
      <c r="Z698" s="10"/>
    </row>
    <row r="699" ht="16.5" customHeight="1">
      <c r="A699" s="18" t="s">
        <v>4138</v>
      </c>
      <c r="B699" s="18" t="s">
        <v>4143</v>
      </c>
      <c r="C699" s="18" t="s">
        <v>4145</v>
      </c>
      <c r="D699" s="15"/>
      <c r="E699" s="15"/>
      <c r="F699" s="10"/>
      <c r="G699" s="10"/>
      <c r="H699" s="15" t="s">
        <v>75</v>
      </c>
      <c r="I699" s="10"/>
      <c r="J699" s="10"/>
      <c r="K699" s="10"/>
      <c r="L699" s="10"/>
      <c r="M699" s="10"/>
      <c r="N699" s="10"/>
      <c r="O699" s="10"/>
      <c r="P699" s="10"/>
      <c r="Q699" s="10"/>
      <c r="R699" s="10"/>
      <c r="S699" s="10"/>
      <c r="T699" s="10"/>
      <c r="U699" s="10"/>
      <c r="V699" s="10"/>
      <c r="W699" s="10"/>
      <c r="X699" s="10"/>
      <c r="Y699" s="10"/>
      <c r="Z699" s="10"/>
    </row>
    <row r="700" ht="16.5" customHeight="1">
      <c r="A700" s="18" t="s">
        <v>4147</v>
      </c>
      <c r="B700" s="18" t="s">
        <v>4148</v>
      </c>
      <c r="C700" s="18" t="s">
        <v>4149</v>
      </c>
      <c r="D700" s="15"/>
      <c r="E700" s="15"/>
      <c r="F700" s="10"/>
      <c r="G700" s="10"/>
      <c r="H700" s="15" t="s">
        <v>75</v>
      </c>
      <c r="I700" s="10"/>
      <c r="J700" s="10"/>
      <c r="K700" s="10"/>
      <c r="L700" s="10"/>
      <c r="M700" s="10"/>
      <c r="N700" s="10"/>
      <c r="O700" s="10"/>
      <c r="P700" s="10"/>
      <c r="Q700" s="10"/>
      <c r="R700" s="10"/>
      <c r="S700" s="10"/>
      <c r="T700" s="10"/>
      <c r="U700" s="10"/>
      <c r="V700" s="10"/>
      <c r="W700" s="10"/>
      <c r="X700" s="10"/>
      <c r="Y700" s="10"/>
      <c r="Z700" s="10"/>
    </row>
    <row r="701" ht="16.5" customHeight="1">
      <c r="A701" s="18" t="s">
        <v>4156</v>
      </c>
      <c r="B701" s="18" t="s">
        <v>4159</v>
      </c>
      <c r="C701" s="18" t="s">
        <v>4160</v>
      </c>
      <c r="D701" s="15"/>
      <c r="E701" s="15"/>
      <c r="F701" s="10"/>
      <c r="G701" s="10"/>
      <c r="H701" s="15" t="s">
        <v>75</v>
      </c>
      <c r="I701" s="10"/>
      <c r="J701" s="10"/>
      <c r="K701" s="10"/>
      <c r="L701" s="10"/>
      <c r="M701" s="10"/>
      <c r="N701" s="10"/>
      <c r="O701" s="10"/>
      <c r="P701" s="10"/>
      <c r="Q701" s="10"/>
      <c r="R701" s="10"/>
      <c r="S701" s="10"/>
      <c r="T701" s="10"/>
      <c r="U701" s="10"/>
      <c r="V701" s="10"/>
      <c r="W701" s="10"/>
      <c r="X701" s="10"/>
      <c r="Y701" s="10"/>
      <c r="Z701" s="10"/>
    </row>
    <row r="702" ht="16.5" customHeight="1">
      <c r="A702" s="18" t="s">
        <v>4161</v>
      </c>
      <c r="B702" s="18" t="s">
        <v>4162</v>
      </c>
      <c r="C702" s="18" t="s">
        <v>4164</v>
      </c>
      <c r="D702" s="15"/>
      <c r="E702" s="15"/>
      <c r="F702" s="10"/>
      <c r="G702" s="10"/>
      <c r="H702" s="15" t="s">
        <v>75</v>
      </c>
      <c r="I702" s="10"/>
      <c r="J702" s="10"/>
      <c r="K702" s="10"/>
      <c r="L702" s="10"/>
      <c r="M702" s="10"/>
      <c r="N702" s="10"/>
      <c r="O702" s="10"/>
      <c r="P702" s="10"/>
      <c r="Q702" s="10"/>
      <c r="R702" s="10"/>
      <c r="S702" s="10"/>
      <c r="T702" s="10"/>
      <c r="U702" s="10"/>
      <c r="V702" s="10"/>
      <c r="W702" s="10"/>
      <c r="X702" s="10"/>
      <c r="Y702" s="10"/>
      <c r="Z702" s="10"/>
    </row>
    <row r="703" ht="16.5" customHeight="1">
      <c r="A703" s="18" t="s">
        <v>4170</v>
      </c>
      <c r="B703" s="18" t="s">
        <v>4173</v>
      </c>
      <c r="C703" s="18" t="s">
        <v>4174</v>
      </c>
      <c r="D703" s="15"/>
      <c r="E703" s="15"/>
      <c r="F703" s="10"/>
      <c r="G703" s="10"/>
      <c r="H703" s="15" t="s">
        <v>75</v>
      </c>
      <c r="I703" s="10"/>
      <c r="J703" s="10"/>
      <c r="K703" s="10"/>
      <c r="L703" s="10"/>
      <c r="M703" s="10"/>
      <c r="N703" s="10"/>
      <c r="O703" s="10"/>
      <c r="P703" s="10"/>
      <c r="Q703" s="10"/>
      <c r="R703" s="10"/>
      <c r="S703" s="10"/>
      <c r="T703" s="10"/>
      <c r="U703" s="10"/>
      <c r="V703" s="10"/>
      <c r="W703" s="10"/>
      <c r="X703" s="10"/>
      <c r="Y703" s="10"/>
      <c r="Z703" s="10"/>
    </row>
    <row r="704" ht="16.5" customHeight="1">
      <c r="A704" s="18" t="s">
        <v>4175</v>
      </c>
      <c r="B704" s="18" t="s">
        <v>4178</v>
      </c>
      <c r="C704" s="18" t="s">
        <v>4179</v>
      </c>
      <c r="D704" s="15"/>
      <c r="E704" s="15"/>
      <c r="F704" s="10"/>
      <c r="G704" s="10"/>
      <c r="H704" s="15" t="s">
        <v>75</v>
      </c>
      <c r="I704" s="10"/>
      <c r="J704" s="10"/>
      <c r="K704" s="10"/>
      <c r="L704" s="10"/>
      <c r="M704" s="10"/>
      <c r="N704" s="10"/>
      <c r="O704" s="10"/>
      <c r="P704" s="10"/>
      <c r="Q704" s="10"/>
      <c r="R704" s="10"/>
      <c r="S704" s="10"/>
      <c r="T704" s="10"/>
      <c r="U704" s="10"/>
      <c r="V704" s="10"/>
      <c r="W704" s="10"/>
      <c r="X704" s="10"/>
      <c r="Y704" s="10"/>
      <c r="Z704" s="10"/>
    </row>
    <row r="705" ht="16.5" customHeight="1">
      <c r="A705" s="18" t="s">
        <v>4183</v>
      </c>
      <c r="B705" s="18" t="s">
        <v>4186</v>
      </c>
      <c r="C705" s="18" t="s">
        <v>4187</v>
      </c>
      <c r="D705" s="15"/>
      <c r="E705" s="15"/>
      <c r="F705" s="10"/>
      <c r="G705" s="10"/>
      <c r="H705" s="15" t="s">
        <v>75</v>
      </c>
      <c r="I705" s="10"/>
      <c r="J705" s="10"/>
      <c r="K705" s="10"/>
      <c r="L705" s="10"/>
      <c r="M705" s="10"/>
      <c r="N705" s="10"/>
      <c r="O705" s="10"/>
      <c r="P705" s="10"/>
      <c r="Q705" s="10"/>
      <c r="R705" s="10"/>
      <c r="S705" s="10"/>
      <c r="T705" s="10"/>
      <c r="U705" s="10"/>
      <c r="V705" s="10"/>
      <c r="W705" s="10"/>
      <c r="X705" s="10"/>
      <c r="Y705" s="10"/>
      <c r="Z705" s="10"/>
    </row>
    <row r="706" ht="16.5" customHeight="1">
      <c r="A706" s="18" t="s">
        <v>4191</v>
      </c>
      <c r="B706" s="18" t="s">
        <v>4192</v>
      </c>
      <c r="C706" s="18" t="s">
        <v>4194</v>
      </c>
      <c r="D706" s="15"/>
      <c r="E706" s="15"/>
      <c r="F706" s="10"/>
      <c r="G706" s="10"/>
      <c r="H706" s="15" t="s">
        <v>75</v>
      </c>
      <c r="I706" s="10"/>
      <c r="J706" s="10"/>
      <c r="K706" s="10"/>
      <c r="L706" s="10"/>
      <c r="M706" s="10"/>
      <c r="N706" s="10"/>
      <c r="O706" s="10"/>
      <c r="P706" s="10"/>
      <c r="Q706" s="10"/>
      <c r="R706" s="10"/>
      <c r="S706" s="10"/>
      <c r="T706" s="10"/>
      <c r="U706" s="10"/>
      <c r="V706" s="10"/>
      <c r="W706" s="10"/>
      <c r="X706" s="10"/>
      <c r="Y706" s="10"/>
      <c r="Z706" s="10"/>
    </row>
    <row r="707" ht="16.5" customHeight="1">
      <c r="A707" s="18" t="s">
        <v>4196</v>
      </c>
      <c r="B707" s="18" t="s">
        <v>4199</v>
      </c>
      <c r="C707" s="57" t="s">
        <v>4202</v>
      </c>
      <c r="D707" s="15"/>
      <c r="E707" s="15"/>
      <c r="F707" s="10"/>
      <c r="G707" s="10"/>
      <c r="H707" s="15" t="s">
        <v>75</v>
      </c>
      <c r="I707" s="10"/>
      <c r="J707" s="10"/>
      <c r="K707" s="10"/>
      <c r="L707" s="10"/>
      <c r="M707" s="10"/>
      <c r="N707" s="10"/>
      <c r="O707" s="10"/>
      <c r="P707" s="10"/>
      <c r="Q707" s="10"/>
      <c r="R707" s="10"/>
      <c r="S707" s="10"/>
      <c r="T707" s="10"/>
      <c r="U707" s="10"/>
      <c r="V707" s="10"/>
      <c r="W707" s="10"/>
      <c r="X707" s="10"/>
      <c r="Y707" s="10"/>
      <c r="Z707" s="10"/>
    </row>
    <row r="708" ht="16.5" customHeight="1">
      <c r="A708" s="18" t="s">
        <v>4206</v>
      </c>
      <c r="B708" s="18" t="s">
        <v>4207</v>
      </c>
      <c r="C708" s="57" t="s">
        <v>4209</v>
      </c>
      <c r="D708" s="15"/>
      <c r="E708" s="15"/>
      <c r="F708" s="10"/>
      <c r="G708" s="10"/>
      <c r="H708" s="15" t="s">
        <v>75</v>
      </c>
      <c r="I708" s="10"/>
      <c r="J708" s="10"/>
      <c r="K708" s="10"/>
      <c r="L708" s="10"/>
      <c r="M708" s="10"/>
      <c r="N708" s="10"/>
      <c r="O708" s="10"/>
      <c r="P708" s="10"/>
      <c r="Q708" s="10"/>
      <c r="R708" s="10"/>
      <c r="S708" s="10"/>
      <c r="T708" s="10"/>
      <c r="U708" s="10"/>
      <c r="V708" s="10"/>
      <c r="W708" s="10"/>
      <c r="X708" s="10"/>
      <c r="Y708" s="10"/>
      <c r="Z708" s="10"/>
    </row>
    <row r="709" ht="16.5" customHeight="1">
      <c r="A709" s="18" t="s">
        <v>4213</v>
      </c>
      <c r="B709" s="18" t="s">
        <v>4215</v>
      </c>
      <c r="C709" s="18" t="s">
        <v>4216</v>
      </c>
      <c r="D709" s="15"/>
      <c r="E709" s="15"/>
      <c r="F709" s="10"/>
      <c r="G709" s="10"/>
      <c r="H709" s="15" t="s">
        <v>75</v>
      </c>
      <c r="I709" s="10"/>
      <c r="J709" s="10"/>
      <c r="K709" s="10"/>
      <c r="L709" s="10"/>
      <c r="M709" s="10"/>
      <c r="N709" s="10"/>
      <c r="O709" s="10"/>
      <c r="P709" s="10"/>
      <c r="Q709" s="10"/>
      <c r="R709" s="10"/>
      <c r="S709" s="10"/>
      <c r="T709" s="10"/>
      <c r="U709" s="10"/>
      <c r="V709" s="10"/>
      <c r="W709" s="10"/>
      <c r="X709" s="10"/>
      <c r="Y709" s="10"/>
      <c r="Z709" s="10"/>
    </row>
    <row r="710" ht="16.5" customHeight="1">
      <c r="A710" s="18" t="s">
        <v>4220</v>
      </c>
      <c r="B710" s="18" t="s">
        <v>4222</v>
      </c>
      <c r="C710" s="18" t="s">
        <v>4223</v>
      </c>
      <c r="D710" s="15"/>
      <c r="E710" s="15"/>
      <c r="F710" s="10"/>
      <c r="G710" s="10"/>
      <c r="H710" s="15" t="s">
        <v>75</v>
      </c>
      <c r="I710" s="10"/>
      <c r="J710" s="10"/>
      <c r="K710" s="10"/>
      <c r="L710" s="10"/>
      <c r="M710" s="10"/>
      <c r="N710" s="10"/>
      <c r="O710" s="10"/>
      <c r="P710" s="10"/>
      <c r="Q710" s="10"/>
      <c r="R710" s="10"/>
      <c r="S710" s="10"/>
      <c r="T710" s="10"/>
      <c r="U710" s="10"/>
      <c r="V710" s="10"/>
      <c r="W710" s="10"/>
      <c r="X710" s="10"/>
      <c r="Y710" s="10"/>
      <c r="Z710" s="10"/>
    </row>
    <row r="711" ht="16.5" customHeight="1">
      <c r="A711" s="18" t="s">
        <v>4224</v>
      </c>
      <c r="B711" s="18" t="s">
        <v>4226</v>
      </c>
      <c r="C711" s="18" t="s">
        <v>4227</v>
      </c>
      <c r="D711" s="15"/>
      <c r="E711" s="15"/>
      <c r="F711" s="10"/>
      <c r="G711" s="10"/>
      <c r="H711" s="15" t="s">
        <v>75</v>
      </c>
      <c r="I711" s="10"/>
      <c r="J711" s="10"/>
      <c r="K711" s="10"/>
      <c r="L711" s="10"/>
      <c r="M711" s="10"/>
      <c r="N711" s="10"/>
      <c r="O711" s="10"/>
      <c r="P711" s="10"/>
      <c r="Q711" s="10"/>
      <c r="R711" s="10"/>
      <c r="S711" s="10"/>
      <c r="T711" s="10"/>
      <c r="U711" s="10"/>
      <c r="V711" s="10"/>
      <c r="W711" s="10"/>
      <c r="X711" s="10"/>
      <c r="Y711" s="10"/>
      <c r="Z711" s="10"/>
    </row>
    <row r="712" ht="16.5" customHeight="1">
      <c r="A712" s="18" t="s">
        <v>4234</v>
      </c>
      <c r="B712" s="18" t="s">
        <v>4236</v>
      </c>
      <c r="C712" s="18" t="s">
        <v>4237</v>
      </c>
      <c r="D712" s="15"/>
      <c r="E712" s="15"/>
      <c r="F712" s="10"/>
      <c r="G712" s="10"/>
      <c r="H712" s="15" t="s">
        <v>75</v>
      </c>
      <c r="I712" s="10"/>
      <c r="J712" s="10"/>
      <c r="K712" s="10"/>
      <c r="L712" s="10"/>
      <c r="M712" s="10"/>
      <c r="N712" s="10"/>
      <c r="O712" s="10"/>
      <c r="P712" s="10"/>
      <c r="Q712" s="10"/>
      <c r="R712" s="10"/>
      <c r="S712" s="10"/>
      <c r="T712" s="10"/>
      <c r="U712" s="10"/>
      <c r="V712" s="10"/>
      <c r="W712" s="10"/>
      <c r="X712" s="10"/>
      <c r="Y712" s="10"/>
      <c r="Z712" s="10"/>
    </row>
    <row r="713" ht="16.5" customHeight="1">
      <c r="A713" s="18" t="s">
        <v>4238</v>
      </c>
      <c r="B713" s="18" t="s">
        <v>4242</v>
      </c>
      <c r="C713" s="18" t="s">
        <v>4245</v>
      </c>
      <c r="D713" s="15"/>
      <c r="E713" s="15"/>
      <c r="F713" s="10"/>
      <c r="G713" s="10"/>
      <c r="H713" s="15" t="s">
        <v>75</v>
      </c>
      <c r="I713" s="10"/>
      <c r="J713" s="10"/>
      <c r="K713" s="10"/>
      <c r="L713" s="10"/>
      <c r="M713" s="10"/>
      <c r="N713" s="10"/>
      <c r="O713" s="10"/>
      <c r="P713" s="10"/>
      <c r="Q713" s="10"/>
      <c r="R713" s="10"/>
      <c r="S713" s="10"/>
      <c r="T713" s="10"/>
      <c r="U713" s="10"/>
      <c r="V713" s="10"/>
      <c r="W713" s="10"/>
      <c r="X713" s="10"/>
      <c r="Y713" s="10"/>
      <c r="Z713" s="10"/>
    </row>
    <row r="714" ht="16.5" customHeight="1">
      <c r="A714" s="18" t="s">
        <v>4249</v>
      </c>
      <c r="B714" s="18" t="s">
        <v>4251</v>
      </c>
      <c r="C714" s="18" t="s">
        <v>4253</v>
      </c>
      <c r="D714" s="15"/>
      <c r="E714" s="15"/>
      <c r="F714" s="10"/>
      <c r="G714" s="10"/>
      <c r="H714" s="15" t="s">
        <v>75</v>
      </c>
      <c r="I714" s="10"/>
      <c r="J714" s="10"/>
      <c r="K714" s="10"/>
      <c r="L714" s="10"/>
      <c r="M714" s="10"/>
      <c r="N714" s="10"/>
      <c r="O714" s="10"/>
      <c r="P714" s="10"/>
      <c r="Q714" s="10"/>
      <c r="R714" s="10"/>
      <c r="S714" s="10"/>
      <c r="T714" s="10"/>
      <c r="U714" s="10"/>
      <c r="V714" s="10"/>
      <c r="W714" s="10"/>
      <c r="X714" s="10"/>
      <c r="Y714" s="10"/>
      <c r="Z714" s="10"/>
    </row>
    <row r="715" ht="16.5" customHeight="1">
      <c r="A715" s="18" t="s">
        <v>4260</v>
      </c>
      <c r="B715" s="18" t="s">
        <v>4261</v>
      </c>
      <c r="C715" s="18" t="s">
        <v>4262</v>
      </c>
      <c r="D715" s="15"/>
      <c r="E715" s="15"/>
      <c r="F715" s="10"/>
      <c r="G715" s="10"/>
      <c r="H715" s="15" t="s">
        <v>75</v>
      </c>
      <c r="I715" s="10"/>
      <c r="J715" s="10"/>
      <c r="K715" s="10"/>
      <c r="L715" s="10"/>
      <c r="M715" s="10"/>
      <c r="N715" s="10"/>
      <c r="O715" s="10"/>
      <c r="P715" s="10"/>
      <c r="Q715" s="10"/>
      <c r="R715" s="10"/>
      <c r="S715" s="10"/>
      <c r="T715" s="10"/>
      <c r="U715" s="10"/>
      <c r="V715" s="10"/>
      <c r="W715" s="10"/>
      <c r="X715" s="10"/>
      <c r="Y715" s="10"/>
      <c r="Z715" s="10"/>
    </row>
    <row r="716" ht="16.5" customHeight="1">
      <c r="A716" s="18" t="s">
        <v>4267</v>
      </c>
      <c r="B716" s="18" t="s">
        <v>4271</v>
      </c>
      <c r="C716" s="18" t="s">
        <v>4272</v>
      </c>
      <c r="D716" s="15"/>
      <c r="E716" s="15"/>
      <c r="F716" s="10"/>
      <c r="G716" s="10"/>
      <c r="H716" s="15" t="s">
        <v>75</v>
      </c>
      <c r="I716" s="10"/>
      <c r="J716" s="10"/>
      <c r="K716" s="10"/>
      <c r="L716" s="10"/>
      <c r="M716" s="10"/>
      <c r="N716" s="10"/>
      <c r="O716" s="10"/>
      <c r="P716" s="10"/>
      <c r="Q716" s="10"/>
      <c r="R716" s="10"/>
      <c r="S716" s="10"/>
      <c r="T716" s="10"/>
      <c r="U716" s="10"/>
      <c r="V716" s="10"/>
      <c r="W716" s="10"/>
      <c r="X716" s="10"/>
      <c r="Y716" s="10"/>
      <c r="Z716" s="10"/>
    </row>
    <row r="717" ht="16.5" customHeight="1">
      <c r="A717" s="18" t="s">
        <v>4276</v>
      </c>
      <c r="B717" s="18" t="s">
        <v>4278</v>
      </c>
      <c r="C717" s="18" t="s">
        <v>4279</v>
      </c>
      <c r="D717" s="18" t="s">
        <v>24</v>
      </c>
      <c r="E717" s="15" t="s">
        <v>75</v>
      </c>
      <c r="F717" s="10"/>
      <c r="G717" s="10"/>
      <c r="H717" s="15" t="s">
        <v>75</v>
      </c>
      <c r="I717" s="10"/>
      <c r="J717" s="10"/>
      <c r="K717" s="10"/>
      <c r="L717" s="10"/>
      <c r="M717" s="10"/>
      <c r="N717" s="10"/>
      <c r="O717" s="10"/>
      <c r="P717" s="10"/>
      <c r="Q717" s="10"/>
      <c r="R717" s="10"/>
      <c r="S717" s="10"/>
      <c r="T717" s="10"/>
      <c r="U717" s="10"/>
      <c r="V717" s="10"/>
      <c r="W717" s="10"/>
      <c r="X717" s="10"/>
      <c r="Y717" s="10"/>
      <c r="Z717" s="10"/>
    </row>
    <row r="718" ht="16.5" customHeight="1">
      <c r="A718" s="18" t="s">
        <v>4284</v>
      </c>
      <c r="B718" s="18" t="s">
        <v>4287</v>
      </c>
      <c r="C718" s="18" t="s">
        <v>4289</v>
      </c>
      <c r="D718" s="15"/>
      <c r="E718" s="15"/>
      <c r="F718" s="10"/>
      <c r="G718" s="10"/>
      <c r="H718" s="15" t="s">
        <v>75</v>
      </c>
      <c r="I718" s="10"/>
      <c r="J718" s="10"/>
      <c r="K718" s="10"/>
      <c r="L718" s="10"/>
      <c r="M718" s="10"/>
      <c r="N718" s="10"/>
      <c r="O718" s="10"/>
      <c r="P718" s="10"/>
      <c r="Q718" s="10"/>
      <c r="R718" s="10"/>
      <c r="S718" s="10"/>
      <c r="T718" s="10"/>
      <c r="U718" s="10"/>
      <c r="V718" s="10"/>
      <c r="W718" s="10"/>
      <c r="X718" s="10"/>
      <c r="Y718" s="10"/>
      <c r="Z718" s="10"/>
    </row>
    <row r="719" ht="16.5" customHeight="1">
      <c r="A719" s="18" t="s">
        <v>4292</v>
      </c>
      <c r="B719" s="18" t="s">
        <v>4293</v>
      </c>
      <c r="C719" s="18" t="s">
        <v>4297</v>
      </c>
      <c r="D719" s="15"/>
      <c r="E719" s="15"/>
      <c r="F719" s="10"/>
      <c r="G719" s="10"/>
      <c r="H719" s="15" t="s">
        <v>75</v>
      </c>
      <c r="I719" s="10"/>
      <c r="J719" s="10"/>
      <c r="K719" s="10"/>
      <c r="L719" s="10"/>
      <c r="M719" s="10"/>
      <c r="N719" s="10"/>
      <c r="O719" s="10"/>
      <c r="P719" s="10"/>
      <c r="Q719" s="10"/>
      <c r="R719" s="10"/>
      <c r="S719" s="10"/>
      <c r="T719" s="10"/>
      <c r="U719" s="10"/>
      <c r="V719" s="10"/>
      <c r="W719" s="10"/>
      <c r="X719" s="10"/>
      <c r="Y719" s="10"/>
      <c r="Z719" s="10"/>
    </row>
    <row r="720" ht="16.5" customHeight="1">
      <c r="A720" s="18" t="s">
        <v>4303</v>
      </c>
      <c r="B720" s="18" t="s">
        <v>4304</v>
      </c>
      <c r="C720" s="18" t="s">
        <v>4305</v>
      </c>
      <c r="D720" s="15"/>
      <c r="E720" s="15"/>
      <c r="F720" s="10"/>
      <c r="G720" s="10"/>
      <c r="H720" s="15" t="s">
        <v>75</v>
      </c>
      <c r="I720" s="10"/>
      <c r="J720" s="10"/>
      <c r="K720" s="10"/>
      <c r="L720" s="10"/>
      <c r="M720" s="10"/>
      <c r="N720" s="10"/>
      <c r="O720" s="10"/>
      <c r="P720" s="10"/>
      <c r="Q720" s="10"/>
      <c r="R720" s="10"/>
      <c r="S720" s="10"/>
      <c r="T720" s="10"/>
      <c r="U720" s="10"/>
      <c r="V720" s="10"/>
      <c r="W720" s="10"/>
      <c r="X720" s="10"/>
      <c r="Y720" s="10"/>
      <c r="Z720" s="10"/>
    </row>
    <row r="721" ht="16.5" customHeight="1">
      <c r="A721" s="18" t="s">
        <v>4313</v>
      </c>
      <c r="B721" s="18" t="s">
        <v>4315</v>
      </c>
      <c r="C721" s="18" t="s">
        <v>4316</v>
      </c>
      <c r="D721" s="15"/>
      <c r="E721" s="15"/>
      <c r="F721" s="10"/>
      <c r="G721" s="10"/>
      <c r="H721" s="15" t="s">
        <v>75</v>
      </c>
      <c r="I721" s="10"/>
      <c r="J721" s="10"/>
      <c r="K721" s="10"/>
      <c r="L721" s="10"/>
      <c r="M721" s="10"/>
      <c r="N721" s="10"/>
      <c r="O721" s="10"/>
      <c r="P721" s="10"/>
      <c r="Q721" s="10"/>
      <c r="R721" s="10"/>
      <c r="S721" s="10"/>
      <c r="T721" s="10"/>
      <c r="U721" s="10"/>
      <c r="V721" s="10"/>
      <c r="W721" s="10"/>
      <c r="X721" s="10"/>
      <c r="Y721" s="10"/>
      <c r="Z721" s="10"/>
    </row>
    <row r="722" ht="16.5" customHeight="1">
      <c r="A722" s="18" t="s">
        <v>4321</v>
      </c>
      <c r="B722" s="18" t="s">
        <v>4323</v>
      </c>
      <c r="C722" s="18" t="s">
        <v>4324</v>
      </c>
      <c r="D722" s="18" t="s">
        <v>24</v>
      </c>
      <c r="E722" s="15" t="s">
        <v>75</v>
      </c>
      <c r="F722" s="10"/>
      <c r="G722" s="10"/>
      <c r="H722" s="15" t="s">
        <v>75</v>
      </c>
      <c r="I722" s="10"/>
      <c r="J722" s="10"/>
      <c r="K722" s="10"/>
      <c r="L722" s="10"/>
      <c r="M722" s="10"/>
      <c r="N722" s="10"/>
      <c r="O722" s="10"/>
      <c r="P722" s="10"/>
      <c r="Q722" s="10"/>
      <c r="R722" s="10"/>
      <c r="S722" s="10"/>
      <c r="T722" s="10"/>
      <c r="U722" s="10"/>
      <c r="V722" s="10"/>
      <c r="W722" s="10"/>
      <c r="X722" s="10"/>
      <c r="Y722" s="10"/>
      <c r="Z722" s="10"/>
    </row>
    <row r="723" ht="16.5" customHeight="1">
      <c r="A723" s="18" t="s">
        <v>4328</v>
      </c>
      <c r="B723" s="18" t="s">
        <v>4329</v>
      </c>
      <c r="C723" s="18" t="s">
        <v>4330</v>
      </c>
      <c r="D723" s="15"/>
      <c r="E723" s="15"/>
      <c r="F723" s="10"/>
      <c r="G723" s="10"/>
      <c r="H723" s="15" t="s">
        <v>75</v>
      </c>
      <c r="I723" s="10"/>
      <c r="J723" s="10"/>
      <c r="K723" s="10"/>
      <c r="L723" s="10"/>
      <c r="M723" s="10"/>
      <c r="N723" s="10"/>
      <c r="O723" s="10"/>
      <c r="P723" s="10"/>
      <c r="Q723" s="10"/>
      <c r="R723" s="10"/>
      <c r="S723" s="10"/>
      <c r="T723" s="10"/>
      <c r="U723" s="10"/>
      <c r="V723" s="10"/>
      <c r="W723" s="10"/>
      <c r="X723" s="10"/>
      <c r="Y723" s="10"/>
      <c r="Z723" s="10"/>
    </row>
    <row r="724" ht="16.5" customHeight="1">
      <c r="A724" s="18" t="s">
        <v>4335</v>
      </c>
      <c r="B724" s="18" t="s">
        <v>4336</v>
      </c>
      <c r="C724" s="18" t="s">
        <v>4338</v>
      </c>
      <c r="D724" s="15"/>
      <c r="E724" s="15"/>
      <c r="F724" s="10"/>
      <c r="G724" s="10"/>
      <c r="H724" s="15" t="s">
        <v>75</v>
      </c>
      <c r="I724" s="10"/>
      <c r="J724" s="10"/>
      <c r="K724" s="10"/>
      <c r="L724" s="10"/>
      <c r="M724" s="10"/>
      <c r="N724" s="10"/>
      <c r="O724" s="10"/>
      <c r="P724" s="10"/>
      <c r="Q724" s="10"/>
      <c r="R724" s="10"/>
      <c r="S724" s="10"/>
      <c r="T724" s="10"/>
      <c r="U724" s="10"/>
      <c r="V724" s="10"/>
      <c r="W724" s="10"/>
      <c r="X724" s="10"/>
      <c r="Y724" s="10"/>
      <c r="Z724" s="10"/>
    </row>
    <row r="725" ht="16.5" customHeight="1">
      <c r="A725" s="18" t="s">
        <v>4341</v>
      </c>
      <c r="B725" s="18" t="s">
        <v>4343</v>
      </c>
      <c r="C725" s="18" t="s">
        <v>4344</v>
      </c>
      <c r="D725" s="15"/>
      <c r="E725" s="15"/>
      <c r="F725" s="10"/>
      <c r="G725" s="10"/>
      <c r="H725" s="15" t="s">
        <v>176</v>
      </c>
      <c r="I725" s="10"/>
      <c r="J725" s="10"/>
      <c r="K725" s="10"/>
      <c r="L725" s="10"/>
      <c r="M725" s="10"/>
      <c r="N725" s="10"/>
      <c r="O725" s="10"/>
      <c r="P725" s="10"/>
      <c r="Q725" s="10"/>
      <c r="R725" s="10"/>
      <c r="S725" s="10"/>
      <c r="T725" s="10"/>
      <c r="U725" s="10"/>
      <c r="V725" s="10"/>
      <c r="W725" s="10"/>
      <c r="X725" s="10"/>
      <c r="Y725" s="10"/>
      <c r="Z725" s="10"/>
    </row>
    <row r="726" ht="16.5" customHeight="1">
      <c r="A726" s="18" t="s">
        <v>4346</v>
      </c>
      <c r="B726" s="18" t="s">
        <v>4349</v>
      </c>
      <c r="C726" s="18" t="s">
        <v>4350</v>
      </c>
      <c r="D726" s="18" t="s">
        <v>24</v>
      </c>
      <c r="E726" s="15" t="s">
        <v>75</v>
      </c>
      <c r="F726" s="10"/>
      <c r="G726" s="10"/>
      <c r="H726" s="15" t="s">
        <v>75</v>
      </c>
      <c r="I726" s="10"/>
      <c r="J726" s="10"/>
      <c r="K726" s="10"/>
      <c r="L726" s="10"/>
      <c r="M726" s="10"/>
      <c r="N726" s="10"/>
      <c r="O726" s="10"/>
      <c r="P726" s="10"/>
      <c r="Q726" s="10"/>
      <c r="R726" s="10"/>
      <c r="S726" s="10"/>
      <c r="T726" s="10"/>
      <c r="U726" s="10"/>
      <c r="V726" s="10"/>
      <c r="W726" s="10"/>
      <c r="X726" s="10"/>
      <c r="Y726" s="10"/>
      <c r="Z726" s="10"/>
    </row>
    <row r="727" ht="16.5" customHeight="1">
      <c r="A727" s="18" t="s">
        <v>4351</v>
      </c>
      <c r="B727" s="18" t="s">
        <v>4352</v>
      </c>
      <c r="C727" s="18" t="s">
        <v>4354</v>
      </c>
      <c r="D727" s="15"/>
      <c r="E727" s="15"/>
      <c r="F727" s="10"/>
      <c r="G727" s="10"/>
      <c r="H727" s="15" t="s">
        <v>75</v>
      </c>
      <c r="I727" s="10"/>
      <c r="J727" s="10"/>
      <c r="K727" s="10"/>
      <c r="L727" s="10"/>
      <c r="M727" s="10"/>
      <c r="N727" s="10"/>
      <c r="O727" s="10"/>
      <c r="P727" s="10"/>
      <c r="Q727" s="10"/>
      <c r="R727" s="10"/>
      <c r="S727" s="10"/>
      <c r="T727" s="10"/>
      <c r="U727" s="10"/>
      <c r="V727" s="10"/>
      <c r="W727" s="10"/>
      <c r="X727" s="10"/>
      <c r="Y727" s="10"/>
      <c r="Z727" s="10"/>
    </row>
    <row r="728" ht="16.5" customHeight="1">
      <c r="A728" s="13" t="s">
        <v>4357</v>
      </c>
      <c r="B728" s="15"/>
      <c r="C728" s="15"/>
      <c r="D728" s="15"/>
      <c r="E728" s="15"/>
      <c r="F728" s="10"/>
      <c r="G728" s="10"/>
      <c r="H728" s="15"/>
      <c r="I728" s="10"/>
      <c r="J728" s="10"/>
      <c r="K728" s="10"/>
      <c r="L728" s="10"/>
      <c r="M728" s="10"/>
      <c r="N728" s="10"/>
      <c r="O728" s="10"/>
      <c r="P728" s="10"/>
      <c r="Q728" s="10"/>
      <c r="R728" s="10"/>
      <c r="S728" s="10"/>
      <c r="T728" s="10"/>
      <c r="U728" s="10"/>
      <c r="V728" s="10"/>
      <c r="W728" s="10"/>
      <c r="X728" s="10"/>
      <c r="Y728" s="10"/>
      <c r="Z728" s="10"/>
    </row>
    <row r="729" ht="16.5" customHeight="1">
      <c r="A729" s="18" t="s">
        <v>4360</v>
      </c>
      <c r="B729" s="18" t="s">
        <v>4361</v>
      </c>
      <c r="C729" s="18" t="s">
        <v>4363</v>
      </c>
      <c r="D729" s="15"/>
      <c r="E729" s="15"/>
      <c r="F729" s="10"/>
      <c r="G729" s="10"/>
      <c r="H729" s="15" t="s">
        <v>75</v>
      </c>
      <c r="I729" s="10"/>
      <c r="J729" s="10"/>
      <c r="K729" s="10"/>
      <c r="L729" s="10"/>
      <c r="M729" s="10"/>
      <c r="N729" s="10"/>
      <c r="O729" s="10"/>
      <c r="P729" s="10"/>
      <c r="Q729" s="10"/>
      <c r="R729" s="10"/>
      <c r="S729" s="10"/>
      <c r="T729" s="10"/>
      <c r="U729" s="10"/>
      <c r="V729" s="10"/>
      <c r="W729" s="10"/>
      <c r="X729" s="10"/>
      <c r="Y729" s="10"/>
      <c r="Z729" s="10"/>
    </row>
    <row r="730" ht="16.5" customHeight="1">
      <c r="A730" s="18" t="s">
        <v>4369</v>
      </c>
      <c r="B730" s="18" t="s">
        <v>4371</v>
      </c>
      <c r="C730" s="18" t="s">
        <v>4373</v>
      </c>
      <c r="D730" s="15"/>
      <c r="E730" s="15"/>
      <c r="F730" s="10"/>
      <c r="G730" s="10"/>
      <c r="H730" s="15" t="s">
        <v>75</v>
      </c>
      <c r="I730" s="10"/>
      <c r="J730" s="10"/>
      <c r="K730" s="10"/>
      <c r="L730" s="10"/>
      <c r="M730" s="10"/>
      <c r="N730" s="10"/>
      <c r="O730" s="10"/>
      <c r="P730" s="10"/>
      <c r="Q730" s="10"/>
      <c r="R730" s="10"/>
      <c r="S730" s="10"/>
      <c r="T730" s="10"/>
      <c r="U730" s="10"/>
      <c r="V730" s="10"/>
      <c r="W730" s="10"/>
      <c r="X730" s="10"/>
      <c r="Y730" s="10"/>
      <c r="Z730" s="10"/>
    </row>
    <row r="731" ht="16.5" customHeight="1">
      <c r="A731" s="18" t="s">
        <v>4374</v>
      </c>
      <c r="B731" s="18" t="s">
        <v>4376</v>
      </c>
      <c r="C731" s="18" t="s">
        <v>4377</v>
      </c>
      <c r="D731" s="15"/>
      <c r="E731" s="15"/>
      <c r="F731" s="10"/>
      <c r="G731" s="10"/>
      <c r="H731" s="15" t="s">
        <v>75</v>
      </c>
      <c r="I731" s="10"/>
      <c r="J731" s="10"/>
      <c r="K731" s="10"/>
      <c r="L731" s="10"/>
      <c r="M731" s="10"/>
      <c r="N731" s="10"/>
      <c r="O731" s="10"/>
      <c r="P731" s="10"/>
      <c r="Q731" s="10"/>
      <c r="R731" s="10"/>
      <c r="S731" s="10"/>
      <c r="T731" s="10"/>
      <c r="U731" s="10"/>
      <c r="V731" s="10"/>
      <c r="W731" s="10"/>
      <c r="X731" s="10"/>
      <c r="Y731" s="10"/>
      <c r="Z731" s="10"/>
    </row>
    <row r="732" ht="16.5" customHeight="1">
      <c r="A732" s="18" t="s">
        <v>4381</v>
      </c>
      <c r="B732" s="18" t="s">
        <v>4383</v>
      </c>
      <c r="C732" s="18" t="s">
        <v>4385</v>
      </c>
      <c r="D732" s="15"/>
      <c r="E732" s="15"/>
      <c r="F732" s="10"/>
      <c r="G732" s="10"/>
      <c r="H732" s="15" t="s">
        <v>75</v>
      </c>
      <c r="I732" s="10"/>
      <c r="J732" s="10"/>
      <c r="K732" s="10"/>
      <c r="L732" s="10"/>
      <c r="M732" s="10"/>
      <c r="N732" s="10"/>
      <c r="O732" s="10"/>
      <c r="P732" s="10"/>
      <c r="Q732" s="10"/>
      <c r="R732" s="10"/>
      <c r="S732" s="10"/>
      <c r="T732" s="10"/>
      <c r="U732" s="10"/>
      <c r="V732" s="10"/>
      <c r="W732" s="10"/>
      <c r="X732" s="10"/>
      <c r="Y732" s="10"/>
      <c r="Z732" s="10"/>
    </row>
    <row r="733" ht="16.5" customHeight="1">
      <c r="A733" s="18" t="s">
        <v>4386</v>
      </c>
      <c r="B733" s="18" t="s">
        <v>4388</v>
      </c>
      <c r="C733" s="18" t="s">
        <v>4389</v>
      </c>
      <c r="D733" s="15"/>
      <c r="E733" s="15"/>
      <c r="F733" s="10"/>
      <c r="G733" s="10"/>
      <c r="H733" s="15" t="s">
        <v>75</v>
      </c>
      <c r="I733" s="10"/>
      <c r="J733" s="10"/>
      <c r="K733" s="10"/>
      <c r="L733" s="10"/>
      <c r="M733" s="10"/>
      <c r="N733" s="10"/>
      <c r="O733" s="10"/>
      <c r="P733" s="10"/>
      <c r="Q733" s="10"/>
      <c r="R733" s="10"/>
      <c r="S733" s="10"/>
      <c r="T733" s="10"/>
      <c r="U733" s="10"/>
      <c r="V733" s="10"/>
      <c r="W733" s="10"/>
      <c r="X733" s="10"/>
      <c r="Y733" s="10"/>
      <c r="Z733" s="10"/>
    </row>
    <row r="734" ht="16.5" customHeight="1">
      <c r="A734" s="18" t="s">
        <v>4393</v>
      </c>
      <c r="B734" s="18" t="s">
        <v>4395</v>
      </c>
      <c r="C734" s="18" t="s">
        <v>4396</v>
      </c>
      <c r="D734" s="15"/>
      <c r="E734" s="15"/>
      <c r="F734" s="10"/>
      <c r="G734" s="10"/>
      <c r="H734" s="15" t="s">
        <v>75</v>
      </c>
      <c r="I734" s="10"/>
      <c r="J734" s="10"/>
      <c r="K734" s="10"/>
      <c r="L734" s="10"/>
      <c r="M734" s="10"/>
      <c r="N734" s="10"/>
      <c r="O734" s="10"/>
      <c r="P734" s="10"/>
      <c r="Q734" s="10"/>
      <c r="R734" s="10"/>
      <c r="S734" s="10"/>
      <c r="T734" s="10"/>
      <c r="U734" s="10"/>
      <c r="V734" s="10"/>
      <c r="W734" s="10"/>
      <c r="X734" s="10"/>
      <c r="Y734" s="10"/>
      <c r="Z734" s="10"/>
    </row>
    <row r="735" ht="16.5" customHeight="1">
      <c r="A735" s="18" t="s">
        <v>4401</v>
      </c>
      <c r="B735" s="18" t="s">
        <v>4403</v>
      </c>
      <c r="C735" s="18" t="s">
        <v>4404</v>
      </c>
      <c r="D735" s="15"/>
      <c r="E735" s="15"/>
      <c r="F735" s="10"/>
      <c r="G735" s="10"/>
      <c r="H735" s="15" t="s">
        <v>75</v>
      </c>
      <c r="I735" s="10"/>
      <c r="J735" s="10"/>
      <c r="K735" s="10"/>
      <c r="L735" s="10"/>
      <c r="M735" s="10"/>
      <c r="N735" s="10"/>
      <c r="O735" s="10"/>
      <c r="P735" s="10"/>
      <c r="Q735" s="10"/>
      <c r="R735" s="10"/>
      <c r="S735" s="10"/>
      <c r="T735" s="10"/>
      <c r="U735" s="10"/>
      <c r="V735" s="10"/>
      <c r="W735" s="10"/>
      <c r="X735" s="10"/>
      <c r="Y735" s="10"/>
      <c r="Z735" s="10"/>
    </row>
    <row r="736" ht="16.5" customHeight="1">
      <c r="A736" s="18" t="s">
        <v>4406</v>
      </c>
      <c r="B736" s="18" t="s">
        <v>4407</v>
      </c>
      <c r="C736" s="18" t="s">
        <v>4408</v>
      </c>
      <c r="D736" s="15"/>
      <c r="E736" s="15"/>
      <c r="F736" s="10"/>
      <c r="G736" s="10"/>
      <c r="H736" s="15" t="s">
        <v>75</v>
      </c>
      <c r="I736" s="10"/>
      <c r="J736" s="10"/>
      <c r="K736" s="10"/>
      <c r="L736" s="10"/>
      <c r="M736" s="10"/>
      <c r="N736" s="10"/>
      <c r="O736" s="10"/>
      <c r="P736" s="10"/>
      <c r="Q736" s="10"/>
      <c r="R736" s="10"/>
      <c r="S736" s="10"/>
      <c r="T736" s="10"/>
      <c r="U736" s="10"/>
      <c r="V736" s="10"/>
      <c r="W736" s="10"/>
      <c r="X736" s="10"/>
      <c r="Y736" s="10"/>
      <c r="Z736" s="10"/>
    </row>
    <row r="737" ht="16.5" customHeight="1">
      <c r="A737" s="18" t="s">
        <v>4415</v>
      </c>
      <c r="B737" s="18" t="s">
        <v>4416</v>
      </c>
      <c r="C737" s="18" t="s">
        <v>4417</v>
      </c>
      <c r="D737" s="15"/>
      <c r="E737" s="15"/>
      <c r="F737" s="10"/>
      <c r="G737" s="10"/>
      <c r="H737" s="15" t="s">
        <v>75</v>
      </c>
      <c r="I737" s="10"/>
      <c r="J737" s="10"/>
      <c r="K737" s="10"/>
      <c r="L737" s="10"/>
      <c r="M737" s="10"/>
      <c r="N737" s="10"/>
      <c r="O737" s="10"/>
      <c r="P737" s="10"/>
      <c r="Q737" s="10"/>
      <c r="R737" s="10"/>
      <c r="S737" s="10"/>
      <c r="T737" s="10"/>
      <c r="U737" s="10"/>
      <c r="V737" s="10"/>
      <c r="W737" s="10"/>
      <c r="X737" s="10"/>
      <c r="Y737" s="10"/>
      <c r="Z737" s="10"/>
    </row>
    <row r="738" ht="16.5" customHeight="1">
      <c r="A738" s="18" t="s">
        <v>4419</v>
      </c>
      <c r="B738" s="18" t="s">
        <v>4420</v>
      </c>
      <c r="C738" s="18" t="s">
        <v>4421</v>
      </c>
      <c r="D738" s="15"/>
      <c r="E738" s="15"/>
      <c r="F738" s="10"/>
      <c r="G738" s="10"/>
      <c r="H738" s="15" t="s">
        <v>75</v>
      </c>
      <c r="I738" s="10"/>
      <c r="J738" s="10"/>
      <c r="K738" s="10"/>
      <c r="L738" s="10"/>
      <c r="M738" s="10"/>
      <c r="N738" s="10"/>
      <c r="O738" s="10"/>
      <c r="P738" s="10"/>
      <c r="Q738" s="10"/>
      <c r="R738" s="10"/>
      <c r="S738" s="10"/>
      <c r="T738" s="10"/>
      <c r="U738" s="10"/>
      <c r="V738" s="10"/>
      <c r="W738" s="10"/>
      <c r="X738" s="10"/>
      <c r="Y738" s="10"/>
      <c r="Z738" s="10"/>
    </row>
    <row r="739" ht="16.5" customHeight="1">
      <c r="A739" s="18" t="s">
        <v>4425</v>
      </c>
      <c r="B739" s="18" t="s">
        <v>4429</v>
      </c>
      <c r="C739" s="18" t="s">
        <v>4430</v>
      </c>
      <c r="D739" s="15"/>
      <c r="E739" s="15"/>
      <c r="F739" s="10"/>
      <c r="G739" s="10"/>
      <c r="H739" s="15" t="s">
        <v>176</v>
      </c>
      <c r="I739" s="10"/>
      <c r="J739" s="10"/>
      <c r="K739" s="10"/>
      <c r="L739" s="10"/>
      <c r="M739" s="10"/>
      <c r="N739" s="10"/>
      <c r="O739" s="10"/>
      <c r="P739" s="10"/>
      <c r="Q739" s="10"/>
      <c r="R739" s="10"/>
      <c r="S739" s="10"/>
      <c r="T739" s="10"/>
      <c r="U739" s="10"/>
      <c r="V739" s="10"/>
      <c r="W739" s="10"/>
      <c r="X739" s="10"/>
      <c r="Y739" s="10"/>
      <c r="Z739" s="10"/>
    </row>
    <row r="740" ht="16.5" customHeight="1">
      <c r="A740" s="18" t="s">
        <v>4433</v>
      </c>
      <c r="B740" s="18" t="s">
        <v>4434</v>
      </c>
      <c r="C740" s="18" t="s">
        <v>4436</v>
      </c>
      <c r="D740" s="15"/>
      <c r="E740" s="15"/>
      <c r="F740" s="10"/>
      <c r="G740" s="10"/>
      <c r="H740" s="15" t="s">
        <v>75</v>
      </c>
      <c r="I740" s="10"/>
      <c r="J740" s="10"/>
      <c r="K740" s="10"/>
      <c r="L740" s="10"/>
      <c r="M740" s="10"/>
      <c r="N740" s="10"/>
      <c r="O740" s="10"/>
      <c r="P740" s="10"/>
      <c r="Q740" s="10"/>
      <c r="R740" s="10"/>
      <c r="S740" s="10"/>
      <c r="T740" s="10"/>
      <c r="U740" s="10"/>
      <c r="V740" s="10"/>
      <c r="W740" s="10"/>
      <c r="X740" s="10"/>
      <c r="Y740" s="10"/>
      <c r="Z740" s="10"/>
    </row>
    <row r="741" ht="16.5" customHeight="1">
      <c r="A741" s="18" t="s">
        <v>4440</v>
      </c>
      <c r="B741" s="18" t="s">
        <v>4442</v>
      </c>
      <c r="C741" s="18" t="s">
        <v>4445</v>
      </c>
      <c r="D741" s="15"/>
      <c r="E741" s="15"/>
      <c r="F741" s="10"/>
      <c r="G741" s="10"/>
      <c r="H741" s="15" t="s">
        <v>75</v>
      </c>
      <c r="I741" s="10"/>
      <c r="J741" s="10"/>
      <c r="K741" s="10"/>
      <c r="L741" s="10"/>
      <c r="M741" s="10"/>
      <c r="N741" s="10"/>
      <c r="O741" s="10"/>
      <c r="P741" s="10"/>
      <c r="Q741" s="10"/>
      <c r="R741" s="10"/>
      <c r="S741" s="10"/>
      <c r="T741" s="10"/>
      <c r="U741" s="10"/>
      <c r="V741" s="10"/>
      <c r="W741" s="10"/>
      <c r="X741" s="10"/>
      <c r="Y741" s="10"/>
      <c r="Z741" s="10"/>
    </row>
    <row r="742" ht="16.5" customHeight="1">
      <c r="A742" s="18" t="s">
        <v>4449</v>
      </c>
      <c r="B742" s="18" t="s">
        <v>4450</v>
      </c>
      <c r="C742" s="18" t="s">
        <v>4451</v>
      </c>
      <c r="D742" s="15"/>
      <c r="E742" s="15"/>
      <c r="F742" s="10"/>
      <c r="G742" s="10"/>
      <c r="H742" s="15" t="s">
        <v>176</v>
      </c>
      <c r="I742" s="10"/>
      <c r="J742" s="10"/>
      <c r="K742" s="10"/>
      <c r="L742" s="10"/>
      <c r="M742" s="10"/>
      <c r="N742" s="10"/>
      <c r="O742" s="10"/>
      <c r="P742" s="10"/>
      <c r="Q742" s="10"/>
      <c r="R742" s="10"/>
      <c r="S742" s="10"/>
      <c r="T742" s="10"/>
      <c r="U742" s="10"/>
      <c r="V742" s="10"/>
      <c r="W742" s="10"/>
      <c r="X742" s="10"/>
      <c r="Y742" s="10"/>
      <c r="Z742" s="10"/>
    </row>
    <row r="743" ht="16.5" customHeight="1">
      <c r="A743" s="18" t="s">
        <v>4454</v>
      </c>
      <c r="B743" s="18" t="s">
        <v>4456</v>
      </c>
      <c r="C743" s="18" t="s">
        <v>4459</v>
      </c>
      <c r="D743" s="15"/>
      <c r="E743" s="15"/>
      <c r="F743" s="10"/>
      <c r="G743" s="10"/>
      <c r="H743" s="15" t="s">
        <v>75</v>
      </c>
      <c r="I743" s="10"/>
      <c r="J743" s="10"/>
      <c r="K743" s="10"/>
      <c r="L743" s="10"/>
      <c r="M743" s="10"/>
      <c r="N743" s="10"/>
      <c r="O743" s="10"/>
      <c r="P743" s="10"/>
      <c r="Q743" s="10"/>
      <c r="R743" s="10"/>
      <c r="S743" s="10"/>
      <c r="T743" s="10"/>
      <c r="U743" s="10"/>
      <c r="V743" s="10"/>
      <c r="W743" s="10"/>
      <c r="X743" s="10"/>
      <c r="Y743" s="10"/>
      <c r="Z743" s="10"/>
    </row>
    <row r="744" ht="16.5" customHeight="1">
      <c r="A744" s="18" t="s">
        <v>4462</v>
      </c>
      <c r="B744" s="18" t="s">
        <v>4463</v>
      </c>
      <c r="C744" s="18" t="s">
        <v>4464</v>
      </c>
      <c r="D744" s="15"/>
      <c r="E744" s="15"/>
      <c r="F744" s="10"/>
      <c r="G744" s="10"/>
      <c r="H744" s="15" t="s">
        <v>75</v>
      </c>
      <c r="I744" s="10"/>
      <c r="J744" s="10"/>
      <c r="K744" s="10"/>
      <c r="L744" s="10"/>
      <c r="M744" s="10"/>
      <c r="N744" s="10"/>
      <c r="O744" s="10"/>
      <c r="P744" s="10"/>
      <c r="Q744" s="10"/>
      <c r="R744" s="10"/>
      <c r="S744" s="10"/>
      <c r="T744" s="10"/>
      <c r="U744" s="10"/>
      <c r="V744" s="10"/>
      <c r="W744" s="10"/>
      <c r="X744" s="10"/>
      <c r="Y744" s="10"/>
      <c r="Z744" s="10"/>
    </row>
    <row r="745" ht="16.5" customHeight="1">
      <c r="A745" s="18" t="s">
        <v>4466</v>
      </c>
      <c r="B745" s="18" t="s">
        <v>4468</v>
      </c>
      <c r="C745" s="18" t="s">
        <v>4470</v>
      </c>
      <c r="D745" s="15"/>
      <c r="E745" s="15"/>
      <c r="F745" s="10"/>
      <c r="G745" s="10"/>
      <c r="H745" s="15" t="s">
        <v>75</v>
      </c>
      <c r="I745" s="10"/>
      <c r="J745" s="10"/>
      <c r="K745" s="10"/>
      <c r="L745" s="10"/>
      <c r="M745" s="10"/>
      <c r="N745" s="10"/>
      <c r="O745" s="10"/>
      <c r="P745" s="10"/>
      <c r="Q745" s="10"/>
      <c r="R745" s="10"/>
      <c r="S745" s="10"/>
      <c r="T745" s="10"/>
      <c r="U745" s="10"/>
      <c r="V745" s="10"/>
      <c r="W745" s="10"/>
      <c r="X745" s="10"/>
      <c r="Y745" s="10"/>
      <c r="Z745" s="10"/>
    </row>
    <row r="746" ht="16.5" customHeight="1">
      <c r="A746" s="18" t="s">
        <v>4475</v>
      </c>
      <c r="B746" s="18" t="s">
        <v>4476</v>
      </c>
      <c r="C746" s="18" t="s">
        <v>4477</v>
      </c>
      <c r="D746" s="15"/>
      <c r="E746" s="15"/>
      <c r="F746" s="10"/>
      <c r="G746" s="10"/>
      <c r="H746" s="15" t="s">
        <v>75</v>
      </c>
      <c r="I746" s="10"/>
      <c r="J746" s="10"/>
      <c r="K746" s="10"/>
      <c r="L746" s="10"/>
      <c r="M746" s="10"/>
      <c r="N746" s="10"/>
      <c r="O746" s="10"/>
      <c r="P746" s="10"/>
      <c r="Q746" s="10"/>
      <c r="R746" s="10"/>
      <c r="S746" s="10"/>
      <c r="T746" s="10"/>
      <c r="U746" s="10"/>
      <c r="V746" s="10"/>
      <c r="W746" s="10"/>
      <c r="X746" s="10"/>
      <c r="Y746" s="10"/>
      <c r="Z746" s="10"/>
    </row>
    <row r="747" ht="16.5" customHeight="1">
      <c r="A747" s="18" t="s">
        <v>4482</v>
      </c>
      <c r="B747" s="18" t="s">
        <v>4485</v>
      </c>
      <c r="C747" s="18" t="s">
        <v>4486</v>
      </c>
      <c r="D747" s="15"/>
      <c r="E747" s="15"/>
      <c r="F747" s="10"/>
      <c r="G747" s="10"/>
      <c r="H747" s="15" t="s">
        <v>75</v>
      </c>
      <c r="I747" s="10"/>
      <c r="J747" s="10"/>
      <c r="K747" s="10"/>
      <c r="L747" s="10"/>
      <c r="M747" s="10"/>
      <c r="N747" s="10"/>
      <c r="O747" s="10"/>
      <c r="P747" s="10"/>
      <c r="Q747" s="10"/>
      <c r="R747" s="10"/>
      <c r="S747" s="10"/>
      <c r="T747" s="10"/>
      <c r="U747" s="10"/>
      <c r="V747" s="10"/>
      <c r="W747" s="10"/>
      <c r="X747" s="10"/>
      <c r="Y747" s="10"/>
      <c r="Z747" s="10"/>
    </row>
    <row r="748" ht="16.5" customHeight="1">
      <c r="A748" s="18" t="s">
        <v>4491</v>
      </c>
      <c r="B748" s="18" t="s">
        <v>4493</v>
      </c>
      <c r="C748" s="70" t="s">
        <v>4494</v>
      </c>
      <c r="D748" s="15"/>
      <c r="E748" s="15"/>
      <c r="F748" s="10"/>
      <c r="G748" s="10"/>
      <c r="H748" s="15" t="s">
        <v>75</v>
      </c>
      <c r="I748" s="10"/>
      <c r="J748" s="10"/>
      <c r="K748" s="10"/>
      <c r="L748" s="10"/>
      <c r="M748" s="10"/>
      <c r="N748" s="10"/>
      <c r="O748" s="10"/>
      <c r="P748" s="10"/>
      <c r="Q748" s="10"/>
      <c r="R748" s="10"/>
      <c r="S748" s="10"/>
      <c r="T748" s="10"/>
      <c r="U748" s="10"/>
      <c r="V748" s="10"/>
      <c r="W748" s="10"/>
      <c r="X748" s="10"/>
      <c r="Y748" s="10"/>
      <c r="Z748" s="10"/>
    </row>
    <row r="749" ht="16.5" customHeight="1">
      <c r="A749" s="18" t="s">
        <v>4502</v>
      </c>
      <c r="B749" s="18" t="s">
        <v>4504</v>
      </c>
      <c r="C749" s="70" t="s">
        <v>4506</v>
      </c>
      <c r="D749" s="15"/>
      <c r="E749" s="15"/>
      <c r="F749" s="10"/>
      <c r="G749" s="10"/>
      <c r="H749" s="15" t="s">
        <v>75</v>
      </c>
      <c r="I749" s="10"/>
      <c r="J749" s="10"/>
      <c r="K749" s="10"/>
      <c r="L749" s="10"/>
      <c r="M749" s="10"/>
      <c r="N749" s="10"/>
      <c r="O749" s="10"/>
      <c r="P749" s="10"/>
      <c r="Q749" s="10"/>
      <c r="R749" s="10"/>
      <c r="S749" s="10"/>
      <c r="T749" s="10"/>
      <c r="U749" s="10"/>
      <c r="V749" s="10"/>
      <c r="W749" s="10"/>
      <c r="X749" s="10"/>
      <c r="Y749" s="10"/>
      <c r="Z749" s="10"/>
    </row>
    <row r="750" ht="16.5" customHeight="1">
      <c r="A750" s="18" t="s">
        <v>4513</v>
      </c>
      <c r="B750" s="18" t="s">
        <v>4518</v>
      </c>
      <c r="C750" s="70" t="s">
        <v>4520</v>
      </c>
      <c r="D750" s="15"/>
      <c r="E750" s="15"/>
      <c r="F750" s="10"/>
      <c r="G750" s="10"/>
      <c r="H750" s="15" t="s">
        <v>75</v>
      </c>
      <c r="I750" s="10"/>
      <c r="J750" s="10"/>
      <c r="K750" s="10"/>
      <c r="L750" s="10"/>
      <c r="M750" s="10"/>
      <c r="N750" s="10"/>
      <c r="O750" s="10"/>
      <c r="P750" s="10"/>
      <c r="Q750" s="10"/>
      <c r="R750" s="10"/>
      <c r="S750" s="10"/>
      <c r="T750" s="10"/>
      <c r="U750" s="10"/>
      <c r="V750" s="10"/>
      <c r="W750" s="10"/>
      <c r="X750" s="10"/>
      <c r="Y750" s="10"/>
      <c r="Z750" s="10"/>
    </row>
    <row r="751" ht="16.5" customHeight="1">
      <c r="A751" s="18" t="s">
        <v>4524</v>
      </c>
      <c r="B751" s="18" t="s">
        <v>4525</v>
      </c>
      <c r="C751" s="18" t="s">
        <v>4527</v>
      </c>
      <c r="D751" s="15"/>
      <c r="E751" s="15"/>
      <c r="F751" s="10"/>
      <c r="G751" s="10"/>
      <c r="H751" s="15" t="s">
        <v>75</v>
      </c>
      <c r="I751" s="10"/>
      <c r="J751" s="10"/>
      <c r="K751" s="10"/>
      <c r="L751" s="10"/>
      <c r="M751" s="10"/>
      <c r="N751" s="10"/>
      <c r="O751" s="10"/>
      <c r="P751" s="10"/>
      <c r="Q751" s="10"/>
      <c r="R751" s="10"/>
      <c r="S751" s="10"/>
      <c r="T751" s="10"/>
      <c r="U751" s="10"/>
      <c r="V751" s="10"/>
      <c r="W751" s="10"/>
      <c r="X751" s="10"/>
      <c r="Y751" s="10"/>
      <c r="Z751" s="10"/>
    </row>
    <row r="752" ht="16.5" customHeight="1">
      <c r="A752" s="18" t="s">
        <v>4529</v>
      </c>
      <c r="B752" s="18" t="s">
        <v>4530</v>
      </c>
      <c r="C752" s="18" t="s">
        <v>4532</v>
      </c>
      <c r="D752" s="15"/>
      <c r="E752" s="15"/>
      <c r="F752" s="10"/>
      <c r="G752" s="10"/>
      <c r="H752" s="15" t="s">
        <v>75</v>
      </c>
      <c r="I752" s="10"/>
      <c r="J752" s="10"/>
      <c r="K752" s="10"/>
      <c r="L752" s="10"/>
      <c r="M752" s="10"/>
      <c r="N752" s="10"/>
      <c r="O752" s="10"/>
      <c r="P752" s="10"/>
      <c r="Q752" s="10"/>
      <c r="R752" s="10"/>
      <c r="S752" s="10"/>
      <c r="T752" s="10"/>
      <c r="U752" s="10"/>
      <c r="V752" s="10"/>
      <c r="W752" s="10"/>
      <c r="X752" s="10"/>
      <c r="Y752" s="10"/>
      <c r="Z752" s="10"/>
    </row>
    <row r="753" ht="16.5" customHeight="1">
      <c r="A753" s="18" t="s">
        <v>4539</v>
      </c>
      <c r="B753" s="18" t="s">
        <v>4541</v>
      </c>
      <c r="C753" s="18" t="s">
        <v>4542</v>
      </c>
      <c r="D753" s="15"/>
      <c r="E753" s="15"/>
      <c r="F753" s="10"/>
      <c r="G753" s="10"/>
      <c r="H753" s="15" t="s">
        <v>75</v>
      </c>
      <c r="I753" s="10"/>
      <c r="J753" s="10"/>
      <c r="K753" s="10"/>
      <c r="L753" s="10"/>
      <c r="M753" s="10"/>
      <c r="N753" s="10"/>
      <c r="O753" s="10"/>
      <c r="P753" s="10"/>
      <c r="Q753" s="10"/>
      <c r="R753" s="10"/>
      <c r="S753" s="10"/>
      <c r="T753" s="10"/>
      <c r="U753" s="10"/>
      <c r="V753" s="10"/>
      <c r="W753" s="10"/>
      <c r="X753" s="10"/>
      <c r="Y753" s="10"/>
      <c r="Z753" s="10"/>
    </row>
    <row r="754" ht="16.5" customHeight="1">
      <c r="A754" s="18" t="s">
        <v>4548</v>
      </c>
      <c r="B754" s="18" t="s">
        <v>4552</v>
      </c>
      <c r="C754" s="70" t="s">
        <v>4555</v>
      </c>
      <c r="D754" s="15"/>
      <c r="E754" s="15"/>
      <c r="F754" s="10"/>
      <c r="G754" s="10"/>
      <c r="H754" s="15" t="s">
        <v>75</v>
      </c>
      <c r="I754" s="10"/>
      <c r="J754" s="10"/>
      <c r="K754" s="10"/>
      <c r="L754" s="10"/>
      <c r="M754" s="10"/>
      <c r="N754" s="10"/>
      <c r="O754" s="10"/>
      <c r="P754" s="10"/>
      <c r="Q754" s="10"/>
      <c r="R754" s="10"/>
      <c r="S754" s="10"/>
      <c r="T754" s="10"/>
      <c r="U754" s="10"/>
      <c r="V754" s="10"/>
      <c r="W754" s="10"/>
      <c r="X754" s="10"/>
      <c r="Y754" s="10"/>
      <c r="Z754" s="10"/>
    </row>
    <row r="755" ht="16.5" customHeight="1">
      <c r="A755" s="18" t="s">
        <v>4557</v>
      </c>
      <c r="B755" s="18" t="s">
        <v>4559</v>
      </c>
      <c r="C755" s="18" t="s">
        <v>4561</v>
      </c>
      <c r="D755" s="15"/>
      <c r="E755" s="15"/>
      <c r="F755" s="10"/>
      <c r="G755" s="10"/>
      <c r="H755" s="15" t="s">
        <v>75</v>
      </c>
      <c r="I755" s="10"/>
      <c r="J755" s="10"/>
      <c r="K755" s="10"/>
      <c r="L755" s="10"/>
      <c r="M755" s="10"/>
      <c r="N755" s="10"/>
      <c r="O755" s="10"/>
      <c r="P755" s="10"/>
      <c r="Q755" s="10"/>
      <c r="R755" s="10"/>
      <c r="S755" s="10"/>
      <c r="T755" s="10"/>
      <c r="U755" s="10"/>
      <c r="V755" s="10"/>
      <c r="W755" s="10"/>
      <c r="X755" s="10"/>
      <c r="Y755" s="10"/>
      <c r="Z755" s="10"/>
    </row>
    <row r="756" ht="16.5" customHeight="1">
      <c r="A756" s="18" t="s">
        <v>4564</v>
      </c>
      <c r="B756" s="18" t="s">
        <v>4565</v>
      </c>
      <c r="C756" s="18" t="s">
        <v>4566</v>
      </c>
      <c r="D756" s="15"/>
      <c r="E756" s="15"/>
      <c r="F756" s="10"/>
      <c r="G756" s="10"/>
      <c r="H756" s="15" t="s">
        <v>75</v>
      </c>
      <c r="I756" s="10"/>
      <c r="J756" s="10"/>
      <c r="K756" s="10"/>
      <c r="L756" s="10"/>
      <c r="M756" s="10"/>
      <c r="N756" s="10"/>
      <c r="O756" s="10"/>
      <c r="P756" s="10"/>
      <c r="Q756" s="10"/>
      <c r="R756" s="10"/>
      <c r="S756" s="10"/>
      <c r="T756" s="10"/>
      <c r="U756" s="10"/>
      <c r="V756" s="10"/>
      <c r="W756" s="10"/>
      <c r="X756" s="10"/>
      <c r="Y756" s="10"/>
      <c r="Z756" s="10"/>
    </row>
    <row r="757" ht="16.5" customHeight="1">
      <c r="A757" s="18" t="s">
        <v>4568</v>
      </c>
      <c r="B757" s="18" t="s">
        <v>4570</v>
      </c>
      <c r="C757" s="18" t="s">
        <v>4573</v>
      </c>
      <c r="D757" s="15"/>
      <c r="E757" s="15"/>
      <c r="F757" s="10"/>
      <c r="G757" s="10"/>
      <c r="H757" s="15" t="s">
        <v>75</v>
      </c>
      <c r="I757" s="10"/>
      <c r="J757" s="10"/>
      <c r="K757" s="10"/>
      <c r="L757" s="10"/>
      <c r="M757" s="10"/>
      <c r="N757" s="10"/>
      <c r="O757" s="10"/>
      <c r="P757" s="10"/>
      <c r="Q757" s="10"/>
      <c r="R757" s="10"/>
      <c r="S757" s="10"/>
      <c r="T757" s="10"/>
      <c r="U757" s="10"/>
      <c r="V757" s="10"/>
      <c r="W757" s="10"/>
      <c r="X757" s="10"/>
      <c r="Y757" s="10"/>
      <c r="Z757" s="10"/>
    </row>
    <row r="758" ht="16.5" customHeight="1">
      <c r="A758" s="18" t="s">
        <v>4578</v>
      </c>
      <c r="B758" s="18" t="s">
        <v>4579</v>
      </c>
      <c r="C758" s="18" t="s">
        <v>4580</v>
      </c>
      <c r="D758" s="15"/>
      <c r="E758" s="15"/>
      <c r="F758" s="10"/>
      <c r="G758" s="10"/>
      <c r="H758" s="15" t="s">
        <v>176</v>
      </c>
      <c r="I758" s="10"/>
      <c r="J758" s="10"/>
      <c r="K758" s="10"/>
      <c r="L758" s="10"/>
      <c r="M758" s="10"/>
      <c r="N758" s="10"/>
      <c r="O758" s="10"/>
      <c r="P758" s="10"/>
      <c r="Q758" s="10"/>
      <c r="R758" s="10"/>
      <c r="S758" s="10"/>
      <c r="T758" s="10"/>
      <c r="U758" s="10"/>
      <c r="V758" s="10"/>
      <c r="W758" s="10"/>
      <c r="X758" s="10"/>
      <c r="Y758" s="10"/>
      <c r="Z758" s="10"/>
    </row>
    <row r="759" ht="16.5" customHeight="1">
      <c r="A759" s="18" t="s">
        <v>4582</v>
      </c>
      <c r="B759" s="18" t="s">
        <v>4585</v>
      </c>
      <c r="C759" s="18" t="s">
        <v>4587</v>
      </c>
      <c r="D759" s="15"/>
      <c r="E759" s="15"/>
      <c r="F759" s="10"/>
      <c r="G759" s="10"/>
      <c r="H759" s="15" t="s">
        <v>75</v>
      </c>
      <c r="I759" s="10"/>
      <c r="J759" s="10"/>
      <c r="K759" s="10"/>
      <c r="L759" s="10"/>
      <c r="M759" s="10"/>
      <c r="N759" s="10"/>
      <c r="O759" s="10"/>
      <c r="P759" s="10"/>
      <c r="Q759" s="10"/>
      <c r="R759" s="10"/>
      <c r="S759" s="10"/>
      <c r="T759" s="10"/>
      <c r="U759" s="10"/>
      <c r="V759" s="10"/>
      <c r="W759" s="10"/>
      <c r="X759" s="10"/>
      <c r="Y759" s="10"/>
      <c r="Z759" s="10"/>
    </row>
    <row r="760" ht="16.5" customHeight="1">
      <c r="A760" s="18" t="s">
        <v>4591</v>
      </c>
      <c r="B760" s="18" t="s">
        <v>4592</v>
      </c>
      <c r="C760" s="18" t="s">
        <v>4593</v>
      </c>
      <c r="D760" s="15"/>
      <c r="E760" s="15"/>
      <c r="F760" s="10"/>
      <c r="G760" s="10"/>
      <c r="H760" s="15" t="s">
        <v>75</v>
      </c>
      <c r="I760" s="10"/>
      <c r="J760" s="10"/>
      <c r="K760" s="10"/>
      <c r="L760" s="10"/>
      <c r="M760" s="10"/>
      <c r="N760" s="10"/>
      <c r="O760" s="10"/>
      <c r="P760" s="10"/>
      <c r="Q760" s="10"/>
      <c r="R760" s="10"/>
      <c r="S760" s="10"/>
      <c r="T760" s="10"/>
      <c r="U760" s="10"/>
      <c r="V760" s="10"/>
      <c r="W760" s="10"/>
      <c r="X760" s="10"/>
      <c r="Y760" s="10"/>
      <c r="Z760" s="10"/>
    </row>
    <row r="761" ht="16.5" customHeight="1">
      <c r="A761" s="18" t="s">
        <v>4597</v>
      </c>
      <c r="B761" s="18" t="s">
        <v>4599</v>
      </c>
      <c r="C761" s="18" t="s">
        <v>4600</v>
      </c>
      <c r="D761" s="15"/>
      <c r="E761" s="15"/>
      <c r="F761" s="10"/>
      <c r="G761" s="10"/>
      <c r="H761" s="15" t="s">
        <v>75</v>
      </c>
      <c r="I761" s="10"/>
      <c r="J761" s="10"/>
      <c r="K761" s="10"/>
      <c r="L761" s="10"/>
      <c r="M761" s="10"/>
      <c r="N761" s="10"/>
      <c r="O761" s="10"/>
      <c r="P761" s="10"/>
      <c r="Q761" s="10"/>
      <c r="R761" s="10"/>
      <c r="S761" s="10"/>
      <c r="T761" s="10"/>
      <c r="U761" s="10"/>
      <c r="V761" s="10"/>
      <c r="W761" s="10"/>
      <c r="X761" s="10"/>
      <c r="Y761" s="10"/>
      <c r="Z761" s="10"/>
    </row>
    <row r="762" ht="16.5" customHeight="1">
      <c r="A762" s="18" t="s">
        <v>4602</v>
      </c>
      <c r="B762" s="18" t="s">
        <v>4603</v>
      </c>
      <c r="C762" s="18" t="s">
        <v>4604</v>
      </c>
      <c r="D762" s="15"/>
      <c r="E762" s="15"/>
      <c r="F762" s="10"/>
      <c r="G762" s="10"/>
      <c r="H762" s="15" t="s">
        <v>176</v>
      </c>
      <c r="I762" s="10"/>
      <c r="J762" s="10"/>
      <c r="K762" s="10"/>
      <c r="L762" s="10"/>
      <c r="M762" s="10"/>
      <c r="N762" s="10"/>
      <c r="O762" s="10"/>
      <c r="P762" s="10"/>
      <c r="Q762" s="10"/>
      <c r="R762" s="10"/>
      <c r="S762" s="10"/>
      <c r="T762" s="10"/>
      <c r="U762" s="10"/>
      <c r="V762" s="10"/>
      <c r="W762" s="10"/>
      <c r="X762" s="10"/>
      <c r="Y762" s="10"/>
      <c r="Z762" s="10"/>
    </row>
    <row r="763" ht="16.5" customHeight="1">
      <c r="A763" s="18" t="s">
        <v>4608</v>
      </c>
      <c r="B763" s="18" t="s">
        <v>4609</v>
      </c>
      <c r="C763" s="18" t="s">
        <v>4610</v>
      </c>
      <c r="D763" s="15"/>
      <c r="E763" s="15"/>
      <c r="F763" s="10"/>
      <c r="G763" s="10"/>
      <c r="H763" s="15" t="s">
        <v>75</v>
      </c>
      <c r="I763" s="10"/>
      <c r="J763" s="10"/>
      <c r="K763" s="10"/>
      <c r="L763" s="10"/>
      <c r="M763" s="10"/>
      <c r="N763" s="10"/>
      <c r="O763" s="10"/>
      <c r="P763" s="10"/>
      <c r="Q763" s="10"/>
      <c r="R763" s="10"/>
      <c r="S763" s="10"/>
      <c r="T763" s="10"/>
      <c r="U763" s="10"/>
      <c r="V763" s="10"/>
      <c r="W763" s="10"/>
      <c r="X763" s="10"/>
      <c r="Y763" s="10"/>
      <c r="Z763" s="10"/>
    </row>
    <row r="764" ht="16.5" customHeight="1">
      <c r="A764" s="18" t="s">
        <v>4615</v>
      </c>
      <c r="B764" s="18" t="s">
        <v>4619</v>
      </c>
      <c r="C764" s="18" t="s">
        <v>4620</v>
      </c>
      <c r="D764" s="15"/>
      <c r="E764" s="15"/>
      <c r="F764" s="10"/>
      <c r="G764" s="10"/>
      <c r="H764" s="15" t="s">
        <v>176</v>
      </c>
      <c r="I764" s="10"/>
      <c r="J764" s="10"/>
      <c r="K764" s="10"/>
      <c r="L764" s="10"/>
      <c r="M764" s="10"/>
      <c r="N764" s="10"/>
      <c r="O764" s="10"/>
      <c r="P764" s="10"/>
      <c r="Q764" s="10"/>
      <c r="R764" s="10"/>
      <c r="S764" s="10"/>
      <c r="T764" s="10"/>
      <c r="U764" s="10"/>
      <c r="V764" s="10"/>
      <c r="W764" s="10"/>
      <c r="X764" s="10"/>
      <c r="Y764" s="10"/>
      <c r="Z764" s="10"/>
    </row>
    <row r="765" ht="16.5" customHeight="1">
      <c r="A765" s="18" t="s">
        <v>4623</v>
      </c>
      <c r="B765" s="18" t="s">
        <v>4625</v>
      </c>
      <c r="C765" s="18" t="s">
        <v>4626</v>
      </c>
      <c r="D765" s="15"/>
      <c r="E765" s="15"/>
      <c r="F765" s="10"/>
      <c r="G765" s="10"/>
      <c r="H765" s="15" t="s">
        <v>75</v>
      </c>
      <c r="I765" s="10"/>
      <c r="J765" s="10"/>
      <c r="K765" s="10"/>
      <c r="L765" s="10"/>
      <c r="M765" s="10"/>
      <c r="N765" s="10"/>
      <c r="O765" s="10"/>
      <c r="P765" s="10"/>
      <c r="Q765" s="10"/>
      <c r="R765" s="10"/>
      <c r="S765" s="10"/>
      <c r="T765" s="10"/>
      <c r="U765" s="10"/>
      <c r="V765" s="10"/>
      <c r="W765" s="10"/>
      <c r="X765" s="10"/>
      <c r="Y765" s="10"/>
      <c r="Z765" s="10"/>
    </row>
    <row r="766" ht="16.5" customHeight="1">
      <c r="A766" s="18" t="s">
        <v>4627</v>
      </c>
      <c r="B766" s="18" t="s">
        <v>4634</v>
      </c>
      <c r="C766" s="18" t="s">
        <v>4636</v>
      </c>
      <c r="D766" s="15"/>
      <c r="E766" s="15"/>
      <c r="F766" s="10"/>
      <c r="G766" s="10"/>
      <c r="H766" s="15" t="s">
        <v>176</v>
      </c>
      <c r="I766" s="10"/>
      <c r="J766" s="10"/>
      <c r="K766" s="10"/>
      <c r="L766" s="10"/>
      <c r="M766" s="10"/>
      <c r="N766" s="10"/>
      <c r="O766" s="10"/>
      <c r="P766" s="10"/>
      <c r="Q766" s="10"/>
      <c r="R766" s="10"/>
      <c r="S766" s="10"/>
      <c r="T766" s="10"/>
      <c r="U766" s="10"/>
      <c r="V766" s="10"/>
      <c r="W766" s="10"/>
      <c r="X766" s="10"/>
      <c r="Y766" s="10"/>
      <c r="Z766" s="10"/>
    </row>
    <row r="767" ht="16.5" customHeight="1">
      <c r="A767" s="18" t="s">
        <v>4638</v>
      </c>
      <c r="B767" s="18" t="s">
        <v>4639</v>
      </c>
      <c r="C767" s="18" t="s">
        <v>4640</v>
      </c>
      <c r="D767" s="15"/>
      <c r="E767" s="15"/>
      <c r="F767" s="10"/>
      <c r="G767" s="10"/>
      <c r="H767" s="15" t="s">
        <v>75</v>
      </c>
      <c r="I767" s="10"/>
      <c r="J767" s="10"/>
      <c r="K767" s="10"/>
      <c r="L767" s="10"/>
      <c r="M767" s="10"/>
      <c r="N767" s="10"/>
      <c r="O767" s="10"/>
      <c r="P767" s="10"/>
      <c r="Q767" s="10"/>
      <c r="R767" s="10"/>
      <c r="S767" s="10"/>
      <c r="T767" s="10"/>
      <c r="U767" s="10"/>
      <c r="V767" s="10"/>
      <c r="W767" s="10"/>
      <c r="X767" s="10"/>
      <c r="Y767" s="10"/>
      <c r="Z767" s="10"/>
    </row>
    <row r="768" ht="16.5" customHeight="1">
      <c r="A768" s="18" t="s">
        <v>4643</v>
      </c>
      <c r="B768" s="18" t="s">
        <v>4650</v>
      </c>
      <c r="C768" s="18" t="s">
        <v>4651</v>
      </c>
      <c r="D768" s="15"/>
      <c r="E768" s="15"/>
      <c r="F768" s="10"/>
      <c r="G768" s="10"/>
      <c r="H768" s="15" t="s">
        <v>176</v>
      </c>
      <c r="I768" s="10"/>
      <c r="J768" s="10"/>
      <c r="K768" s="10"/>
      <c r="L768" s="10"/>
      <c r="M768" s="10"/>
      <c r="N768" s="10"/>
      <c r="O768" s="10"/>
      <c r="P768" s="10"/>
      <c r="Q768" s="10"/>
      <c r="R768" s="10"/>
      <c r="S768" s="10"/>
      <c r="T768" s="10"/>
      <c r="U768" s="10"/>
      <c r="V768" s="10"/>
      <c r="W768" s="10"/>
      <c r="X768" s="10"/>
      <c r="Y768" s="10"/>
      <c r="Z768" s="10"/>
    </row>
    <row r="769" ht="16.5" customHeight="1">
      <c r="A769" s="18" t="s">
        <v>4660</v>
      </c>
      <c r="B769" s="18" t="s">
        <v>4664</v>
      </c>
      <c r="C769" s="18" t="s">
        <v>4667</v>
      </c>
      <c r="D769" s="15"/>
      <c r="E769" s="15"/>
      <c r="F769" s="10"/>
      <c r="G769" s="10"/>
      <c r="H769" s="15" t="s">
        <v>176</v>
      </c>
      <c r="I769" s="10"/>
      <c r="J769" s="10"/>
      <c r="K769" s="10"/>
      <c r="L769" s="10"/>
      <c r="M769" s="10"/>
      <c r="N769" s="10"/>
      <c r="O769" s="10"/>
      <c r="P769" s="10"/>
      <c r="Q769" s="10"/>
      <c r="R769" s="10"/>
      <c r="S769" s="10"/>
      <c r="T769" s="10"/>
      <c r="U769" s="10"/>
      <c r="V769" s="10"/>
      <c r="W769" s="10"/>
      <c r="X769" s="10"/>
      <c r="Y769" s="10"/>
      <c r="Z769" s="10"/>
    </row>
    <row r="770" ht="16.5" customHeight="1">
      <c r="A770" s="18" t="s">
        <v>4669</v>
      </c>
      <c r="B770" s="18" t="s">
        <v>4670</v>
      </c>
      <c r="C770" s="18" t="s">
        <v>4672</v>
      </c>
      <c r="D770" s="15"/>
      <c r="E770" s="15"/>
      <c r="F770" s="10"/>
      <c r="G770" s="10"/>
      <c r="H770" s="15" t="s">
        <v>75</v>
      </c>
      <c r="I770" s="10"/>
      <c r="J770" s="10"/>
      <c r="K770" s="10"/>
      <c r="L770" s="10"/>
      <c r="M770" s="10"/>
      <c r="N770" s="10"/>
      <c r="O770" s="10"/>
      <c r="P770" s="10"/>
      <c r="Q770" s="10"/>
      <c r="R770" s="10"/>
      <c r="S770" s="10"/>
      <c r="T770" s="10"/>
      <c r="U770" s="10"/>
      <c r="V770" s="10"/>
      <c r="W770" s="10"/>
      <c r="X770" s="10"/>
      <c r="Y770" s="10"/>
      <c r="Z770" s="10"/>
    </row>
    <row r="771" ht="16.5" customHeight="1">
      <c r="A771" s="18" t="s">
        <v>4676</v>
      </c>
      <c r="B771" s="18" t="s">
        <v>4679</v>
      </c>
      <c r="C771" s="18" t="s">
        <v>4681</v>
      </c>
      <c r="D771" s="15"/>
      <c r="E771" s="15"/>
      <c r="F771" s="10"/>
      <c r="G771" s="10"/>
      <c r="H771" s="15" t="s">
        <v>75</v>
      </c>
      <c r="I771" s="10"/>
      <c r="J771" s="10"/>
      <c r="K771" s="10"/>
      <c r="L771" s="10"/>
      <c r="M771" s="10"/>
      <c r="N771" s="10"/>
      <c r="O771" s="10"/>
      <c r="P771" s="10"/>
      <c r="Q771" s="10"/>
      <c r="R771" s="10"/>
      <c r="S771" s="10"/>
      <c r="T771" s="10"/>
      <c r="U771" s="10"/>
      <c r="V771" s="10"/>
      <c r="W771" s="10"/>
      <c r="X771" s="10"/>
      <c r="Y771" s="10"/>
      <c r="Z771" s="10"/>
    </row>
    <row r="772" ht="16.5" customHeight="1">
      <c r="A772" s="18" t="s">
        <v>4683</v>
      </c>
      <c r="B772" s="18" t="s">
        <v>4684</v>
      </c>
      <c r="C772" s="18" t="s">
        <v>4685</v>
      </c>
      <c r="D772" s="15"/>
      <c r="E772" s="15"/>
      <c r="F772" s="10"/>
      <c r="G772" s="10"/>
      <c r="H772" s="15" t="s">
        <v>75</v>
      </c>
      <c r="I772" s="10"/>
      <c r="J772" s="10"/>
      <c r="K772" s="10"/>
      <c r="L772" s="10"/>
      <c r="M772" s="10"/>
      <c r="N772" s="10"/>
      <c r="O772" s="10"/>
      <c r="P772" s="10"/>
      <c r="Q772" s="10"/>
      <c r="R772" s="10"/>
      <c r="S772" s="10"/>
      <c r="T772" s="10"/>
      <c r="U772" s="10"/>
      <c r="V772" s="10"/>
      <c r="W772" s="10"/>
      <c r="X772" s="10"/>
      <c r="Y772" s="10"/>
      <c r="Z772" s="10"/>
    </row>
    <row r="773" ht="16.5" customHeight="1">
      <c r="A773" s="18" t="s">
        <v>4690</v>
      </c>
      <c r="B773" s="18" t="s">
        <v>4692</v>
      </c>
      <c r="C773" s="18" t="s">
        <v>4695</v>
      </c>
      <c r="D773" s="15"/>
      <c r="E773" s="15"/>
      <c r="F773" s="10"/>
      <c r="G773" s="10"/>
      <c r="H773" s="15" t="s">
        <v>75</v>
      </c>
      <c r="I773" s="10"/>
      <c r="J773" s="10"/>
      <c r="K773" s="10"/>
      <c r="L773" s="10"/>
      <c r="M773" s="10"/>
      <c r="N773" s="10"/>
      <c r="O773" s="10"/>
      <c r="P773" s="10"/>
      <c r="Q773" s="10"/>
      <c r="R773" s="10"/>
      <c r="S773" s="10"/>
      <c r="T773" s="10"/>
      <c r="U773" s="10"/>
      <c r="V773" s="10"/>
      <c r="W773" s="10"/>
      <c r="X773" s="10"/>
      <c r="Y773" s="10"/>
      <c r="Z773" s="10"/>
    </row>
    <row r="774" ht="16.5" customHeight="1">
      <c r="A774" s="18" t="s">
        <v>4697</v>
      </c>
      <c r="B774" s="18" t="s">
        <v>4698</v>
      </c>
      <c r="C774" s="18" t="s">
        <v>4700</v>
      </c>
      <c r="D774" s="15"/>
      <c r="E774" s="15"/>
      <c r="F774" s="10"/>
      <c r="G774" s="10"/>
      <c r="H774" s="15" t="s">
        <v>75</v>
      </c>
      <c r="I774" s="10"/>
      <c r="J774" s="10"/>
      <c r="K774" s="10"/>
      <c r="L774" s="10"/>
      <c r="M774" s="10"/>
      <c r="N774" s="10"/>
      <c r="O774" s="10"/>
      <c r="P774" s="10"/>
      <c r="Q774" s="10"/>
      <c r="R774" s="10"/>
      <c r="S774" s="10"/>
      <c r="T774" s="10"/>
      <c r="U774" s="10"/>
      <c r="V774" s="10"/>
      <c r="W774" s="10"/>
      <c r="X774" s="10"/>
      <c r="Y774" s="10"/>
      <c r="Z774" s="10"/>
    </row>
    <row r="775" ht="16.5" customHeight="1">
      <c r="A775" s="18" t="s">
        <v>4702</v>
      </c>
      <c r="B775" s="18" t="s">
        <v>4703</v>
      </c>
      <c r="C775" s="18" t="s">
        <v>4704</v>
      </c>
      <c r="D775" s="15"/>
      <c r="E775" s="15"/>
      <c r="F775" s="10"/>
      <c r="G775" s="10"/>
      <c r="H775" s="15" t="s">
        <v>75</v>
      </c>
      <c r="I775" s="10"/>
      <c r="J775" s="10"/>
      <c r="K775" s="10"/>
      <c r="L775" s="10"/>
      <c r="M775" s="10"/>
      <c r="N775" s="10"/>
      <c r="O775" s="10"/>
      <c r="P775" s="10"/>
      <c r="Q775" s="10"/>
      <c r="R775" s="10"/>
      <c r="S775" s="10"/>
      <c r="T775" s="10"/>
      <c r="U775" s="10"/>
      <c r="V775" s="10"/>
      <c r="W775" s="10"/>
      <c r="X775" s="10"/>
      <c r="Y775" s="10"/>
      <c r="Z775" s="10"/>
    </row>
    <row r="776" ht="16.5" customHeight="1">
      <c r="A776" s="18" t="s">
        <v>4702</v>
      </c>
      <c r="B776" s="18" t="s">
        <v>4703</v>
      </c>
      <c r="C776" s="18" t="s">
        <v>4704</v>
      </c>
      <c r="D776" s="15"/>
      <c r="E776" s="15"/>
      <c r="F776" s="10"/>
      <c r="G776" s="10"/>
      <c r="H776" s="15" t="s">
        <v>75</v>
      </c>
      <c r="I776" s="10"/>
      <c r="J776" s="10"/>
      <c r="K776" s="10"/>
      <c r="L776" s="10"/>
      <c r="M776" s="10"/>
      <c r="N776" s="10"/>
      <c r="O776" s="10"/>
      <c r="P776" s="10"/>
      <c r="Q776" s="10"/>
      <c r="R776" s="10"/>
      <c r="S776" s="10"/>
      <c r="T776" s="10"/>
      <c r="U776" s="10"/>
      <c r="V776" s="10"/>
      <c r="W776" s="10"/>
      <c r="X776" s="10"/>
      <c r="Y776" s="10"/>
      <c r="Z776" s="10"/>
    </row>
    <row r="777" ht="16.5" customHeight="1">
      <c r="A777" s="18" t="s">
        <v>4710</v>
      </c>
      <c r="B777" s="18" t="s">
        <v>4711</v>
      </c>
      <c r="C777" s="18" t="s">
        <v>4712</v>
      </c>
      <c r="D777" s="15"/>
      <c r="E777" s="15"/>
      <c r="F777" s="10"/>
      <c r="G777" s="10"/>
      <c r="H777" s="15" t="s">
        <v>176</v>
      </c>
      <c r="I777" s="10"/>
      <c r="J777" s="10"/>
      <c r="K777" s="10"/>
      <c r="L777" s="10"/>
      <c r="M777" s="10"/>
      <c r="N777" s="10"/>
      <c r="O777" s="10"/>
      <c r="P777" s="10"/>
      <c r="Q777" s="10"/>
      <c r="R777" s="10"/>
      <c r="S777" s="10"/>
      <c r="T777" s="10"/>
      <c r="U777" s="10"/>
      <c r="V777" s="10"/>
      <c r="W777" s="10"/>
      <c r="X777" s="10"/>
      <c r="Y777" s="10"/>
      <c r="Z777" s="10"/>
    </row>
    <row r="778" ht="16.5" customHeight="1">
      <c r="A778" s="18" t="s">
        <v>4716</v>
      </c>
      <c r="B778" s="18" t="s">
        <v>4718</v>
      </c>
      <c r="C778" s="18" t="s">
        <v>4719</v>
      </c>
      <c r="D778" s="15"/>
      <c r="E778" s="15"/>
      <c r="F778" s="10"/>
      <c r="G778" s="10"/>
      <c r="H778" s="15" t="s">
        <v>75</v>
      </c>
      <c r="I778" s="10"/>
      <c r="J778" s="10"/>
      <c r="K778" s="10"/>
      <c r="L778" s="10"/>
      <c r="M778" s="10"/>
      <c r="N778" s="10"/>
      <c r="O778" s="10"/>
      <c r="P778" s="10"/>
      <c r="Q778" s="10"/>
      <c r="R778" s="10"/>
      <c r="S778" s="10"/>
      <c r="T778" s="10"/>
      <c r="U778" s="10"/>
      <c r="V778" s="10"/>
      <c r="W778" s="10"/>
      <c r="X778" s="10"/>
      <c r="Y778" s="10"/>
      <c r="Z778" s="10"/>
    </row>
    <row r="779" ht="16.5" customHeight="1">
      <c r="A779" s="18" t="s">
        <v>4724</v>
      </c>
      <c r="B779" s="18" t="s">
        <v>4725</v>
      </c>
      <c r="C779" s="18" t="s">
        <v>4726</v>
      </c>
      <c r="D779" s="15"/>
      <c r="E779" s="15"/>
      <c r="F779" s="10"/>
      <c r="G779" s="10"/>
      <c r="H779" s="15" t="s">
        <v>176</v>
      </c>
      <c r="I779" s="10"/>
      <c r="J779" s="10"/>
      <c r="K779" s="10"/>
      <c r="L779" s="10"/>
      <c r="M779" s="10"/>
      <c r="N779" s="10"/>
      <c r="O779" s="10"/>
      <c r="P779" s="10"/>
      <c r="Q779" s="10"/>
      <c r="R779" s="10"/>
      <c r="S779" s="10"/>
      <c r="T779" s="10"/>
      <c r="U779" s="10"/>
      <c r="V779" s="10"/>
      <c r="W779" s="10"/>
      <c r="X779" s="10"/>
      <c r="Y779" s="10"/>
      <c r="Z779" s="10"/>
    </row>
    <row r="780" ht="16.5" customHeight="1">
      <c r="A780" s="18" t="s">
        <v>4731</v>
      </c>
      <c r="B780" s="18" t="s">
        <v>4735</v>
      </c>
      <c r="C780" s="18" t="s">
        <v>4737</v>
      </c>
      <c r="D780" s="15"/>
      <c r="E780" s="15"/>
      <c r="F780" s="10"/>
      <c r="G780" s="10"/>
      <c r="H780" s="15" t="s">
        <v>176</v>
      </c>
      <c r="I780" s="10"/>
      <c r="J780" s="10"/>
      <c r="K780" s="10"/>
      <c r="L780" s="10"/>
      <c r="M780" s="10"/>
      <c r="N780" s="10"/>
      <c r="O780" s="10"/>
      <c r="P780" s="10"/>
      <c r="Q780" s="10"/>
      <c r="R780" s="10"/>
      <c r="S780" s="10"/>
      <c r="T780" s="10"/>
      <c r="U780" s="10"/>
      <c r="V780" s="10"/>
      <c r="W780" s="10"/>
      <c r="X780" s="10"/>
      <c r="Y780" s="10"/>
      <c r="Z780" s="10"/>
    </row>
    <row r="781" ht="16.5" customHeight="1">
      <c r="A781" s="18" t="s">
        <v>4741</v>
      </c>
      <c r="B781" s="18" t="s">
        <v>4742</v>
      </c>
      <c r="C781" s="18" t="s">
        <v>4743</v>
      </c>
      <c r="D781" s="15"/>
      <c r="E781" s="15"/>
      <c r="F781" s="10"/>
      <c r="G781" s="10"/>
      <c r="H781" s="15" t="s">
        <v>176</v>
      </c>
      <c r="I781" s="10"/>
      <c r="J781" s="10"/>
      <c r="K781" s="10"/>
      <c r="L781" s="10"/>
      <c r="M781" s="10"/>
      <c r="N781" s="10"/>
      <c r="O781" s="10"/>
      <c r="P781" s="10"/>
      <c r="Q781" s="10"/>
      <c r="R781" s="10"/>
      <c r="S781" s="10"/>
      <c r="T781" s="10"/>
      <c r="U781" s="10"/>
      <c r="V781" s="10"/>
      <c r="W781" s="10"/>
      <c r="X781" s="10"/>
      <c r="Y781" s="10"/>
      <c r="Z781" s="10"/>
    </row>
    <row r="782" ht="16.5" customHeight="1">
      <c r="A782" s="57" t="s">
        <v>4749</v>
      </c>
      <c r="B782" s="18" t="s">
        <v>4751</v>
      </c>
      <c r="C782" s="57" t="s">
        <v>4753</v>
      </c>
      <c r="D782" s="15"/>
      <c r="E782" s="15"/>
      <c r="F782" s="10"/>
      <c r="G782" s="10"/>
      <c r="H782" s="15" t="s">
        <v>75</v>
      </c>
      <c r="I782" s="10"/>
      <c r="J782" s="10"/>
      <c r="K782" s="10"/>
      <c r="L782" s="10"/>
      <c r="M782" s="10"/>
      <c r="N782" s="10"/>
      <c r="O782" s="10"/>
      <c r="P782" s="10"/>
      <c r="Q782" s="10"/>
      <c r="R782" s="10"/>
      <c r="S782" s="10"/>
      <c r="T782" s="10"/>
      <c r="U782" s="10"/>
      <c r="V782" s="10"/>
      <c r="W782" s="10"/>
      <c r="X782" s="10"/>
      <c r="Y782" s="10"/>
      <c r="Z782" s="10"/>
    </row>
    <row r="783" ht="16.5" customHeight="1">
      <c r="A783" s="57" t="s">
        <v>4755</v>
      </c>
      <c r="B783" s="18" t="s">
        <v>4758</v>
      </c>
      <c r="C783" s="57" t="s">
        <v>4760</v>
      </c>
      <c r="D783" s="15"/>
      <c r="E783" s="15"/>
      <c r="F783" s="10"/>
      <c r="G783" s="10"/>
      <c r="H783" s="15" t="s">
        <v>75</v>
      </c>
      <c r="I783" s="10"/>
      <c r="J783" s="10"/>
      <c r="K783" s="10"/>
      <c r="L783" s="10"/>
      <c r="M783" s="10"/>
      <c r="N783" s="10"/>
      <c r="O783" s="10"/>
      <c r="P783" s="10"/>
      <c r="Q783" s="10"/>
      <c r="R783" s="10"/>
      <c r="S783" s="10"/>
      <c r="T783" s="10"/>
      <c r="U783" s="10"/>
      <c r="V783" s="10"/>
      <c r="W783" s="10"/>
      <c r="X783" s="10"/>
      <c r="Y783" s="10"/>
      <c r="Z783" s="10"/>
    </row>
    <row r="784" ht="16.5" customHeight="1">
      <c r="A784" s="57" t="s">
        <v>4766</v>
      </c>
      <c r="B784" s="18" t="s">
        <v>4767</v>
      </c>
      <c r="C784" s="57" t="s">
        <v>4768</v>
      </c>
      <c r="D784" s="15"/>
      <c r="E784" s="15"/>
      <c r="F784" s="10"/>
      <c r="G784" s="10"/>
      <c r="H784" s="15" t="s">
        <v>75</v>
      </c>
      <c r="I784" s="10"/>
      <c r="J784" s="10"/>
      <c r="K784" s="10"/>
      <c r="L784" s="10"/>
      <c r="M784" s="10"/>
      <c r="N784" s="10"/>
      <c r="O784" s="10"/>
      <c r="P784" s="10"/>
      <c r="Q784" s="10"/>
      <c r="R784" s="10"/>
      <c r="S784" s="10"/>
      <c r="T784" s="10"/>
      <c r="U784" s="10"/>
      <c r="V784" s="10"/>
      <c r="W784" s="10"/>
      <c r="X784" s="10"/>
      <c r="Y784" s="10"/>
      <c r="Z784" s="10"/>
    </row>
    <row r="785" ht="16.5" customHeight="1">
      <c r="A785" s="57" t="s">
        <v>4772</v>
      </c>
      <c r="B785" s="18" t="s">
        <v>4773</v>
      </c>
      <c r="C785" s="57" t="s">
        <v>4776</v>
      </c>
      <c r="D785" s="15"/>
      <c r="E785" s="15"/>
      <c r="F785" s="10"/>
      <c r="G785" s="10"/>
      <c r="H785" s="15" t="s">
        <v>176</v>
      </c>
      <c r="I785" s="10"/>
      <c r="J785" s="10"/>
      <c r="K785" s="10"/>
      <c r="L785" s="10"/>
      <c r="M785" s="10"/>
      <c r="N785" s="10"/>
      <c r="O785" s="10"/>
      <c r="P785" s="10"/>
      <c r="Q785" s="10"/>
      <c r="R785" s="10"/>
      <c r="S785" s="10"/>
      <c r="T785" s="10"/>
      <c r="U785" s="10"/>
      <c r="V785" s="10"/>
      <c r="W785" s="10"/>
      <c r="X785" s="10"/>
      <c r="Y785" s="10"/>
      <c r="Z785" s="10"/>
    </row>
    <row r="786" ht="16.5" customHeight="1">
      <c r="A786" s="18" t="s">
        <v>4780</v>
      </c>
      <c r="B786" s="18" t="s">
        <v>4782</v>
      </c>
      <c r="C786" s="18" t="s">
        <v>4783</v>
      </c>
      <c r="D786" s="15"/>
      <c r="E786" s="15"/>
      <c r="F786" s="10"/>
      <c r="G786" s="10"/>
      <c r="H786" s="15" t="s">
        <v>176</v>
      </c>
      <c r="I786" s="10"/>
      <c r="J786" s="10"/>
      <c r="K786" s="10"/>
      <c r="L786" s="10"/>
      <c r="M786" s="10"/>
      <c r="N786" s="10"/>
      <c r="O786" s="10"/>
      <c r="P786" s="10"/>
      <c r="Q786" s="10"/>
      <c r="R786" s="10"/>
      <c r="S786" s="10"/>
      <c r="T786" s="10"/>
      <c r="U786" s="10"/>
      <c r="V786" s="10"/>
      <c r="W786" s="10"/>
      <c r="X786" s="10"/>
      <c r="Y786" s="10"/>
      <c r="Z786" s="10"/>
    </row>
    <row r="787" ht="16.5" customHeight="1">
      <c r="A787" s="57" t="s">
        <v>4786</v>
      </c>
      <c r="B787" s="18" t="s">
        <v>4789</v>
      </c>
      <c r="C787" s="57" t="s">
        <v>4790</v>
      </c>
      <c r="D787" s="15"/>
      <c r="E787" s="15"/>
      <c r="F787" s="10"/>
      <c r="G787" s="10"/>
      <c r="H787" s="15" t="s">
        <v>75</v>
      </c>
      <c r="I787" s="10"/>
      <c r="J787" s="10"/>
      <c r="K787" s="10"/>
      <c r="L787" s="10"/>
      <c r="M787" s="10"/>
      <c r="N787" s="10"/>
      <c r="O787" s="10"/>
      <c r="P787" s="10"/>
      <c r="Q787" s="10"/>
      <c r="R787" s="10"/>
      <c r="S787" s="10"/>
      <c r="T787" s="10"/>
      <c r="U787" s="10"/>
      <c r="V787" s="10"/>
      <c r="W787" s="10"/>
      <c r="X787" s="10"/>
      <c r="Y787" s="10"/>
      <c r="Z787" s="10"/>
    </row>
    <row r="788" ht="16.5" customHeight="1">
      <c r="A788" s="57" t="s">
        <v>4792</v>
      </c>
      <c r="B788" s="18" t="s">
        <v>4794</v>
      </c>
      <c r="C788" s="57" t="s">
        <v>4796</v>
      </c>
      <c r="D788" s="15"/>
      <c r="E788" s="15"/>
      <c r="F788" s="10"/>
      <c r="G788" s="10"/>
      <c r="H788" s="15" t="s">
        <v>75</v>
      </c>
      <c r="I788" s="10"/>
      <c r="J788" s="10"/>
      <c r="K788" s="10"/>
      <c r="L788" s="10"/>
      <c r="M788" s="10"/>
      <c r="N788" s="10"/>
      <c r="O788" s="10"/>
      <c r="P788" s="10"/>
      <c r="Q788" s="10"/>
      <c r="R788" s="10"/>
      <c r="S788" s="10"/>
      <c r="T788" s="10"/>
      <c r="U788" s="10"/>
      <c r="V788" s="10"/>
      <c r="W788" s="10"/>
      <c r="X788" s="10"/>
      <c r="Y788" s="10"/>
      <c r="Z788" s="10"/>
    </row>
    <row r="789" ht="16.5" customHeight="1">
      <c r="A789" s="57" t="s">
        <v>4801</v>
      </c>
      <c r="B789" s="18" t="s">
        <v>4802</v>
      </c>
      <c r="C789" s="57" t="s">
        <v>4803</v>
      </c>
      <c r="D789" s="15"/>
      <c r="E789" s="15"/>
      <c r="F789" s="10"/>
      <c r="G789" s="10"/>
      <c r="H789" s="15" t="s">
        <v>75</v>
      </c>
      <c r="I789" s="10"/>
      <c r="J789" s="10"/>
      <c r="K789" s="10"/>
      <c r="L789" s="10"/>
      <c r="M789" s="10"/>
      <c r="N789" s="10"/>
      <c r="O789" s="10"/>
      <c r="P789" s="10"/>
      <c r="Q789" s="10"/>
      <c r="R789" s="10"/>
      <c r="S789" s="10"/>
      <c r="T789" s="10"/>
      <c r="U789" s="10"/>
      <c r="V789" s="10"/>
      <c r="W789" s="10"/>
      <c r="X789" s="10"/>
      <c r="Y789" s="10"/>
      <c r="Z789" s="10"/>
    </row>
    <row r="790" ht="16.5" customHeight="1">
      <c r="A790" s="18" t="s">
        <v>4805</v>
      </c>
      <c r="B790" s="18" t="s">
        <v>4806</v>
      </c>
      <c r="C790" s="18" t="s">
        <v>4807</v>
      </c>
      <c r="D790" s="15"/>
      <c r="E790" s="15"/>
      <c r="F790" s="10"/>
      <c r="G790" s="10"/>
      <c r="H790" s="15" t="s">
        <v>176</v>
      </c>
      <c r="I790" s="10"/>
      <c r="J790" s="10"/>
      <c r="K790" s="10"/>
      <c r="L790" s="10"/>
      <c r="M790" s="10"/>
      <c r="N790" s="10"/>
      <c r="O790" s="10"/>
      <c r="P790" s="10"/>
      <c r="Q790" s="10"/>
      <c r="R790" s="10"/>
      <c r="S790" s="10"/>
      <c r="T790" s="10"/>
      <c r="U790" s="10"/>
      <c r="V790" s="10"/>
      <c r="W790" s="10"/>
      <c r="X790" s="10"/>
      <c r="Y790" s="10"/>
      <c r="Z790" s="10"/>
    </row>
    <row r="791" ht="16.5" customHeight="1">
      <c r="A791" s="18" t="s">
        <v>4810</v>
      </c>
      <c r="B791" s="18" t="s">
        <v>4812</v>
      </c>
      <c r="C791" s="18" t="s">
        <v>4813</v>
      </c>
      <c r="D791" s="15"/>
      <c r="E791" s="15"/>
      <c r="F791" s="10"/>
      <c r="G791" s="10"/>
      <c r="H791" s="15" t="s">
        <v>176</v>
      </c>
      <c r="I791" s="10"/>
      <c r="J791" s="10"/>
      <c r="K791" s="10"/>
      <c r="L791" s="10"/>
      <c r="M791" s="10"/>
      <c r="N791" s="10"/>
      <c r="O791" s="10"/>
      <c r="P791" s="10"/>
      <c r="Q791" s="10"/>
      <c r="R791" s="10"/>
      <c r="S791" s="10"/>
      <c r="T791" s="10"/>
      <c r="U791" s="10"/>
      <c r="V791" s="10"/>
      <c r="W791" s="10"/>
      <c r="X791" s="10"/>
      <c r="Y791" s="10"/>
      <c r="Z791" s="10"/>
    </row>
    <row r="792" ht="16.5" customHeight="1">
      <c r="A792" s="18" t="s">
        <v>4816</v>
      </c>
      <c r="B792" s="18" t="s">
        <v>4817</v>
      </c>
      <c r="C792" s="18" t="s">
        <v>4818</v>
      </c>
      <c r="D792" s="15"/>
      <c r="E792" s="15"/>
      <c r="F792" s="10"/>
      <c r="G792" s="10"/>
      <c r="H792" s="15" t="s">
        <v>176</v>
      </c>
      <c r="I792" s="10"/>
      <c r="J792" s="10"/>
      <c r="K792" s="10"/>
      <c r="L792" s="10"/>
      <c r="M792" s="10"/>
      <c r="N792" s="10"/>
      <c r="O792" s="10"/>
      <c r="P792" s="10"/>
      <c r="Q792" s="10"/>
      <c r="R792" s="10"/>
      <c r="S792" s="10"/>
      <c r="T792" s="10"/>
      <c r="U792" s="10"/>
      <c r="V792" s="10"/>
      <c r="W792" s="10"/>
      <c r="X792" s="10"/>
      <c r="Y792" s="10"/>
      <c r="Z792" s="10"/>
    </row>
    <row r="793" ht="16.5" customHeight="1">
      <c r="A793" s="18" t="s">
        <v>4821</v>
      </c>
      <c r="B793" s="18" t="s">
        <v>4824</v>
      </c>
      <c r="C793" s="18" t="s">
        <v>4826</v>
      </c>
      <c r="D793" s="15"/>
      <c r="E793" s="15"/>
      <c r="F793" s="10"/>
      <c r="G793" s="10"/>
      <c r="H793" s="15" t="s">
        <v>176</v>
      </c>
      <c r="I793" s="10"/>
      <c r="J793" s="10"/>
      <c r="K793" s="10"/>
      <c r="L793" s="10"/>
      <c r="M793" s="10"/>
      <c r="N793" s="10"/>
      <c r="O793" s="10"/>
      <c r="P793" s="10"/>
      <c r="Q793" s="10"/>
      <c r="R793" s="10"/>
      <c r="S793" s="10"/>
      <c r="T793" s="10"/>
      <c r="U793" s="10"/>
      <c r="V793" s="10"/>
      <c r="W793" s="10"/>
      <c r="X793" s="10"/>
      <c r="Y793" s="10"/>
      <c r="Z793" s="10"/>
    </row>
    <row r="794" ht="16.5" customHeight="1">
      <c r="A794" s="18" t="s">
        <v>4827</v>
      </c>
      <c r="B794" s="18" t="s">
        <v>4831</v>
      </c>
      <c r="C794" s="18" t="s">
        <v>4833</v>
      </c>
      <c r="D794" s="15"/>
      <c r="E794" s="15"/>
      <c r="F794" s="10"/>
      <c r="G794" s="10"/>
      <c r="H794" s="15" t="s">
        <v>176</v>
      </c>
      <c r="I794" s="10"/>
      <c r="J794" s="10"/>
      <c r="K794" s="10"/>
      <c r="L794" s="10"/>
      <c r="M794" s="10"/>
      <c r="N794" s="10"/>
      <c r="O794" s="10"/>
      <c r="P794" s="10"/>
      <c r="Q794" s="10"/>
      <c r="R794" s="10"/>
      <c r="S794" s="10"/>
      <c r="T794" s="10"/>
      <c r="U794" s="10"/>
      <c r="V794" s="10"/>
      <c r="W794" s="10"/>
      <c r="X794" s="10"/>
      <c r="Y794" s="10"/>
      <c r="Z794" s="10"/>
    </row>
    <row r="795" ht="16.5" customHeight="1">
      <c r="A795" s="18" t="s">
        <v>4835</v>
      </c>
      <c r="B795" s="18" t="s">
        <v>4837</v>
      </c>
      <c r="C795" s="18" t="s">
        <v>4838</v>
      </c>
      <c r="D795" s="15"/>
      <c r="E795" s="15"/>
      <c r="F795" s="10"/>
      <c r="G795" s="10"/>
      <c r="H795" s="15" t="s">
        <v>176</v>
      </c>
      <c r="I795" s="10"/>
      <c r="J795" s="10"/>
      <c r="K795" s="10"/>
      <c r="L795" s="10"/>
      <c r="M795" s="10"/>
      <c r="N795" s="10"/>
      <c r="O795" s="10"/>
      <c r="P795" s="10"/>
      <c r="Q795" s="10"/>
      <c r="R795" s="10"/>
      <c r="S795" s="10"/>
      <c r="T795" s="10"/>
      <c r="U795" s="10"/>
      <c r="V795" s="10"/>
      <c r="W795" s="10"/>
      <c r="X795" s="10"/>
      <c r="Y795" s="10"/>
      <c r="Z795" s="10"/>
    </row>
    <row r="796" ht="16.5" customHeight="1">
      <c r="A796" s="18" t="s">
        <v>4842</v>
      </c>
      <c r="B796" s="18" t="s">
        <v>4844</v>
      </c>
      <c r="C796" s="18" t="s">
        <v>4845</v>
      </c>
      <c r="D796" s="15"/>
      <c r="E796" s="15"/>
      <c r="F796" s="10"/>
      <c r="G796" s="10"/>
      <c r="H796" s="15" t="s">
        <v>176</v>
      </c>
      <c r="I796" s="10"/>
      <c r="J796" s="10"/>
      <c r="K796" s="10"/>
      <c r="L796" s="10"/>
      <c r="M796" s="10"/>
      <c r="N796" s="10"/>
      <c r="O796" s="10"/>
      <c r="P796" s="10"/>
      <c r="Q796" s="10"/>
      <c r="R796" s="10"/>
      <c r="S796" s="10"/>
      <c r="T796" s="10"/>
      <c r="U796" s="10"/>
      <c r="V796" s="10"/>
      <c r="W796" s="10"/>
      <c r="X796" s="10"/>
      <c r="Y796" s="10"/>
      <c r="Z796" s="10"/>
    </row>
    <row r="797" ht="16.5" customHeight="1">
      <c r="A797" s="18" t="s">
        <v>4848</v>
      </c>
      <c r="B797" s="18" t="s">
        <v>4852</v>
      </c>
      <c r="C797" s="18" t="s">
        <v>4853</v>
      </c>
      <c r="D797" s="15"/>
      <c r="E797" s="15"/>
      <c r="F797" s="10"/>
      <c r="G797" s="10"/>
      <c r="H797" s="15" t="s">
        <v>176</v>
      </c>
      <c r="I797" s="10"/>
      <c r="J797" s="10"/>
      <c r="K797" s="10"/>
      <c r="L797" s="10"/>
      <c r="M797" s="10"/>
      <c r="N797" s="10"/>
      <c r="O797" s="10"/>
      <c r="P797" s="10"/>
      <c r="Q797" s="10"/>
      <c r="R797" s="10"/>
      <c r="S797" s="10"/>
      <c r="T797" s="10"/>
      <c r="U797" s="10"/>
      <c r="V797" s="10"/>
      <c r="W797" s="10"/>
      <c r="X797" s="10"/>
      <c r="Y797" s="10"/>
      <c r="Z797" s="10"/>
    </row>
    <row r="798" ht="16.5" customHeight="1">
      <c r="A798" s="18" t="s">
        <v>4858</v>
      </c>
      <c r="B798" s="18" t="s">
        <v>4860</v>
      </c>
      <c r="C798" s="18" t="s">
        <v>4861</v>
      </c>
      <c r="D798" s="15"/>
      <c r="E798" s="15"/>
      <c r="F798" s="10"/>
      <c r="G798" s="10"/>
      <c r="H798" s="15" t="s">
        <v>176</v>
      </c>
      <c r="I798" s="10"/>
      <c r="J798" s="10"/>
      <c r="K798" s="10"/>
      <c r="L798" s="10"/>
      <c r="M798" s="10"/>
      <c r="N798" s="10"/>
      <c r="O798" s="10"/>
      <c r="P798" s="10"/>
      <c r="Q798" s="10"/>
      <c r="R798" s="10"/>
      <c r="S798" s="10"/>
      <c r="T798" s="10"/>
      <c r="U798" s="10"/>
      <c r="V798" s="10"/>
      <c r="W798" s="10"/>
      <c r="X798" s="10"/>
      <c r="Y798" s="10"/>
      <c r="Z798" s="10"/>
    </row>
    <row r="799" ht="16.5" customHeight="1">
      <c r="A799" s="18" t="s">
        <v>4866</v>
      </c>
      <c r="B799" s="18" t="s">
        <v>4868</v>
      </c>
      <c r="C799" s="18" t="s">
        <v>4869</v>
      </c>
      <c r="D799" s="15"/>
      <c r="E799" s="15"/>
      <c r="F799" s="10"/>
      <c r="G799" s="10"/>
      <c r="H799" s="15" t="s">
        <v>176</v>
      </c>
      <c r="I799" s="10"/>
      <c r="J799" s="10"/>
      <c r="K799" s="10"/>
      <c r="L799" s="10"/>
      <c r="M799" s="10"/>
      <c r="N799" s="10"/>
      <c r="O799" s="10"/>
      <c r="P799" s="10"/>
      <c r="Q799" s="10"/>
      <c r="R799" s="10"/>
      <c r="S799" s="10"/>
      <c r="T799" s="10"/>
      <c r="U799" s="10"/>
      <c r="V799" s="10"/>
      <c r="W799" s="10"/>
      <c r="X799" s="10"/>
      <c r="Y799" s="10"/>
      <c r="Z799" s="10"/>
    </row>
    <row r="800" ht="16.5" customHeight="1">
      <c r="A800" s="18" t="s">
        <v>4871</v>
      </c>
      <c r="B800" s="18" t="s">
        <v>4875</v>
      </c>
      <c r="C800" s="18" t="s">
        <v>4876</v>
      </c>
      <c r="D800" s="15"/>
      <c r="E800" s="15"/>
      <c r="F800" s="10"/>
      <c r="G800" s="10"/>
      <c r="H800" s="15" t="s">
        <v>176</v>
      </c>
      <c r="I800" s="10"/>
      <c r="J800" s="10"/>
      <c r="K800" s="10"/>
      <c r="L800" s="10"/>
      <c r="M800" s="10"/>
      <c r="N800" s="10"/>
      <c r="O800" s="10"/>
      <c r="P800" s="10"/>
      <c r="Q800" s="10"/>
      <c r="R800" s="10"/>
      <c r="S800" s="10"/>
      <c r="T800" s="10"/>
      <c r="U800" s="10"/>
      <c r="V800" s="10"/>
      <c r="W800" s="10"/>
      <c r="X800" s="10"/>
      <c r="Y800" s="10"/>
      <c r="Z800" s="10"/>
    </row>
    <row r="801" ht="16.5" customHeight="1">
      <c r="A801" s="18" t="s">
        <v>4878</v>
      </c>
      <c r="B801" s="18" t="s">
        <v>4880</v>
      </c>
      <c r="C801" s="18" t="s">
        <v>4881</v>
      </c>
      <c r="D801" s="15"/>
      <c r="E801" s="15"/>
      <c r="F801" s="10"/>
      <c r="G801" s="10"/>
      <c r="H801" s="15" t="s">
        <v>176</v>
      </c>
      <c r="I801" s="10"/>
      <c r="J801" s="10"/>
      <c r="K801" s="10"/>
      <c r="L801" s="10"/>
      <c r="M801" s="10"/>
      <c r="N801" s="10"/>
      <c r="O801" s="10"/>
      <c r="P801" s="10"/>
      <c r="Q801" s="10"/>
      <c r="R801" s="10"/>
      <c r="S801" s="10"/>
      <c r="T801" s="10"/>
      <c r="U801" s="10"/>
      <c r="V801" s="10"/>
      <c r="W801" s="10"/>
      <c r="X801" s="10"/>
      <c r="Y801" s="10"/>
      <c r="Z801" s="10"/>
    </row>
    <row r="802" ht="16.5" customHeight="1">
      <c r="A802" s="18" t="s">
        <v>4886</v>
      </c>
      <c r="B802" s="18" t="s">
        <v>4887</v>
      </c>
      <c r="C802" s="18" t="s">
        <v>4888</v>
      </c>
      <c r="D802" s="15"/>
      <c r="E802" s="15"/>
      <c r="F802" s="10"/>
      <c r="G802" s="10"/>
      <c r="H802" s="15" t="s">
        <v>176</v>
      </c>
      <c r="I802" s="10"/>
      <c r="J802" s="10"/>
      <c r="K802" s="10"/>
      <c r="L802" s="10"/>
      <c r="M802" s="10"/>
      <c r="N802" s="10"/>
      <c r="O802" s="10"/>
      <c r="P802" s="10"/>
      <c r="Q802" s="10"/>
      <c r="R802" s="10"/>
      <c r="S802" s="10"/>
      <c r="T802" s="10"/>
      <c r="U802" s="10"/>
      <c r="V802" s="10"/>
      <c r="W802" s="10"/>
      <c r="X802" s="10"/>
      <c r="Y802" s="10"/>
      <c r="Z802" s="10"/>
    </row>
    <row r="803" ht="16.5" customHeight="1">
      <c r="A803" s="18" t="s">
        <v>4893</v>
      </c>
      <c r="B803" s="18" t="s">
        <v>4895</v>
      </c>
      <c r="C803" s="18" t="s">
        <v>4896</v>
      </c>
      <c r="D803" s="15"/>
      <c r="E803" s="15"/>
      <c r="F803" s="10"/>
      <c r="G803" s="10"/>
      <c r="H803" s="15" t="s">
        <v>176</v>
      </c>
      <c r="I803" s="10"/>
      <c r="J803" s="10"/>
      <c r="K803" s="10"/>
      <c r="L803" s="10"/>
      <c r="M803" s="10"/>
      <c r="N803" s="10"/>
      <c r="O803" s="10"/>
      <c r="P803" s="10"/>
      <c r="Q803" s="10"/>
      <c r="R803" s="10"/>
      <c r="S803" s="10"/>
      <c r="T803" s="10"/>
      <c r="U803" s="10"/>
      <c r="V803" s="10"/>
      <c r="W803" s="10"/>
      <c r="X803" s="10"/>
      <c r="Y803" s="10"/>
      <c r="Z803" s="10"/>
    </row>
    <row r="804" ht="16.5" customHeight="1">
      <c r="A804" s="18" t="s">
        <v>4897</v>
      </c>
      <c r="B804" s="18" t="s">
        <v>4898</v>
      </c>
      <c r="C804" s="18" t="s">
        <v>4900</v>
      </c>
      <c r="D804" s="15"/>
      <c r="E804" s="15"/>
      <c r="F804" s="10"/>
      <c r="G804" s="10"/>
      <c r="H804" s="15" t="s">
        <v>176</v>
      </c>
      <c r="I804" s="10"/>
      <c r="J804" s="10"/>
      <c r="K804" s="10"/>
      <c r="L804" s="10"/>
      <c r="M804" s="10"/>
      <c r="N804" s="10"/>
      <c r="O804" s="10"/>
      <c r="P804" s="10"/>
      <c r="Q804" s="10"/>
      <c r="R804" s="10"/>
      <c r="S804" s="10"/>
      <c r="T804" s="10"/>
      <c r="U804" s="10"/>
      <c r="V804" s="10"/>
      <c r="W804" s="10"/>
      <c r="X804" s="10"/>
      <c r="Y804" s="10"/>
      <c r="Z804" s="10"/>
    </row>
    <row r="805" ht="16.5" customHeight="1">
      <c r="A805" s="18" t="s">
        <v>4902</v>
      </c>
      <c r="B805" s="18" t="s">
        <v>4903</v>
      </c>
      <c r="C805" s="18" t="s">
        <v>4904</v>
      </c>
      <c r="D805" s="15"/>
      <c r="E805" s="15"/>
      <c r="F805" s="10"/>
      <c r="G805" s="10"/>
      <c r="H805" s="15" t="s">
        <v>176</v>
      </c>
      <c r="I805" s="10"/>
      <c r="J805" s="10"/>
      <c r="K805" s="10"/>
      <c r="L805" s="10"/>
      <c r="M805" s="10"/>
      <c r="N805" s="10"/>
      <c r="O805" s="10"/>
      <c r="P805" s="10"/>
      <c r="Q805" s="10"/>
      <c r="R805" s="10"/>
      <c r="S805" s="10"/>
      <c r="T805" s="10"/>
      <c r="U805" s="10"/>
      <c r="V805" s="10"/>
      <c r="W805" s="10"/>
      <c r="X805" s="10"/>
      <c r="Y805" s="10"/>
      <c r="Z805" s="10"/>
    </row>
    <row r="806" ht="16.5" customHeight="1">
      <c r="A806" s="18" t="s">
        <v>4906</v>
      </c>
      <c r="B806" s="18" t="s">
        <v>4907</v>
      </c>
      <c r="C806" s="18" t="s">
        <v>4908</v>
      </c>
      <c r="D806" s="15"/>
      <c r="E806" s="15"/>
      <c r="F806" s="10"/>
      <c r="G806" s="10"/>
      <c r="H806" s="15" t="s">
        <v>176</v>
      </c>
      <c r="I806" s="10"/>
      <c r="J806" s="10"/>
      <c r="K806" s="10"/>
      <c r="L806" s="10"/>
      <c r="M806" s="10"/>
      <c r="N806" s="10"/>
      <c r="O806" s="10"/>
      <c r="P806" s="10"/>
      <c r="Q806" s="10"/>
      <c r="R806" s="10"/>
      <c r="S806" s="10"/>
      <c r="T806" s="10"/>
      <c r="U806" s="10"/>
      <c r="V806" s="10"/>
      <c r="W806" s="10"/>
      <c r="X806" s="10"/>
      <c r="Y806" s="10"/>
      <c r="Z806" s="10"/>
    </row>
    <row r="807" ht="16.5" customHeight="1">
      <c r="A807" s="18" t="s">
        <v>4911</v>
      </c>
      <c r="B807" s="18" t="s">
        <v>4913</v>
      </c>
      <c r="C807" s="18" t="s">
        <v>4915</v>
      </c>
      <c r="D807" s="15"/>
      <c r="E807" s="15"/>
      <c r="F807" s="10"/>
      <c r="G807" s="10"/>
      <c r="H807" s="15" t="s">
        <v>176</v>
      </c>
      <c r="I807" s="10"/>
      <c r="J807" s="10"/>
      <c r="K807" s="10"/>
      <c r="L807" s="10"/>
      <c r="M807" s="10"/>
      <c r="N807" s="10"/>
      <c r="O807" s="10"/>
      <c r="P807" s="10"/>
      <c r="Q807" s="10"/>
      <c r="R807" s="10"/>
      <c r="S807" s="10"/>
      <c r="T807" s="10"/>
      <c r="U807" s="10"/>
      <c r="V807" s="10"/>
      <c r="W807" s="10"/>
      <c r="X807" s="10"/>
      <c r="Y807" s="10"/>
      <c r="Z807" s="10"/>
    </row>
    <row r="808" ht="16.5" customHeight="1">
      <c r="A808" s="18" t="s">
        <v>4917</v>
      </c>
      <c r="B808" s="18" t="s">
        <v>4918</v>
      </c>
      <c r="C808" s="18" t="s">
        <v>4919</v>
      </c>
      <c r="D808" s="15"/>
      <c r="E808" s="15"/>
      <c r="F808" s="10"/>
      <c r="G808" s="10"/>
      <c r="H808" s="15" t="s">
        <v>176</v>
      </c>
      <c r="I808" s="10"/>
      <c r="J808" s="10"/>
      <c r="K808" s="10"/>
      <c r="L808" s="10"/>
      <c r="M808" s="10"/>
      <c r="N808" s="10"/>
      <c r="O808" s="10"/>
      <c r="P808" s="10"/>
      <c r="Q808" s="10"/>
      <c r="R808" s="10"/>
      <c r="S808" s="10"/>
      <c r="T808" s="10"/>
      <c r="U808" s="10"/>
      <c r="V808" s="10"/>
      <c r="W808" s="10"/>
      <c r="X808" s="10"/>
      <c r="Y808" s="10"/>
      <c r="Z808" s="10"/>
    </row>
    <row r="809" ht="16.5" customHeight="1">
      <c r="A809" s="18" t="s">
        <v>4923</v>
      </c>
      <c r="B809" s="18" t="s">
        <v>4925</v>
      </c>
      <c r="C809" s="18" t="s">
        <v>4926</v>
      </c>
      <c r="D809" s="15"/>
      <c r="E809" s="15"/>
      <c r="F809" s="10"/>
      <c r="G809" s="10"/>
      <c r="H809" s="15" t="s">
        <v>176</v>
      </c>
      <c r="I809" s="10"/>
      <c r="J809" s="10"/>
      <c r="K809" s="10"/>
      <c r="L809" s="10"/>
      <c r="M809" s="10"/>
      <c r="N809" s="10"/>
      <c r="O809" s="10"/>
      <c r="P809" s="10"/>
      <c r="Q809" s="10"/>
      <c r="R809" s="10"/>
      <c r="S809" s="10"/>
      <c r="T809" s="10"/>
      <c r="U809" s="10"/>
      <c r="V809" s="10"/>
      <c r="W809" s="10"/>
      <c r="X809" s="10"/>
      <c r="Y809" s="10"/>
      <c r="Z809" s="10"/>
    </row>
    <row r="810" ht="16.5" customHeight="1">
      <c r="A810" s="18" t="s">
        <v>4928</v>
      </c>
      <c r="B810" s="18" t="s">
        <v>4930</v>
      </c>
      <c r="C810" s="18" t="s">
        <v>4931</v>
      </c>
      <c r="D810" s="15"/>
      <c r="E810" s="15"/>
      <c r="F810" s="10"/>
      <c r="G810" s="10"/>
      <c r="H810" s="15" t="s">
        <v>176</v>
      </c>
      <c r="I810" s="10"/>
      <c r="J810" s="10"/>
      <c r="K810" s="10"/>
      <c r="L810" s="10"/>
      <c r="M810" s="10"/>
      <c r="N810" s="10"/>
      <c r="O810" s="10"/>
      <c r="P810" s="10"/>
      <c r="Q810" s="10"/>
      <c r="R810" s="10"/>
      <c r="S810" s="10"/>
      <c r="T810" s="10"/>
      <c r="U810" s="10"/>
      <c r="V810" s="10"/>
      <c r="W810" s="10"/>
      <c r="X810" s="10"/>
      <c r="Y810" s="10"/>
      <c r="Z810" s="10"/>
    </row>
    <row r="811" ht="16.5" customHeight="1">
      <c r="A811" s="18" t="s">
        <v>4935</v>
      </c>
      <c r="B811" s="18" t="s">
        <v>4936</v>
      </c>
      <c r="C811" s="18" t="s">
        <v>4937</v>
      </c>
      <c r="D811" s="15"/>
      <c r="E811" s="15"/>
      <c r="F811" s="10"/>
      <c r="G811" s="10"/>
      <c r="H811" s="15" t="s">
        <v>176</v>
      </c>
      <c r="I811" s="10"/>
      <c r="J811" s="10"/>
      <c r="K811" s="10"/>
      <c r="L811" s="10"/>
      <c r="M811" s="10"/>
      <c r="N811" s="10"/>
      <c r="O811" s="10"/>
      <c r="P811" s="10"/>
      <c r="Q811" s="10"/>
      <c r="R811" s="10"/>
      <c r="S811" s="10"/>
      <c r="T811" s="10"/>
      <c r="U811" s="10"/>
      <c r="V811" s="10"/>
      <c r="W811" s="10"/>
      <c r="X811" s="10"/>
      <c r="Y811" s="10"/>
      <c r="Z811" s="10"/>
    </row>
    <row r="812" ht="16.5" customHeight="1">
      <c r="A812" s="18" t="s">
        <v>4940</v>
      </c>
      <c r="B812" s="18" t="s">
        <v>4942</v>
      </c>
      <c r="C812" s="18" t="s">
        <v>4943</v>
      </c>
      <c r="D812" s="15"/>
      <c r="E812" s="15"/>
      <c r="F812" s="10"/>
      <c r="G812" s="10"/>
      <c r="H812" s="15" t="s">
        <v>176</v>
      </c>
      <c r="I812" s="10"/>
      <c r="J812" s="10"/>
      <c r="K812" s="10"/>
      <c r="L812" s="10"/>
      <c r="M812" s="10"/>
      <c r="N812" s="10"/>
      <c r="O812" s="10"/>
      <c r="P812" s="10"/>
      <c r="Q812" s="10"/>
      <c r="R812" s="10"/>
      <c r="S812" s="10"/>
      <c r="T812" s="10"/>
      <c r="U812" s="10"/>
      <c r="V812" s="10"/>
      <c r="W812" s="10"/>
      <c r="X812" s="10"/>
      <c r="Y812" s="10"/>
      <c r="Z812" s="10"/>
    </row>
    <row r="813" ht="16.5" customHeight="1">
      <c r="A813" s="18" t="s">
        <v>4946</v>
      </c>
      <c r="B813" s="18" t="s">
        <v>4947</v>
      </c>
      <c r="C813" s="18" t="s">
        <v>4948</v>
      </c>
      <c r="D813" s="15"/>
      <c r="E813" s="15"/>
      <c r="F813" s="10"/>
      <c r="G813" s="10"/>
      <c r="H813" s="15" t="s">
        <v>176</v>
      </c>
      <c r="I813" s="10"/>
      <c r="J813" s="10"/>
      <c r="K813" s="10"/>
      <c r="L813" s="10"/>
      <c r="M813" s="10"/>
      <c r="N813" s="10"/>
      <c r="O813" s="10"/>
      <c r="P813" s="10"/>
      <c r="Q813" s="10"/>
      <c r="R813" s="10"/>
      <c r="S813" s="10"/>
      <c r="T813" s="10"/>
      <c r="U813" s="10"/>
      <c r="V813" s="10"/>
      <c r="W813" s="10"/>
      <c r="X813" s="10"/>
      <c r="Y813" s="10"/>
      <c r="Z813" s="10"/>
    </row>
    <row r="814" ht="16.5" customHeight="1">
      <c r="A814" s="18" t="s">
        <v>4953</v>
      </c>
      <c r="B814" s="18" t="s">
        <v>4954</v>
      </c>
      <c r="C814" s="18" t="s">
        <v>4955</v>
      </c>
      <c r="D814" s="15"/>
      <c r="E814" s="15"/>
      <c r="F814" s="10"/>
      <c r="G814" s="10"/>
      <c r="H814" s="15" t="s">
        <v>176</v>
      </c>
      <c r="I814" s="10"/>
      <c r="J814" s="10"/>
      <c r="K814" s="10"/>
      <c r="L814" s="10"/>
      <c r="M814" s="10"/>
      <c r="N814" s="10"/>
      <c r="O814" s="10"/>
      <c r="P814" s="10"/>
      <c r="Q814" s="10"/>
      <c r="R814" s="10"/>
      <c r="S814" s="10"/>
      <c r="T814" s="10"/>
      <c r="U814" s="10"/>
      <c r="V814" s="10"/>
      <c r="W814" s="10"/>
      <c r="X814" s="10"/>
      <c r="Y814" s="10"/>
      <c r="Z814" s="10"/>
    </row>
    <row r="815" ht="16.5" customHeight="1">
      <c r="A815" s="18" t="s">
        <v>4957</v>
      </c>
      <c r="B815" s="18" t="s">
        <v>4958</v>
      </c>
      <c r="C815" s="18" t="s">
        <v>4959</v>
      </c>
      <c r="D815" s="15"/>
      <c r="E815" s="15"/>
      <c r="F815" s="10"/>
      <c r="G815" s="10"/>
      <c r="H815" s="15" t="s">
        <v>176</v>
      </c>
      <c r="I815" s="10"/>
      <c r="J815" s="10"/>
      <c r="K815" s="10"/>
      <c r="L815" s="10"/>
      <c r="M815" s="10"/>
      <c r="N815" s="10"/>
      <c r="O815" s="10"/>
      <c r="P815" s="10"/>
      <c r="Q815" s="10"/>
      <c r="R815" s="10"/>
      <c r="S815" s="10"/>
      <c r="T815" s="10"/>
      <c r="U815" s="10"/>
      <c r="V815" s="10"/>
      <c r="W815" s="10"/>
      <c r="X815" s="10"/>
      <c r="Y815" s="10"/>
      <c r="Z815" s="10"/>
    </row>
    <row r="816" ht="16.5" customHeight="1">
      <c r="A816" s="18" t="s">
        <v>4963</v>
      </c>
      <c r="B816" s="18" t="s">
        <v>4964</v>
      </c>
      <c r="C816" s="18" t="s">
        <v>4965</v>
      </c>
      <c r="D816" s="15"/>
      <c r="E816" s="15"/>
      <c r="F816" s="10"/>
      <c r="G816" s="10"/>
      <c r="H816" s="15" t="s">
        <v>176</v>
      </c>
      <c r="I816" s="10"/>
      <c r="J816" s="10"/>
      <c r="K816" s="10"/>
      <c r="L816" s="10"/>
      <c r="M816" s="10"/>
      <c r="N816" s="10"/>
      <c r="O816" s="10"/>
      <c r="P816" s="10"/>
      <c r="Q816" s="10"/>
      <c r="R816" s="10"/>
      <c r="S816" s="10"/>
      <c r="T816" s="10"/>
      <c r="U816" s="10"/>
      <c r="V816" s="10"/>
      <c r="W816" s="10"/>
      <c r="X816" s="10"/>
      <c r="Y816" s="10"/>
      <c r="Z816" s="10"/>
    </row>
    <row r="817" ht="16.5" customHeight="1">
      <c r="A817" s="18" t="s">
        <v>4967</v>
      </c>
      <c r="B817" s="18" t="s">
        <v>4968</v>
      </c>
      <c r="C817" s="18" t="s">
        <v>4970</v>
      </c>
      <c r="D817" s="15"/>
      <c r="E817" s="15"/>
      <c r="F817" s="10"/>
      <c r="G817" s="10"/>
      <c r="H817" s="15" t="s">
        <v>176</v>
      </c>
      <c r="I817" s="10"/>
      <c r="J817" s="10"/>
      <c r="K817" s="10"/>
      <c r="L817" s="10"/>
      <c r="M817" s="10"/>
      <c r="N817" s="10"/>
      <c r="O817" s="10"/>
      <c r="P817" s="10"/>
      <c r="Q817" s="10"/>
      <c r="R817" s="10"/>
      <c r="S817" s="10"/>
      <c r="T817" s="10"/>
      <c r="U817" s="10"/>
      <c r="V817" s="10"/>
      <c r="W817" s="10"/>
      <c r="X817" s="10"/>
      <c r="Y817" s="10"/>
      <c r="Z817" s="10"/>
    </row>
    <row r="818" ht="16.5" customHeight="1">
      <c r="A818" s="18" t="s">
        <v>4972</v>
      </c>
      <c r="B818" s="18" t="s">
        <v>4973</v>
      </c>
      <c r="C818" s="18" t="s">
        <v>4974</v>
      </c>
      <c r="D818" s="15"/>
      <c r="E818" s="15"/>
      <c r="F818" s="10"/>
      <c r="G818" s="10"/>
      <c r="H818" s="15" t="s">
        <v>176</v>
      </c>
      <c r="I818" s="10"/>
      <c r="J818" s="10"/>
      <c r="K818" s="10"/>
      <c r="L818" s="10"/>
      <c r="M818" s="10"/>
      <c r="N818" s="10"/>
      <c r="O818" s="10"/>
      <c r="P818" s="10"/>
      <c r="Q818" s="10"/>
      <c r="R818" s="10"/>
      <c r="S818" s="10"/>
      <c r="T818" s="10"/>
      <c r="U818" s="10"/>
      <c r="V818" s="10"/>
      <c r="W818" s="10"/>
      <c r="X818" s="10"/>
      <c r="Y818" s="10"/>
      <c r="Z818" s="10"/>
    </row>
    <row r="819" ht="16.5" customHeight="1">
      <c r="A819" s="18" t="s">
        <v>4976</v>
      </c>
      <c r="B819" s="18" t="s">
        <v>4978</v>
      </c>
      <c r="C819" s="18" t="s">
        <v>4979</v>
      </c>
      <c r="D819" s="15"/>
      <c r="E819" s="15"/>
      <c r="F819" s="10"/>
      <c r="G819" s="10"/>
      <c r="H819" s="15" t="s">
        <v>176</v>
      </c>
      <c r="I819" s="10"/>
      <c r="J819" s="10"/>
      <c r="K819" s="10"/>
      <c r="L819" s="10"/>
      <c r="M819" s="10"/>
      <c r="N819" s="10"/>
      <c r="O819" s="10"/>
      <c r="P819" s="10"/>
      <c r="Q819" s="10"/>
      <c r="R819" s="10"/>
      <c r="S819" s="10"/>
      <c r="T819" s="10"/>
      <c r="U819" s="10"/>
      <c r="V819" s="10"/>
      <c r="W819" s="10"/>
      <c r="X819" s="10"/>
      <c r="Y819" s="10"/>
      <c r="Z819" s="10"/>
    </row>
    <row r="820" ht="16.5" customHeight="1">
      <c r="A820" s="18" t="s">
        <v>4980</v>
      </c>
      <c r="B820" s="18" t="s">
        <v>4981</v>
      </c>
      <c r="C820" s="18" t="s">
        <v>4982</v>
      </c>
      <c r="D820" s="15"/>
      <c r="E820" s="15"/>
      <c r="F820" s="10"/>
      <c r="G820" s="10"/>
      <c r="H820" s="15" t="s">
        <v>176</v>
      </c>
      <c r="I820" s="10"/>
      <c r="J820" s="10"/>
      <c r="K820" s="10"/>
      <c r="L820" s="10"/>
      <c r="M820" s="10"/>
      <c r="N820" s="10"/>
      <c r="O820" s="10"/>
      <c r="P820" s="10"/>
      <c r="Q820" s="10"/>
      <c r="R820" s="10"/>
      <c r="S820" s="10"/>
      <c r="T820" s="10"/>
      <c r="U820" s="10"/>
      <c r="V820" s="10"/>
      <c r="W820" s="10"/>
      <c r="X820" s="10"/>
      <c r="Y820" s="10"/>
      <c r="Z820" s="10"/>
    </row>
    <row r="821" ht="16.5" customHeight="1">
      <c r="A821" s="18" t="s">
        <v>4986</v>
      </c>
      <c r="B821" s="18" t="s">
        <v>4987</v>
      </c>
      <c r="C821" s="18" t="s">
        <v>4988</v>
      </c>
      <c r="D821" s="15"/>
      <c r="E821" s="15"/>
      <c r="F821" s="10"/>
      <c r="G821" s="10"/>
      <c r="H821" s="15" t="s">
        <v>176</v>
      </c>
      <c r="I821" s="10"/>
      <c r="J821" s="10"/>
      <c r="K821" s="10"/>
      <c r="L821" s="10"/>
      <c r="M821" s="10"/>
      <c r="N821" s="10"/>
      <c r="O821" s="10"/>
      <c r="P821" s="10"/>
      <c r="Q821" s="10"/>
      <c r="R821" s="10"/>
      <c r="S821" s="10"/>
      <c r="T821" s="10"/>
      <c r="U821" s="10"/>
      <c r="V821" s="10"/>
      <c r="W821" s="10"/>
      <c r="X821" s="10"/>
      <c r="Y821" s="10"/>
      <c r="Z821" s="10"/>
    </row>
    <row r="822" ht="16.5" customHeight="1">
      <c r="A822" s="18" t="s">
        <v>4990</v>
      </c>
      <c r="B822" s="18" t="s">
        <v>4992</v>
      </c>
      <c r="C822" s="18" t="s">
        <v>4994</v>
      </c>
      <c r="D822" s="15"/>
      <c r="E822" s="15"/>
      <c r="F822" s="10"/>
      <c r="G822" s="10"/>
      <c r="H822" s="15" t="s">
        <v>75</v>
      </c>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6.5" customHeight="1">
      <c r="A1001" s="26"/>
      <c r="B1001" s="26"/>
      <c r="C1001" s="26"/>
      <c r="D1001" s="26"/>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6.5" customHeight="1">
      <c r="A1002" s="26"/>
      <c r="B1002" s="26"/>
      <c r="C1002" s="26"/>
      <c r="D1002" s="26"/>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6.5" customHeight="1">
      <c r="A1003" s="26"/>
      <c r="B1003" s="26"/>
      <c r="C1003" s="26"/>
      <c r="D1003" s="26"/>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6.5" customHeight="1">
      <c r="A1004" s="26"/>
      <c r="B1004" s="26"/>
      <c r="C1004" s="26"/>
      <c r="D1004" s="26"/>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6.5" customHeight="1">
      <c r="A1005" s="26"/>
      <c r="B1005" s="26"/>
      <c r="C1005" s="26"/>
      <c r="D1005" s="26"/>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6.5" customHeight="1">
      <c r="A1006" s="26"/>
      <c r="B1006" s="26"/>
      <c r="C1006" s="26"/>
      <c r="D1006" s="26"/>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6.5" customHeight="1">
      <c r="A1007" s="26"/>
      <c r="B1007" s="26"/>
      <c r="C1007" s="26"/>
      <c r="D1007" s="26"/>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6.5" customHeight="1">
      <c r="A1008" s="26"/>
      <c r="B1008" s="26"/>
      <c r="C1008" s="26"/>
      <c r="D1008" s="26"/>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6.5" customHeight="1">
      <c r="A1009" s="26"/>
      <c r="B1009" s="26"/>
      <c r="C1009" s="26"/>
      <c r="D1009" s="26"/>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6.5" customHeight="1">
      <c r="A1010" s="26"/>
      <c r="B1010" s="26"/>
      <c r="C1010" s="26"/>
      <c r="D1010" s="26"/>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6.5" customHeight="1">
      <c r="A1011" s="26"/>
      <c r="B1011" s="26"/>
      <c r="C1011" s="26"/>
      <c r="D1011" s="26"/>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6.5" customHeight="1">
      <c r="A1012" s="26"/>
      <c r="B1012" s="26"/>
      <c r="C1012" s="26"/>
      <c r="D1012" s="26"/>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6.5" customHeight="1">
      <c r="A1013" s="26"/>
      <c r="B1013" s="26"/>
      <c r="C1013" s="26"/>
      <c r="D1013" s="26"/>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6.5" customHeight="1">
      <c r="A1014" s="26"/>
      <c r="B1014" s="26"/>
      <c r="C1014" s="26"/>
      <c r="D1014" s="26"/>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6.5" customHeight="1">
      <c r="A1015" s="26"/>
      <c r="B1015" s="26"/>
      <c r="C1015" s="26"/>
      <c r="D1015" s="26"/>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6.5" customHeight="1">
      <c r="A1016" s="26"/>
      <c r="B1016" s="26"/>
      <c r="C1016" s="26"/>
      <c r="D1016" s="26"/>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6.5" customHeight="1">
      <c r="A1017" s="26"/>
      <c r="B1017" s="26"/>
      <c r="C1017" s="26"/>
      <c r="D1017" s="26"/>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6.5" customHeight="1">
      <c r="A1018" s="26"/>
      <c r="B1018" s="26"/>
      <c r="C1018" s="26"/>
      <c r="D1018" s="26"/>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6.5" customHeight="1">
      <c r="A1019" s="26"/>
      <c r="B1019" s="26"/>
      <c r="C1019" s="26"/>
      <c r="D1019" s="26"/>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6.5" customHeight="1">
      <c r="A1020" s="26"/>
      <c r="B1020" s="26"/>
      <c r="C1020" s="26"/>
      <c r="D1020" s="26"/>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6.5" customHeight="1">
      <c r="A1021" s="26"/>
      <c r="B1021" s="26"/>
      <c r="C1021" s="26"/>
      <c r="D1021" s="26"/>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ht="16.5" customHeight="1">
      <c r="A1022" s="26"/>
      <c r="B1022" s="26"/>
      <c r="C1022" s="26"/>
      <c r="D1022" s="26"/>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ht="16.5" customHeight="1">
      <c r="A1023" s="26"/>
      <c r="B1023" s="26"/>
      <c r="C1023" s="26"/>
      <c r="D1023" s="26"/>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ht="16.5" customHeight="1">
      <c r="A1024" s="26"/>
      <c r="B1024" s="26"/>
      <c r="C1024" s="26"/>
      <c r="D1024" s="26"/>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ht="16.5" customHeight="1">
      <c r="A1025" s="26"/>
      <c r="B1025" s="26"/>
      <c r="C1025" s="26"/>
      <c r="D1025" s="26"/>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ht="16.5" customHeight="1">
      <c r="A1026" s="26"/>
      <c r="B1026" s="26"/>
      <c r="C1026" s="26"/>
      <c r="D1026" s="26"/>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ht="16.5" customHeight="1">
      <c r="A1027" s="26"/>
      <c r="B1027" s="26"/>
      <c r="C1027" s="26"/>
      <c r="D1027" s="26"/>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ht="16.5" customHeight="1">
      <c r="A1028" s="26"/>
      <c r="B1028" s="26"/>
      <c r="C1028" s="26"/>
      <c r="D1028" s="26"/>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ht="16.5" customHeight="1">
      <c r="A1029" s="26"/>
      <c r="B1029" s="26"/>
      <c r="C1029" s="26"/>
      <c r="D1029" s="26"/>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ht="16.5" customHeight="1">
      <c r="A1030" s="26"/>
      <c r="B1030" s="26"/>
      <c r="C1030" s="26"/>
      <c r="D1030" s="26"/>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ht="16.5" customHeight="1">
      <c r="A1031" s="26"/>
      <c r="B1031" s="26"/>
      <c r="C1031" s="26"/>
      <c r="D1031" s="26"/>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ht="16.5" customHeight="1">
      <c r="A1032" s="26"/>
      <c r="B1032" s="26"/>
      <c r="C1032" s="26"/>
      <c r="D1032" s="26"/>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ht="16.5" customHeight="1">
      <c r="A1033" s="26"/>
      <c r="B1033" s="26"/>
      <c r="C1033" s="26"/>
      <c r="D1033" s="26"/>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ht="16.5" customHeight="1">
      <c r="A1034" s="26"/>
      <c r="B1034" s="26"/>
      <c r="C1034" s="26"/>
      <c r="D1034" s="26"/>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ht="16.5" customHeight="1">
      <c r="A1035" s="26"/>
      <c r="B1035" s="26"/>
      <c r="C1035" s="26"/>
      <c r="D1035" s="26"/>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ht="16.5" customHeight="1">
      <c r="A1036" s="26"/>
      <c r="B1036" s="26"/>
      <c r="C1036" s="26"/>
      <c r="D1036" s="26"/>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ht="16.5" customHeight="1">
      <c r="A1037" s="26"/>
      <c r="B1037" s="26"/>
      <c r="C1037" s="26"/>
      <c r="D1037" s="26"/>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ht="16.5" customHeight="1">
      <c r="A1038" s="26"/>
      <c r="B1038" s="26"/>
      <c r="C1038" s="26"/>
      <c r="D1038" s="26"/>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ht="16.5" customHeight="1">
      <c r="A1039" s="26"/>
      <c r="B1039" s="26"/>
      <c r="C1039" s="26"/>
      <c r="D1039" s="26"/>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ht="16.5" customHeight="1">
      <c r="A1040" s="26"/>
      <c r="B1040" s="26"/>
      <c r="C1040" s="26"/>
      <c r="D1040" s="26"/>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ht="16.5" customHeight="1">
      <c r="A1041" s="26"/>
      <c r="B1041" s="26"/>
      <c r="C1041" s="26"/>
      <c r="D1041" s="26"/>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ht="16.5" customHeight="1">
      <c r="A1042" s="26"/>
      <c r="B1042" s="26"/>
      <c r="C1042" s="26"/>
      <c r="D1042" s="26"/>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ht="16.5" customHeight="1">
      <c r="A1043" s="26"/>
      <c r="B1043" s="26"/>
      <c r="C1043" s="26"/>
      <c r="D1043" s="26"/>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ht="16.5" customHeight="1">
      <c r="A1044" s="26"/>
      <c r="B1044" s="26"/>
      <c r="C1044" s="26"/>
      <c r="D1044" s="26"/>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ht="16.5" customHeight="1">
      <c r="A1045" s="26"/>
      <c r="B1045" s="26"/>
      <c r="C1045" s="26"/>
      <c r="D1045" s="26"/>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ht="16.5" customHeight="1">
      <c r="A1046" s="26"/>
      <c r="B1046" s="26"/>
      <c r="C1046" s="26"/>
      <c r="D1046" s="26"/>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ht="16.5" customHeight="1">
      <c r="A1047" s="26"/>
      <c r="B1047" s="26"/>
      <c r="C1047" s="26"/>
      <c r="D1047" s="26"/>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ht="16.5" customHeight="1">
      <c r="A1048" s="26"/>
      <c r="B1048" s="26"/>
      <c r="C1048" s="26"/>
      <c r="D1048" s="26"/>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ht="16.5" customHeight="1">
      <c r="A1049" s="26"/>
      <c r="B1049" s="26"/>
      <c r="C1049" s="26"/>
      <c r="D1049" s="26"/>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ht="16.5" customHeight="1">
      <c r="A1050" s="26"/>
      <c r="B1050" s="26"/>
      <c r="C1050" s="26"/>
      <c r="D1050" s="26"/>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ht="16.5" customHeight="1">
      <c r="A1051" s="26"/>
      <c r="B1051" s="26"/>
      <c r="C1051" s="26"/>
      <c r="D1051" s="26"/>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ht="16.5" customHeight="1">
      <c r="A1052" s="26"/>
      <c r="B1052" s="26"/>
      <c r="C1052" s="26"/>
      <c r="D1052" s="26"/>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ht="16.5" customHeight="1">
      <c r="A1053" s="26"/>
      <c r="B1053" s="26"/>
      <c r="C1053" s="26"/>
      <c r="D1053" s="26"/>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ht="16.5" customHeight="1">
      <c r="A1054" s="26"/>
      <c r="B1054" s="26"/>
      <c r="C1054" s="26"/>
      <c r="D1054" s="26"/>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ht="16.5" customHeight="1">
      <c r="A1055" s="26"/>
      <c r="B1055" s="26"/>
      <c r="C1055" s="26"/>
      <c r="D1055" s="26"/>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ht="16.5" customHeight="1">
      <c r="A1056" s="26"/>
      <c r="B1056" s="26"/>
      <c r="C1056" s="26"/>
      <c r="D1056" s="26"/>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ht="16.5" customHeight="1">
      <c r="A1057" s="26"/>
      <c r="B1057" s="26"/>
      <c r="C1057" s="26"/>
      <c r="D1057" s="26"/>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ht="16.5" customHeight="1">
      <c r="A1058" s="26"/>
      <c r="B1058" s="26"/>
      <c r="C1058" s="26"/>
      <c r="D1058" s="26"/>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ht="16.5" customHeight="1">
      <c r="A1059" s="26"/>
      <c r="B1059" s="26"/>
      <c r="C1059" s="26"/>
      <c r="D1059" s="26"/>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ht="16.5" customHeight="1">
      <c r="A1060" s="26"/>
      <c r="B1060" s="26"/>
      <c r="C1060" s="26"/>
      <c r="D1060" s="26"/>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ht="16.5" customHeight="1">
      <c r="A1061" s="26"/>
      <c r="B1061" s="26"/>
      <c r="C1061" s="26"/>
      <c r="D1061" s="26"/>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ht="16.5" customHeight="1">
      <c r="A1062" s="26"/>
      <c r="B1062" s="26"/>
      <c r="C1062" s="26"/>
      <c r="D1062" s="26"/>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ht="16.5" customHeight="1">
      <c r="A1063" s="26"/>
      <c r="B1063" s="26"/>
      <c r="C1063" s="26"/>
      <c r="D1063" s="26"/>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ht="16.5" customHeight="1">
      <c r="A1064" s="26"/>
      <c r="B1064" s="26"/>
      <c r="C1064" s="26"/>
      <c r="D1064" s="26"/>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ht="16.5" customHeight="1">
      <c r="A1065" s="26"/>
      <c r="B1065" s="26"/>
      <c r="C1065" s="26"/>
      <c r="D1065" s="26"/>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ht="16.5" customHeight="1">
      <c r="A1066" s="26"/>
      <c r="B1066" s="26"/>
      <c r="C1066" s="26"/>
      <c r="D1066" s="26"/>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ht="16.5" customHeight="1">
      <c r="A1067" s="26"/>
      <c r="B1067" s="26"/>
      <c r="C1067" s="26"/>
      <c r="D1067" s="26"/>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ht="16.5" customHeight="1">
      <c r="A1068" s="26"/>
      <c r="B1068" s="26"/>
      <c r="C1068" s="26"/>
      <c r="D1068" s="26"/>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ht="16.5" customHeight="1">
      <c r="A1069" s="26"/>
      <c r="B1069" s="26"/>
      <c r="C1069" s="26"/>
      <c r="D1069" s="26"/>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ht="16.5" customHeight="1">
      <c r="A1070" s="26"/>
      <c r="B1070" s="26"/>
      <c r="C1070" s="26"/>
      <c r="D1070" s="26"/>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ht="16.5" customHeight="1">
      <c r="A1071" s="26"/>
      <c r="B1071" s="26"/>
      <c r="C1071" s="26"/>
      <c r="D1071" s="26"/>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ht="16.5" customHeight="1">
      <c r="A1072" s="26"/>
      <c r="B1072" s="26"/>
      <c r="C1072" s="26"/>
      <c r="D1072" s="26"/>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ht="16.5" customHeight="1">
      <c r="A1073" s="26"/>
      <c r="B1073" s="26"/>
      <c r="C1073" s="26"/>
      <c r="D1073" s="26"/>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ht="16.5" customHeight="1">
      <c r="A1074" s="26"/>
      <c r="B1074" s="26"/>
      <c r="C1074" s="26"/>
      <c r="D1074" s="26"/>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ht="16.5" customHeight="1">
      <c r="A1075" s="26"/>
      <c r="B1075" s="26"/>
      <c r="C1075" s="26"/>
      <c r="D1075" s="26"/>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ht="16.5" customHeight="1">
      <c r="A1076" s="26"/>
      <c r="B1076" s="26"/>
      <c r="C1076" s="26"/>
      <c r="D1076" s="26"/>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ht="16.5" customHeight="1">
      <c r="A1077" s="26"/>
      <c r="B1077" s="26"/>
      <c r="C1077" s="26"/>
      <c r="D1077" s="26"/>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ht="16.5" customHeight="1">
      <c r="A1078" s="26"/>
      <c r="B1078" s="26"/>
      <c r="C1078" s="26"/>
      <c r="D1078" s="26"/>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ht="16.5" customHeight="1">
      <c r="A1079" s="26"/>
      <c r="B1079" s="26"/>
      <c r="C1079" s="26"/>
      <c r="D1079" s="26"/>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ht="16.5" customHeight="1">
      <c r="A1080" s="26"/>
      <c r="B1080" s="26"/>
      <c r="C1080" s="26"/>
      <c r="D1080" s="26"/>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ht="16.5" customHeight="1">
      <c r="A1081" s="26"/>
      <c r="B1081" s="26"/>
      <c r="C1081" s="26"/>
      <c r="D1081" s="26"/>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ht="16.5" customHeight="1">
      <c r="A1082" s="26"/>
      <c r="B1082" s="26"/>
      <c r="C1082" s="26"/>
      <c r="D1082" s="26"/>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ht="16.5" customHeight="1">
      <c r="A1083" s="26"/>
      <c r="B1083" s="26"/>
      <c r="C1083" s="26"/>
      <c r="D1083" s="26"/>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ht="16.5" customHeight="1">
      <c r="A1084" s="26"/>
      <c r="B1084" s="26"/>
      <c r="C1084" s="26"/>
      <c r="D1084" s="26"/>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ht="16.5" customHeight="1">
      <c r="A1085" s="26"/>
      <c r="B1085" s="26"/>
      <c r="C1085" s="26"/>
      <c r="D1085" s="26"/>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ht="16.5" customHeight="1">
      <c r="A1086" s="26"/>
      <c r="B1086" s="26"/>
      <c r="C1086" s="26"/>
      <c r="D1086" s="26"/>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ht="16.5" customHeight="1">
      <c r="A1087" s="26"/>
      <c r="B1087" s="26"/>
      <c r="C1087" s="26"/>
      <c r="D1087" s="26"/>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ht="16.5" customHeight="1">
      <c r="A1088" s="26"/>
      <c r="B1088" s="26"/>
      <c r="C1088" s="26"/>
      <c r="D1088" s="26"/>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ht="16.5" customHeight="1">
      <c r="A1089" s="26"/>
      <c r="B1089" s="26"/>
      <c r="C1089" s="26"/>
      <c r="D1089" s="26"/>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ht="16.5" customHeight="1">
      <c r="A1090" s="26"/>
      <c r="B1090" s="26"/>
      <c r="C1090" s="26"/>
      <c r="D1090" s="26"/>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ht="16.5" customHeight="1">
      <c r="A1091" s="26"/>
      <c r="B1091" s="26"/>
      <c r="C1091" s="26"/>
      <c r="D1091" s="26"/>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ht="16.5" customHeight="1">
      <c r="A1092" s="26"/>
      <c r="B1092" s="26"/>
      <c r="C1092" s="26"/>
      <c r="D1092" s="26"/>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ht="16.5" customHeight="1">
      <c r="A1093" s="26"/>
      <c r="B1093" s="26"/>
      <c r="C1093" s="26"/>
      <c r="D1093" s="26"/>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ht="16.5" customHeight="1">
      <c r="A1094" s="26"/>
      <c r="B1094" s="26"/>
      <c r="C1094" s="26"/>
      <c r="D1094" s="26"/>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ht="16.5" customHeight="1">
      <c r="A1095" s="26"/>
      <c r="B1095" s="26"/>
      <c r="C1095" s="26"/>
      <c r="D1095" s="26"/>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ht="16.5" customHeight="1">
      <c r="A1096" s="26"/>
      <c r="B1096" s="26"/>
      <c r="C1096" s="26"/>
      <c r="D1096" s="26"/>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ht="16.5" customHeight="1">
      <c r="A1097" s="26"/>
      <c r="B1097" s="26"/>
      <c r="C1097" s="26"/>
      <c r="D1097" s="26"/>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ht="16.5" customHeight="1">
      <c r="A1098" s="26"/>
      <c r="B1098" s="26"/>
      <c r="C1098" s="26"/>
      <c r="D1098" s="26"/>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ht="16.5" customHeight="1">
      <c r="A1099" s="26"/>
      <c r="B1099" s="26"/>
      <c r="C1099" s="26"/>
      <c r="D1099" s="26"/>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ht="16.5" customHeight="1">
      <c r="A1100" s="26"/>
      <c r="B1100" s="26"/>
      <c r="C1100" s="26"/>
      <c r="D1100" s="26"/>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ht="16.5" customHeight="1">
      <c r="A1101" s="26"/>
      <c r="B1101" s="26"/>
      <c r="C1101" s="26"/>
      <c r="D1101" s="26"/>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ht="16.5" customHeight="1">
      <c r="A1102" s="26"/>
      <c r="B1102" s="26"/>
      <c r="C1102" s="26"/>
      <c r="D1102" s="26"/>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ht="16.5" customHeight="1">
      <c r="A1103" s="26"/>
      <c r="B1103" s="26"/>
      <c r="C1103" s="26"/>
      <c r="D1103" s="26"/>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ht="16.5" customHeight="1">
      <c r="A1104" s="26"/>
      <c r="B1104" s="26"/>
      <c r="C1104" s="26"/>
      <c r="D1104" s="26"/>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ht="16.5" customHeight="1">
      <c r="A1105" s="26"/>
      <c r="B1105" s="26"/>
      <c r="C1105" s="26"/>
      <c r="D1105" s="26"/>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ht="16.5" customHeight="1">
      <c r="A1106" s="26"/>
      <c r="B1106" s="26"/>
      <c r="C1106" s="26"/>
      <c r="D1106" s="26"/>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ht="16.5" customHeight="1">
      <c r="A1107" s="26"/>
      <c r="B1107" s="26"/>
      <c r="C1107" s="26"/>
      <c r="D1107" s="26"/>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ht="16.5" customHeight="1">
      <c r="A1108" s="26"/>
      <c r="B1108" s="26"/>
      <c r="C1108" s="26"/>
      <c r="D1108" s="26"/>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ht="16.5" customHeight="1">
      <c r="A1109" s="26"/>
      <c r="B1109" s="26"/>
      <c r="C1109" s="26"/>
      <c r="D1109" s="26"/>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ht="16.5" customHeight="1">
      <c r="A1110" s="26"/>
      <c r="B1110" s="26"/>
      <c r="C1110" s="26"/>
      <c r="D1110" s="26"/>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ht="16.5" customHeight="1">
      <c r="A1111" s="26"/>
      <c r="B1111" s="26"/>
      <c r="C1111" s="26"/>
      <c r="D1111" s="26"/>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ht="16.5" customHeight="1">
      <c r="A1112" s="26"/>
      <c r="B1112" s="26"/>
      <c r="C1112" s="26"/>
      <c r="D1112" s="26"/>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ht="16.5" customHeight="1">
      <c r="A1113" s="26"/>
      <c r="B1113" s="26"/>
      <c r="C1113" s="26"/>
      <c r="D1113" s="26"/>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ht="16.5" customHeight="1">
      <c r="A1114" s="26"/>
      <c r="B1114" s="26"/>
      <c r="C1114" s="26"/>
      <c r="D1114" s="26"/>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ht="16.5" customHeight="1">
      <c r="A1115" s="26"/>
      <c r="B1115" s="26"/>
      <c r="C1115" s="26"/>
      <c r="D1115" s="26"/>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ht="16.5" customHeight="1">
      <c r="A1116" s="26"/>
      <c r="B1116" s="26"/>
      <c r="C1116" s="26"/>
      <c r="D1116" s="26"/>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ht="16.5" customHeight="1">
      <c r="A1117" s="26"/>
      <c r="B1117" s="26"/>
      <c r="C1117" s="26"/>
      <c r="D1117" s="26"/>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ht="16.5" customHeight="1">
      <c r="A1118" s="26"/>
      <c r="B1118" s="26"/>
      <c r="C1118" s="26"/>
      <c r="D1118" s="26"/>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ht="16.5" customHeight="1">
      <c r="A1119" s="26"/>
      <c r="B1119" s="26"/>
      <c r="C1119" s="26"/>
      <c r="D1119" s="26"/>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ht="16.5" customHeight="1">
      <c r="A1120" s="26"/>
      <c r="B1120" s="26"/>
      <c r="C1120" s="26"/>
      <c r="D1120" s="26"/>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ht="16.5" customHeight="1">
      <c r="A1121" s="26"/>
      <c r="B1121" s="26"/>
      <c r="C1121" s="26"/>
      <c r="D1121" s="26"/>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ht="16.5" customHeight="1">
      <c r="A1122" s="26"/>
      <c r="B1122" s="26"/>
      <c r="C1122" s="26"/>
      <c r="D1122" s="26"/>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ht="16.5" customHeight="1">
      <c r="A1123" s="26"/>
      <c r="B1123" s="26"/>
      <c r="C1123" s="26"/>
      <c r="D1123" s="26"/>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ht="16.5" customHeight="1">
      <c r="A1124" s="26"/>
      <c r="B1124" s="26"/>
      <c r="C1124" s="26"/>
      <c r="D1124" s="26"/>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ht="16.5" customHeight="1">
      <c r="A1125" s="26"/>
      <c r="B1125" s="26"/>
      <c r="C1125" s="26"/>
      <c r="D1125" s="26"/>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ht="16.5" customHeight="1">
      <c r="A1126" s="26"/>
      <c r="B1126" s="26"/>
      <c r="C1126" s="26"/>
      <c r="D1126" s="26"/>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ht="16.5" customHeight="1">
      <c r="A1127" s="26"/>
      <c r="B1127" s="26"/>
      <c r="C1127" s="26"/>
      <c r="D1127" s="26"/>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ht="16.5" customHeight="1">
      <c r="A1128" s="26"/>
      <c r="B1128" s="26"/>
      <c r="C1128" s="26"/>
      <c r="D1128" s="26"/>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ht="16.5" customHeight="1">
      <c r="A1129" s="26"/>
      <c r="B1129" s="26"/>
      <c r="C1129" s="26"/>
      <c r="D1129" s="26"/>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ht="16.5" customHeight="1">
      <c r="A1130" s="26"/>
      <c r="B1130" s="26"/>
      <c r="C1130" s="26"/>
      <c r="D1130" s="26"/>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ht="16.5" customHeight="1">
      <c r="A1131" s="26"/>
      <c r="B1131" s="26"/>
      <c r="C1131" s="26"/>
      <c r="D1131" s="26"/>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ht="16.5" customHeight="1">
      <c r="A1132" s="26"/>
      <c r="B1132" s="26"/>
      <c r="C1132" s="26"/>
      <c r="D1132" s="26"/>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row>
    <row r="1133" ht="16.5" customHeight="1">
      <c r="A1133" s="26"/>
      <c r="B1133" s="26"/>
      <c r="C1133" s="26"/>
      <c r="D1133" s="26"/>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row>
    <row r="1134" ht="16.5" customHeight="1">
      <c r="A1134" s="26"/>
      <c r="B1134" s="26"/>
      <c r="C1134" s="26"/>
      <c r="D1134" s="26"/>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row>
    <row r="1135" ht="16.5" customHeight="1">
      <c r="A1135" s="26"/>
      <c r="B1135" s="26"/>
      <c r="C1135" s="26"/>
      <c r="D1135" s="26"/>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row>
    <row r="1136" ht="16.5" customHeight="1">
      <c r="A1136" s="26"/>
      <c r="B1136" s="26"/>
      <c r="C1136" s="26"/>
      <c r="D1136" s="26"/>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row>
    <row r="1137" ht="16.5" customHeight="1">
      <c r="A1137" s="26"/>
      <c r="B1137" s="26"/>
      <c r="C1137" s="26"/>
      <c r="D1137" s="26"/>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row>
    <row r="1138" ht="16.5" customHeight="1">
      <c r="A1138" s="26"/>
      <c r="B1138" s="26"/>
      <c r="C1138" s="26"/>
      <c r="D1138" s="26"/>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row>
    <row r="1139" ht="16.5" customHeight="1">
      <c r="A1139" s="26"/>
      <c r="B1139" s="26"/>
      <c r="C1139" s="26"/>
      <c r="D1139" s="26"/>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row>
    <row r="1140" ht="16.5" customHeight="1">
      <c r="A1140" s="26"/>
      <c r="B1140" s="26"/>
      <c r="C1140" s="26"/>
      <c r="D1140" s="26"/>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row>
    <row r="1141" ht="16.5" customHeight="1">
      <c r="A1141" s="26"/>
      <c r="B1141" s="26"/>
      <c r="C1141" s="26"/>
      <c r="D1141" s="26"/>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row>
    <row r="1142" ht="16.5" customHeight="1">
      <c r="A1142" s="26"/>
      <c r="B1142" s="26"/>
      <c r="C1142" s="26"/>
      <c r="D1142" s="26"/>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row>
    <row r="1143" ht="16.5" customHeight="1">
      <c r="A1143" s="26"/>
      <c r="B1143" s="26"/>
      <c r="C1143" s="26"/>
      <c r="D1143" s="26"/>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row>
    <row r="1144" ht="16.5" customHeight="1">
      <c r="A1144" s="26"/>
      <c r="B1144" s="26"/>
      <c r="C1144" s="26"/>
      <c r="D1144" s="26"/>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row>
    <row r="1145" ht="16.5" customHeight="1">
      <c r="A1145" s="26"/>
      <c r="B1145" s="26"/>
      <c r="C1145" s="26"/>
      <c r="D1145" s="26"/>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row>
    <row r="1146" ht="16.5" customHeight="1">
      <c r="A1146" s="26"/>
      <c r="B1146" s="26"/>
      <c r="C1146" s="26"/>
      <c r="D1146" s="26"/>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row>
    <row r="1147" ht="16.5" customHeight="1">
      <c r="A1147" s="26"/>
      <c r="B1147" s="26"/>
      <c r="C1147" s="26"/>
      <c r="D1147" s="26"/>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row>
    <row r="1148" ht="16.5" customHeight="1">
      <c r="A1148" s="26"/>
      <c r="B1148" s="26"/>
      <c r="C1148" s="26"/>
      <c r="D1148" s="26"/>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row>
    <row r="1149" ht="16.5" customHeight="1">
      <c r="A1149" s="26"/>
      <c r="B1149" s="26"/>
      <c r="C1149" s="26"/>
      <c r="D1149" s="26"/>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row>
    <row r="1150" ht="16.5" customHeight="1">
      <c r="A1150" s="26"/>
      <c r="B1150" s="26"/>
      <c r="C1150" s="26"/>
      <c r="D1150" s="26"/>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row>
    <row r="1151" ht="16.5" customHeight="1">
      <c r="A1151" s="26"/>
      <c r="B1151" s="26"/>
      <c r="C1151" s="26"/>
      <c r="D1151" s="26"/>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row>
    <row r="1152" ht="16.5" customHeight="1">
      <c r="A1152" s="26"/>
      <c r="B1152" s="26"/>
      <c r="C1152" s="26"/>
      <c r="D1152" s="26"/>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row>
    <row r="1153" ht="16.5" customHeight="1">
      <c r="A1153" s="26"/>
      <c r="B1153" s="26"/>
      <c r="C1153" s="26"/>
      <c r="D1153" s="26"/>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row>
    <row r="1154" ht="16.5" customHeight="1">
      <c r="A1154" s="26"/>
      <c r="B1154" s="26"/>
      <c r="C1154" s="26"/>
      <c r="D1154" s="26"/>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row>
    <row r="1155" ht="16.5" customHeight="1">
      <c r="A1155" s="26"/>
      <c r="B1155" s="26"/>
      <c r="C1155" s="26"/>
      <c r="D1155" s="26"/>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row>
    <row r="1156" ht="16.5" customHeight="1">
      <c r="A1156" s="26"/>
      <c r="B1156" s="26"/>
      <c r="C1156" s="26"/>
      <c r="D1156" s="26"/>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row>
    <row r="1157" ht="16.5" customHeight="1">
      <c r="A1157" s="26"/>
      <c r="B1157" s="26"/>
      <c r="C1157" s="26"/>
      <c r="D1157" s="26"/>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row>
    <row r="1158" ht="16.5" customHeight="1">
      <c r="A1158" s="26"/>
      <c r="B1158" s="26"/>
      <c r="C1158" s="26"/>
      <c r="D1158" s="26"/>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row>
    <row r="1159" ht="16.5" customHeight="1">
      <c r="A1159" s="26"/>
      <c r="B1159" s="26"/>
      <c r="C1159" s="26"/>
      <c r="D1159" s="26"/>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row>
    <row r="1160" ht="16.5" customHeight="1">
      <c r="A1160" s="26"/>
      <c r="B1160" s="26"/>
      <c r="C1160" s="26"/>
      <c r="D1160" s="26"/>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row>
    <row r="1161" ht="16.5" customHeight="1">
      <c r="A1161" s="26"/>
      <c r="B1161" s="26"/>
      <c r="C1161" s="26"/>
      <c r="D1161" s="26"/>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row>
    <row r="1162" ht="16.5" customHeight="1">
      <c r="A1162" s="26"/>
      <c r="B1162" s="26"/>
      <c r="C1162" s="26"/>
      <c r="D1162" s="26"/>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row>
    <row r="1163" ht="16.5" customHeight="1">
      <c r="A1163" s="26"/>
      <c r="B1163" s="26"/>
      <c r="C1163" s="26"/>
      <c r="D1163" s="26"/>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row>
    <row r="1164" ht="16.5" customHeight="1">
      <c r="A1164" s="26"/>
      <c r="B1164" s="26"/>
      <c r="C1164" s="26"/>
      <c r="D1164" s="26"/>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row>
    <row r="1165" ht="16.5" customHeight="1">
      <c r="A1165" s="26"/>
      <c r="B1165" s="26"/>
      <c r="C1165" s="26"/>
      <c r="D1165" s="26"/>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row>
    <row r="1166" ht="16.5" customHeight="1">
      <c r="A1166" s="26"/>
      <c r="B1166" s="26"/>
      <c r="C1166" s="26"/>
      <c r="D1166" s="26"/>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row>
    <row r="1167" ht="16.5" customHeight="1">
      <c r="A1167" s="26"/>
      <c r="B1167" s="26"/>
      <c r="C1167" s="26"/>
      <c r="D1167" s="26"/>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row>
    <row r="1168" ht="16.5" customHeight="1">
      <c r="A1168" s="26"/>
      <c r="B1168" s="26"/>
      <c r="C1168" s="26"/>
      <c r="D1168" s="26"/>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row>
    <row r="1169" ht="16.5" customHeight="1">
      <c r="A1169" s="26"/>
      <c r="B1169" s="26"/>
      <c r="C1169" s="26"/>
      <c r="D1169" s="26"/>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row>
    <row r="1170" ht="16.5" customHeight="1">
      <c r="A1170" s="26"/>
      <c r="B1170" s="26"/>
      <c r="C1170" s="26"/>
      <c r="D1170" s="26"/>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row>
    <row r="1171" ht="16.5" customHeight="1">
      <c r="A1171" s="26"/>
      <c r="B1171" s="26"/>
      <c r="C1171" s="26"/>
      <c r="D1171" s="26"/>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row>
    <row r="1172" ht="16.5" customHeight="1">
      <c r="A1172" s="26"/>
      <c r="B1172" s="26"/>
      <c r="C1172" s="26"/>
      <c r="D1172" s="26"/>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row>
    <row r="1173" ht="16.5" customHeight="1">
      <c r="A1173" s="26"/>
      <c r="B1173" s="26"/>
      <c r="C1173" s="26"/>
      <c r="D1173" s="26"/>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row>
    <row r="1174" ht="16.5" customHeight="1">
      <c r="A1174" s="26"/>
      <c r="B1174" s="26"/>
      <c r="C1174" s="26"/>
      <c r="D1174" s="26"/>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row>
    <row r="1175" ht="16.5" customHeight="1">
      <c r="A1175" s="26"/>
      <c r="B1175" s="26"/>
      <c r="C1175" s="26"/>
      <c r="D1175" s="26"/>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row>
    <row r="1176" ht="16.5" customHeight="1">
      <c r="A1176" s="26"/>
      <c r="B1176" s="26"/>
      <c r="C1176" s="26"/>
      <c r="D1176" s="26"/>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row>
    <row r="1177" ht="16.5" customHeight="1">
      <c r="A1177" s="26"/>
      <c r="B1177" s="26"/>
      <c r="C1177" s="26"/>
      <c r="D1177" s="26"/>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row>
    <row r="1178" ht="16.5" customHeight="1">
      <c r="A1178" s="26"/>
      <c r="B1178" s="26"/>
      <c r="C1178" s="26"/>
      <c r="D1178" s="26"/>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row>
    <row r="1179" ht="16.5" customHeight="1">
      <c r="A1179" s="26"/>
      <c r="B1179" s="26"/>
      <c r="C1179" s="26"/>
      <c r="D1179" s="26"/>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row>
    <row r="1180" ht="16.5" customHeight="1">
      <c r="A1180" s="26"/>
      <c r="B1180" s="26"/>
      <c r="C1180" s="26"/>
      <c r="D1180" s="26"/>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row>
    <row r="1181" ht="16.5" customHeight="1">
      <c r="A1181" s="26"/>
      <c r="B1181" s="26"/>
      <c r="C1181" s="26"/>
      <c r="D1181" s="26"/>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row>
    <row r="1182" ht="16.5" customHeight="1">
      <c r="A1182" s="26"/>
      <c r="B1182" s="26"/>
      <c r="C1182" s="26"/>
      <c r="D1182" s="26"/>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row>
    <row r="1183" ht="16.5" customHeight="1">
      <c r="A1183" s="26"/>
      <c r="B1183" s="26"/>
      <c r="C1183" s="26"/>
      <c r="D1183" s="26"/>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row>
    <row r="1184" ht="16.5" customHeight="1">
      <c r="A1184" s="26"/>
      <c r="B1184" s="26"/>
      <c r="C1184" s="26"/>
      <c r="D1184" s="26"/>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row>
    <row r="1185" ht="16.5" customHeight="1">
      <c r="A1185" s="26"/>
      <c r="B1185" s="26"/>
      <c r="C1185" s="26"/>
      <c r="D1185" s="26"/>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row>
    <row r="1186" ht="16.5" customHeight="1">
      <c r="A1186" s="26"/>
      <c r="B1186" s="26"/>
      <c r="C1186" s="26"/>
      <c r="D1186" s="26"/>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row>
    <row r="1187" ht="16.5" customHeight="1">
      <c r="A1187" s="26"/>
      <c r="B1187" s="26"/>
      <c r="C1187" s="26"/>
      <c r="D1187" s="26"/>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row>
    <row r="1188" ht="16.5" customHeight="1">
      <c r="A1188" s="26"/>
      <c r="B1188" s="26"/>
      <c r="C1188" s="26"/>
      <c r="D1188" s="26"/>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row>
    <row r="1189" ht="16.5" customHeight="1">
      <c r="A1189" s="26"/>
      <c r="B1189" s="26"/>
      <c r="C1189" s="26"/>
      <c r="D1189" s="26"/>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row>
    <row r="1190" ht="16.5" customHeight="1">
      <c r="A1190" s="26"/>
      <c r="B1190" s="26"/>
      <c r="C1190" s="26"/>
      <c r="D1190" s="26"/>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row>
    <row r="1191" ht="16.5" customHeight="1">
      <c r="A1191" s="26"/>
      <c r="B1191" s="26"/>
      <c r="C1191" s="26"/>
      <c r="D1191" s="26"/>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row>
    <row r="1192" ht="16.5" customHeight="1">
      <c r="A1192" s="26"/>
      <c r="B1192" s="26"/>
      <c r="C1192" s="26"/>
      <c r="D1192" s="26"/>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row>
    <row r="1193" ht="16.5" customHeight="1">
      <c r="A1193" s="26"/>
      <c r="B1193" s="26"/>
      <c r="C1193" s="26"/>
      <c r="D1193" s="26"/>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row>
    <row r="1194" ht="16.5" customHeight="1">
      <c r="A1194" s="26"/>
      <c r="B1194" s="26"/>
      <c r="C1194" s="26"/>
      <c r="D1194" s="26"/>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row>
    <row r="1195" ht="16.5" customHeight="1">
      <c r="A1195" s="26"/>
      <c r="B1195" s="26"/>
      <c r="C1195" s="26"/>
      <c r="D1195" s="26"/>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row>
    <row r="1196" ht="16.5" customHeight="1">
      <c r="A1196" s="26"/>
      <c r="B1196" s="26"/>
      <c r="C1196" s="26"/>
      <c r="D1196" s="26"/>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row>
    <row r="1197" ht="16.5" customHeight="1">
      <c r="A1197" s="26"/>
      <c r="B1197" s="26"/>
      <c r="C1197" s="26"/>
      <c r="D1197" s="26"/>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row>
    <row r="1198" ht="16.5" customHeight="1">
      <c r="A1198" s="26"/>
      <c r="B1198" s="26"/>
      <c r="C1198" s="26"/>
      <c r="D1198" s="26"/>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row>
    <row r="1199" ht="16.5" customHeight="1">
      <c r="A1199" s="26"/>
      <c r="B1199" s="26"/>
      <c r="C1199" s="26"/>
      <c r="D1199" s="26"/>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row>
    <row r="1200" ht="16.5" customHeight="1">
      <c r="A1200" s="26"/>
      <c r="B1200" s="26"/>
      <c r="C1200" s="26"/>
      <c r="D1200" s="26"/>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row>
    <row r="1201" ht="16.5" customHeight="1">
      <c r="A1201" s="26"/>
      <c r="B1201" s="26"/>
      <c r="C1201" s="26"/>
      <c r="D1201" s="26"/>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row>
    <row r="1202" ht="16.5" customHeight="1">
      <c r="A1202" s="26"/>
      <c r="B1202" s="26"/>
      <c r="C1202" s="26"/>
      <c r="D1202" s="26"/>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row>
    <row r="1203" ht="16.5" customHeight="1">
      <c r="A1203" s="26"/>
      <c r="B1203" s="26"/>
      <c r="C1203" s="26"/>
      <c r="D1203" s="26"/>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row>
    <row r="1204" ht="16.5" customHeight="1">
      <c r="A1204" s="26"/>
      <c r="B1204" s="26"/>
      <c r="C1204" s="26"/>
      <c r="D1204" s="26"/>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row>
    <row r="1205" ht="16.5" customHeight="1">
      <c r="A1205" s="26"/>
      <c r="B1205" s="26"/>
      <c r="C1205" s="26"/>
      <c r="D1205" s="26"/>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row>
    <row r="1206" ht="16.5" customHeight="1">
      <c r="A1206" s="26"/>
      <c r="B1206" s="26"/>
      <c r="C1206" s="26"/>
      <c r="D1206" s="26"/>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row>
    <row r="1207" ht="16.5" customHeight="1">
      <c r="A1207" s="26"/>
      <c r="B1207" s="26"/>
      <c r="C1207" s="26"/>
      <c r="D1207" s="26"/>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row>
    <row r="1208" ht="16.5" customHeight="1">
      <c r="A1208" s="26"/>
      <c r="B1208" s="26"/>
      <c r="C1208" s="26"/>
      <c r="D1208" s="26"/>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row>
    <row r="1209" ht="16.5" customHeight="1">
      <c r="A1209" s="26"/>
      <c r="B1209" s="26"/>
      <c r="C1209" s="26"/>
      <c r="D1209" s="26"/>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row>
    <row r="1210" ht="16.5" customHeight="1">
      <c r="A1210" s="26"/>
      <c r="B1210" s="26"/>
      <c r="C1210" s="26"/>
      <c r="D1210" s="26"/>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row>
    <row r="1211" ht="16.5" customHeight="1">
      <c r="A1211" s="26"/>
      <c r="B1211" s="26"/>
      <c r="C1211" s="26"/>
      <c r="D1211" s="26"/>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row>
    <row r="1212" ht="16.5" customHeight="1">
      <c r="A1212" s="26"/>
      <c r="B1212" s="26"/>
      <c r="C1212" s="26"/>
      <c r="D1212" s="26"/>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row>
    <row r="1213" ht="16.5" customHeight="1">
      <c r="A1213" s="26"/>
      <c r="B1213" s="26"/>
      <c r="C1213" s="26"/>
      <c r="D1213" s="26"/>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row>
    <row r="1214" ht="16.5" customHeight="1">
      <c r="A1214" s="26"/>
      <c r="B1214" s="26"/>
      <c r="C1214" s="26"/>
      <c r="D1214" s="26"/>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row>
    <row r="1215" ht="16.5" customHeight="1">
      <c r="A1215" s="26"/>
      <c r="B1215" s="26"/>
      <c r="C1215" s="26"/>
      <c r="D1215" s="26"/>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row>
    <row r="1216" ht="16.5" customHeight="1">
      <c r="A1216" s="26"/>
      <c r="B1216" s="26"/>
      <c r="C1216" s="26"/>
      <c r="D1216" s="26"/>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row>
    <row r="1217" ht="16.5" customHeight="1">
      <c r="A1217" s="26"/>
      <c r="B1217" s="26"/>
      <c r="C1217" s="26"/>
      <c r="D1217" s="26"/>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row>
    <row r="1218" ht="16.5" customHeight="1">
      <c r="A1218" s="26"/>
      <c r="B1218" s="26"/>
      <c r="C1218" s="26"/>
      <c r="D1218" s="26"/>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row>
    <row r="1219" ht="16.5" customHeight="1">
      <c r="A1219" s="26"/>
      <c r="B1219" s="26"/>
      <c r="C1219" s="26"/>
      <c r="D1219" s="26"/>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row>
    <row r="1220" ht="16.5" customHeight="1">
      <c r="A1220" s="26"/>
      <c r="B1220" s="26"/>
      <c r="C1220" s="26"/>
      <c r="D1220" s="26"/>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row>
    <row r="1221" ht="16.5" customHeight="1">
      <c r="A1221" s="26"/>
      <c r="B1221" s="26"/>
      <c r="C1221" s="26"/>
      <c r="D1221" s="26"/>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row>
    <row r="1222" ht="16.5" customHeight="1">
      <c r="A1222" s="26"/>
      <c r="B1222" s="26"/>
      <c r="C1222" s="26"/>
      <c r="D1222" s="26"/>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row>
    <row r="1223" ht="16.5" customHeight="1">
      <c r="A1223" s="26"/>
      <c r="B1223" s="26"/>
      <c r="C1223" s="26"/>
      <c r="D1223" s="26"/>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row>
    <row r="1224" ht="16.5" customHeight="1">
      <c r="A1224" s="26"/>
      <c r="B1224" s="26"/>
      <c r="C1224" s="26"/>
      <c r="D1224" s="26"/>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row>
    <row r="1225" ht="16.5" customHeight="1">
      <c r="A1225" s="26"/>
      <c r="B1225" s="26"/>
      <c r="C1225" s="26"/>
      <c r="D1225" s="26"/>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row>
    <row r="1226" ht="16.5" customHeight="1">
      <c r="A1226" s="26"/>
      <c r="B1226" s="26"/>
      <c r="C1226" s="26"/>
      <c r="D1226" s="26"/>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row>
    <row r="1227" ht="16.5" customHeight="1">
      <c r="A1227" s="26"/>
      <c r="B1227" s="26"/>
      <c r="C1227" s="26"/>
      <c r="D1227" s="26"/>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row>
    <row r="1228" ht="16.5" customHeight="1">
      <c r="A1228" s="26"/>
      <c r="B1228" s="26"/>
      <c r="C1228" s="26"/>
      <c r="D1228" s="26"/>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row>
    <row r="1229" ht="16.5" customHeight="1">
      <c r="A1229" s="26"/>
      <c r="B1229" s="26"/>
      <c r="C1229" s="26"/>
      <c r="D1229" s="26"/>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row>
    <row r="1230" ht="16.5" customHeight="1">
      <c r="A1230" s="26"/>
      <c r="B1230" s="26"/>
      <c r="C1230" s="26"/>
      <c r="D1230" s="26"/>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row>
    <row r="1231" ht="16.5" customHeight="1">
      <c r="A1231" s="26"/>
      <c r="B1231" s="26"/>
      <c r="C1231" s="26"/>
      <c r="D1231" s="26"/>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row>
    <row r="1232" ht="16.5" customHeight="1">
      <c r="A1232" s="26"/>
      <c r="B1232" s="26"/>
      <c r="C1232" s="26"/>
      <c r="D1232" s="26"/>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row>
    <row r="1233" ht="16.5" customHeight="1">
      <c r="A1233" s="26"/>
      <c r="B1233" s="26"/>
      <c r="C1233" s="26"/>
      <c r="D1233" s="26"/>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row>
    <row r="1234" ht="16.5" customHeight="1">
      <c r="A1234" s="26"/>
      <c r="B1234" s="26"/>
      <c r="C1234" s="26"/>
      <c r="D1234" s="26"/>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row>
    <row r="1235" ht="16.5" customHeight="1">
      <c r="A1235" s="26"/>
      <c r="B1235" s="26"/>
      <c r="C1235" s="26"/>
      <c r="D1235" s="26"/>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row>
    <row r="1236" ht="16.5" customHeight="1">
      <c r="A1236" s="26"/>
      <c r="B1236" s="26"/>
      <c r="C1236" s="26"/>
      <c r="D1236" s="26"/>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row>
    <row r="1237" ht="16.5" customHeight="1">
      <c r="A1237" s="26"/>
      <c r="B1237" s="26"/>
      <c r="C1237" s="26"/>
      <c r="D1237" s="26"/>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row>
    <row r="1238" ht="16.5" customHeight="1">
      <c r="A1238" s="26"/>
      <c r="B1238" s="26"/>
      <c r="C1238" s="26"/>
      <c r="D1238" s="26"/>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row>
    <row r="1239" ht="16.5" customHeight="1">
      <c r="A1239" s="26"/>
      <c r="B1239" s="26"/>
      <c r="C1239" s="26"/>
      <c r="D1239" s="26"/>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row>
    <row r="1240" ht="16.5" customHeight="1">
      <c r="A1240" s="26"/>
      <c r="B1240" s="26"/>
      <c r="C1240" s="26"/>
      <c r="D1240" s="26"/>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row>
    <row r="1241" ht="16.5" customHeight="1">
      <c r="A1241" s="26"/>
      <c r="B1241" s="26"/>
      <c r="C1241" s="26"/>
      <c r="D1241" s="26"/>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row>
    <row r="1242" ht="16.5" customHeight="1">
      <c r="A1242" s="26"/>
      <c r="B1242" s="26"/>
      <c r="C1242" s="26"/>
      <c r="D1242" s="26"/>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row>
    <row r="1243" ht="16.5" customHeight="1">
      <c r="A1243" s="26"/>
      <c r="B1243" s="26"/>
      <c r="C1243" s="26"/>
      <c r="D1243" s="26"/>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row>
    <row r="1244" ht="16.5" customHeight="1">
      <c r="A1244" s="26"/>
      <c r="B1244" s="26"/>
      <c r="C1244" s="26"/>
      <c r="D1244" s="26"/>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row>
    <row r="1245" ht="16.5" customHeight="1">
      <c r="A1245" s="26"/>
      <c r="B1245" s="26"/>
      <c r="C1245" s="26"/>
      <c r="D1245" s="26"/>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row>
    <row r="1246" ht="16.5" customHeight="1">
      <c r="A1246" s="26"/>
      <c r="B1246" s="26"/>
      <c r="C1246" s="26"/>
      <c r="D1246" s="26"/>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row>
    <row r="1247" ht="16.5" customHeight="1">
      <c r="A1247" s="26"/>
      <c r="B1247" s="26"/>
      <c r="C1247" s="26"/>
      <c r="D1247" s="26"/>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row>
    <row r="1248" ht="16.5" customHeight="1">
      <c r="A1248" s="26"/>
      <c r="B1248" s="26"/>
      <c r="C1248" s="26"/>
      <c r="D1248" s="26"/>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row>
    <row r="1249" ht="16.5" customHeight="1">
      <c r="A1249" s="26"/>
      <c r="B1249" s="26"/>
      <c r="C1249" s="26"/>
      <c r="D1249" s="26"/>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row>
    <row r="1250" ht="16.5" customHeight="1">
      <c r="A1250" s="26"/>
      <c r="B1250" s="26"/>
      <c r="C1250" s="26"/>
      <c r="D1250" s="26"/>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row>
    <row r="1251" ht="16.5" customHeight="1">
      <c r="A1251" s="26"/>
      <c r="B1251" s="26"/>
      <c r="C1251" s="26"/>
      <c r="D1251" s="26"/>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row>
    <row r="1252" ht="16.5" customHeight="1">
      <c r="A1252" s="26"/>
      <c r="B1252" s="26"/>
      <c r="C1252" s="26"/>
      <c r="D1252" s="26"/>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row>
    <row r="1253" ht="16.5" customHeight="1">
      <c r="A1253" s="26"/>
      <c r="B1253" s="26"/>
      <c r="C1253" s="26"/>
      <c r="D1253" s="26"/>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row>
    <row r="1254" ht="16.5" customHeight="1">
      <c r="A1254" s="26"/>
      <c r="B1254" s="26"/>
      <c r="C1254" s="26"/>
      <c r="D1254" s="26"/>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row>
    <row r="1255" ht="16.5" customHeight="1">
      <c r="A1255" s="26"/>
      <c r="B1255" s="26"/>
      <c r="C1255" s="26"/>
      <c r="D1255" s="26"/>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row>
    <row r="1256" ht="16.5" customHeight="1">
      <c r="A1256" s="26"/>
      <c r="B1256" s="26"/>
      <c r="C1256" s="26"/>
      <c r="D1256" s="26"/>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row>
    <row r="1257" ht="16.5" customHeight="1">
      <c r="A1257" s="26"/>
      <c r="B1257" s="26"/>
      <c r="C1257" s="26"/>
      <c r="D1257" s="26"/>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row>
    <row r="1258" ht="16.5" customHeight="1">
      <c r="A1258" s="26"/>
      <c r="B1258" s="26"/>
      <c r="C1258" s="26"/>
      <c r="D1258" s="26"/>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row>
    <row r="1259" ht="16.5" customHeight="1">
      <c r="A1259" s="26"/>
      <c r="B1259" s="26"/>
      <c r="C1259" s="26"/>
      <c r="D1259" s="26"/>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row>
    <row r="1260" ht="16.5" customHeight="1">
      <c r="A1260" s="26"/>
      <c r="B1260" s="26"/>
      <c r="C1260" s="26"/>
      <c r="D1260" s="26"/>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row>
    <row r="1261" ht="16.5" customHeight="1">
      <c r="A1261" s="26"/>
      <c r="B1261" s="26"/>
      <c r="C1261" s="26"/>
      <c r="D1261" s="26"/>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row>
    <row r="1262" ht="16.5" customHeight="1">
      <c r="A1262" s="26"/>
      <c r="B1262" s="26"/>
      <c r="C1262" s="26"/>
      <c r="D1262" s="26"/>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row>
    <row r="1263" ht="16.5" customHeight="1">
      <c r="A1263" s="26"/>
      <c r="B1263" s="26"/>
      <c r="C1263" s="26"/>
      <c r="D1263" s="26"/>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row>
    <row r="1264" ht="16.5" customHeight="1">
      <c r="A1264" s="26"/>
      <c r="B1264" s="26"/>
      <c r="C1264" s="26"/>
      <c r="D1264" s="26"/>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row>
    <row r="1265" ht="16.5" customHeight="1">
      <c r="A1265" s="26"/>
      <c r="B1265" s="26"/>
      <c r="C1265" s="26"/>
      <c r="D1265" s="26"/>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row>
    <row r="1266" ht="16.5" customHeight="1">
      <c r="A1266" s="26"/>
      <c r="B1266" s="26"/>
      <c r="C1266" s="26"/>
      <c r="D1266" s="26"/>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row>
    <row r="1267" ht="16.5" customHeight="1">
      <c r="A1267" s="26"/>
      <c r="B1267" s="26"/>
      <c r="C1267" s="26"/>
      <c r="D1267" s="26"/>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row>
    <row r="1268" ht="16.5" customHeight="1">
      <c r="A1268" s="26"/>
      <c r="B1268" s="26"/>
      <c r="C1268" s="26"/>
      <c r="D1268" s="26"/>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row>
    <row r="1269" ht="16.5" customHeight="1">
      <c r="A1269" s="26"/>
      <c r="B1269" s="26"/>
      <c r="C1269" s="26"/>
      <c r="D1269" s="26"/>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row>
    <row r="1270" ht="16.5" customHeight="1">
      <c r="A1270" s="26"/>
      <c r="B1270" s="26"/>
      <c r="C1270" s="26"/>
      <c r="D1270" s="26"/>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row>
    <row r="1271" ht="16.5" customHeight="1">
      <c r="A1271" s="26"/>
      <c r="B1271" s="26"/>
      <c r="C1271" s="26"/>
      <c r="D1271" s="26"/>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row>
    <row r="1272" ht="16.5" customHeight="1">
      <c r="A1272" s="26"/>
      <c r="B1272" s="26"/>
      <c r="C1272" s="26"/>
      <c r="D1272" s="26"/>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row>
    <row r="1273" ht="16.5" customHeight="1">
      <c r="A1273" s="26"/>
      <c r="B1273" s="26"/>
      <c r="C1273" s="26"/>
      <c r="D1273" s="26"/>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row>
    <row r="1274" ht="16.5" customHeight="1">
      <c r="A1274" s="26"/>
      <c r="B1274" s="26"/>
      <c r="C1274" s="26"/>
      <c r="D1274" s="26"/>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row>
    <row r="1275" ht="16.5" customHeight="1">
      <c r="A1275" s="26"/>
      <c r="B1275" s="26"/>
      <c r="C1275" s="26"/>
      <c r="D1275" s="26"/>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row>
    <row r="1276" ht="16.5" customHeight="1">
      <c r="A1276" s="26"/>
      <c r="B1276" s="26"/>
      <c r="C1276" s="26"/>
      <c r="D1276" s="26"/>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row>
    <row r="1277" ht="16.5" customHeight="1">
      <c r="A1277" s="26"/>
      <c r="B1277" s="26"/>
      <c r="C1277" s="26"/>
      <c r="D1277" s="26"/>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row>
    <row r="1278" ht="16.5" customHeight="1">
      <c r="A1278" s="26"/>
      <c r="B1278" s="26"/>
      <c r="C1278" s="26"/>
      <c r="D1278" s="26"/>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row>
    <row r="1279" ht="16.5" customHeight="1">
      <c r="A1279" s="26"/>
      <c r="B1279" s="26"/>
      <c r="C1279" s="26"/>
      <c r="D1279" s="26"/>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row>
    <row r="1280" ht="16.5" customHeight="1">
      <c r="A1280" s="26"/>
      <c r="B1280" s="26"/>
      <c r="C1280" s="26"/>
      <c r="D1280" s="26"/>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row>
    <row r="1281" ht="16.5" customHeight="1">
      <c r="A1281" s="26"/>
      <c r="B1281" s="26"/>
      <c r="C1281" s="26"/>
      <c r="D1281" s="26"/>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row>
    <row r="1282" ht="16.5" customHeight="1">
      <c r="A1282" s="26"/>
      <c r="B1282" s="26"/>
      <c r="C1282" s="26"/>
      <c r="D1282" s="26"/>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row>
    <row r="1283" ht="16.5" customHeight="1">
      <c r="A1283" s="26"/>
      <c r="B1283" s="26"/>
      <c r="C1283" s="26"/>
      <c r="D1283" s="26"/>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row>
    <row r="1284" ht="16.5" customHeight="1">
      <c r="A1284" s="26"/>
      <c r="B1284" s="26"/>
      <c r="C1284" s="26"/>
      <c r="D1284" s="26"/>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row>
    <row r="1285" ht="16.5" customHeight="1">
      <c r="A1285" s="26"/>
      <c r="B1285" s="26"/>
      <c r="C1285" s="26"/>
      <c r="D1285" s="26"/>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row>
    <row r="1286" ht="16.5" customHeight="1">
      <c r="A1286" s="26"/>
      <c r="B1286" s="26"/>
      <c r="C1286" s="26"/>
      <c r="D1286" s="26"/>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row>
    <row r="1287" ht="16.5" customHeight="1">
      <c r="A1287" s="26"/>
      <c r="B1287" s="26"/>
      <c r="C1287" s="26"/>
      <c r="D1287" s="26"/>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row>
    <row r="1288" ht="16.5" customHeight="1">
      <c r="A1288" s="26"/>
      <c r="B1288" s="26"/>
      <c r="C1288" s="26"/>
      <c r="D1288" s="26"/>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row>
    <row r="1289" ht="16.5" customHeight="1">
      <c r="A1289" s="26"/>
      <c r="B1289" s="26"/>
      <c r="C1289" s="26"/>
      <c r="D1289" s="26"/>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row>
    <row r="1290" ht="16.5" customHeight="1">
      <c r="A1290" s="26"/>
      <c r="B1290" s="26"/>
      <c r="C1290" s="26"/>
      <c r="D1290" s="26"/>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row>
    <row r="1291" ht="16.5" customHeight="1">
      <c r="A1291" s="26"/>
      <c r="B1291" s="26"/>
      <c r="C1291" s="26"/>
      <c r="D1291" s="26"/>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row>
    <row r="1292" ht="16.5" customHeight="1">
      <c r="A1292" s="26"/>
      <c r="B1292" s="26"/>
      <c r="C1292" s="26"/>
      <c r="D1292" s="26"/>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row>
    <row r="1293" ht="16.5" customHeight="1">
      <c r="A1293" s="26"/>
      <c r="B1293" s="26"/>
      <c r="C1293" s="26"/>
      <c r="D1293" s="26"/>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row>
    <row r="1294" ht="16.5" customHeight="1">
      <c r="A1294" s="26"/>
      <c r="B1294" s="26"/>
      <c r="C1294" s="26"/>
      <c r="D1294" s="26"/>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row>
    <row r="1295" ht="16.5" customHeight="1">
      <c r="A1295" s="26"/>
      <c r="B1295" s="26"/>
      <c r="C1295" s="26"/>
      <c r="D1295" s="26"/>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row>
    <row r="1296" ht="16.5" customHeight="1">
      <c r="A1296" s="26"/>
      <c r="B1296" s="26"/>
      <c r="C1296" s="26"/>
      <c r="D1296" s="26"/>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row>
    <row r="1297" ht="16.5" customHeight="1">
      <c r="A1297" s="26"/>
      <c r="B1297" s="26"/>
      <c r="C1297" s="26"/>
      <c r="D1297" s="26"/>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row>
    <row r="1298" ht="16.5" customHeight="1">
      <c r="A1298" s="26"/>
      <c r="B1298" s="26"/>
      <c r="C1298" s="26"/>
      <c r="D1298" s="26"/>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row>
    <row r="1299" ht="16.5" customHeight="1">
      <c r="A1299" s="26"/>
      <c r="B1299" s="26"/>
      <c r="C1299" s="26"/>
      <c r="D1299" s="26"/>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row>
    <row r="1300" ht="16.5" customHeight="1">
      <c r="A1300" s="26"/>
      <c r="B1300" s="26"/>
      <c r="C1300" s="26"/>
      <c r="D1300" s="26"/>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row>
    <row r="1301" ht="16.5" customHeight="1">
      <c r="A1301" s="26"/>
      <c r="B1301" s="26"/>
      <c r="C1301" s="26"/>
      <c r="D1301" s="26"/>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row>
    <row r="1302" ht="16.5" customHeight="1">
      <c r="A1302" s="26"/>
      <c r="B1302" s="26"/>
      <c r="C1302" s="26"/>
      <c r="D1302" s="26"/>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row>
    <row r="1303" ht="16.5" customHeight="1">
      <c r="A1303" s="26"/>
      <c r="B1303" s="26"/>
      <c r="C1303" s="26"/>
      <c r="D1303" s="26"/>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row>
    <row r="1304" ht="16.5" customHeight="1">
      <c r="A1304" s="26"/>
      <c r="B1304" s="26"/>
      <c r="C1304" s="26"/>
      <c r="D1304" s="26"/>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row>
    <row r="1305" ht="16.5" customHeight="1">
      <c r="A1305" s="26"/>
      <c r="B1305" s="26"/>
      <c r="C1305" s="26"/>
      <c r="D1305" s="26"/>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row>
    <row r="1306" ht="16.5" customHeight="1">
      <c r="A1306" s="26"/>
      <c r="B1306" s="26"/>
      <c r="C1306" s="26"/>
      <c r="D1306" s="26"/>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row>
    <row r="1307" ht="16.5" customHeight="1">
      <c r="A1307" s="26"/>
      <c r="B1307" s="26"/>
      <c r="C1307" s="26"/>
      <c r="D1307" s="26"/>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row>
    <row r="1308" ht="16.5" customHeight="1">
      <c r="A1308" s="26"/>
      <c r="B1308" s="26"/>
      <c r="C1308" s="26"/>
      <c r="D1308" s="26"/>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row>
    <row r="1309" ht="16.5" customHeight="1">
      <c r="A1309" s="26"/>
      <c r="B1309" s="26"/>
      <c r="C1309" s="26"/>
      <c r="D1309" s="26"/>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row>
    <row r="1310" ht="16.5" customHeight="1">
      <c r="A1310" s="26"/>
      <c r="B1310" s="26"/>
      <c r="C1310" s="26"/>
      <c r="D1310" s="26"/>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row>
    <row r="1311" ht="16.5" customHeight="1">
      <c r="A1311" s="26"/>
      <c r="B1311" s="26"/>
      <c r="C1311" s="26"/>
      <c r="D1311" s="26"/>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row>
    <row r="1312" ht="16.5" customHeight="1">
      <c r="A1312" s="26"/>
      <c r="B1312" s="26"/>
      <c r="C1312" s="26"/>
      <c r="D1312" s="26"/>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row>
    <row r="1313" ht="16.5" customHeight="1">
      <c r="A1313" s="26"/>
      <c r="B1313" s="26"/>
      <c r="C1313" s="26"/>
      <c r="D1313" s="26"/>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row>
    <row r="1314" ht="16.5" customHeight="1">
      <c r="A1314" s="26"/>
      <c r="B1314" s="26"/>
      <c r="C1314" s="26"/>
      <c r="D1314" s="26"/>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row>
    <row r="1315" ht="16.5" customHeight="1">
      <c r="A1315" s="26"/>
      <c r="B1315" s="26"/>
      <c r="C1315" s="26"/>
      <c r="D1315" s="26"/>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row>
    <row r="1316" ht="16.5" customHeight="1">
      <c r="A1316" s="26"/>
      <c r="B1316" s="26"/>
      <c r="C1316" s="26"/>
      <c r="D1316" s="26"/>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row>
    <row r="1317" ht="16.5" customHeight="1">
      <c r="A1317" s="26"/>
      <c r="B1317" s="26"/>
      <c r="C1317" s="26"/>
      <c r="D1317" s="26"/>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row>
    <row r="1318" ht="16.5" customHeight="1">
      <c r="A1318" s="26"/>
      <c r="B1318" s="26"/>
      <c r="C1318" s="26"/>
      <c r="D1318" s="26"/>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row>
    <row r="1319" ht="16.5" customHeight="1">
      <c r="A1319" s="26"/>
      <c r="B1319" s="26"/>
      <c r="C1319" s="26"/>
      <c r="D1319" s="26"/>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row>
    <row r="1320" ht="16.5" customHeight="1">
      <c r="A1320" s="26"/>
      <c r="B1320" s="26"/>
      <c r="C1320" s="26"/>
      <c r="D1320" s="26"/>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row>
    <row r="1321" ht="16.5" customHeight="1">
      <c r="A1321" s="26"/>
      <c r="B1321" s="26"/>
      <c r="C1321" s="26"/>
      <c r="D1321" s="26"/>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row>
    <row r="1322" ht="16.5" customHeight="1">
      <c r="A1322" s="26"/>
      <c r="B1322" s="26"/>
      <c r="C1322" s="26"/>
      <c r="D1322" s="26"/>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row>
    <row r="1323" ht="16.5" customHeight="1">
      <c r="A1323" s="26"/>
      <c r="B1323" s="26"/>
      <c r="C1323" s="26"/>
      <c r="D1323" s="26"/>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row>
    <row r="1324" ht="16.5" customHeight="1">
      <c r="A1324" s="26"/>
      <c r="B1324" s="26"/>
      <c r="C1324" s="26"/>
      <c r="D1324" s="26"/>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row>
    <row r="1325" ht="16.5" customHeight="1">
      <c r="A1325" s="26"/>
      <c r="B1325" s="26"/>
      <c r="C1325" s="26"/>
      <c r="D1325" s="26"/>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row>
    <row r="1326" ht="16.5" customHeight="1">
      <c r="A1326" s="26"/>
      <c r="B1326" s="26"/>
      <c r="C1326" s="26"/>
      <c r="D1326" s="26"/>
      <c r="E1326" s="10"/>
      <c r="F1326" s="10"/>
      <c r="G1326" s="10"/>
      <c r="H1326" s="10"/>
      <c r="I1326" s="10"/>
      <c r="J1326" s="10"/>
      <c r="K1326" s="10"/>
      <c r="L1326" s="10"/>
      <c r="M1326" s="10"/>
      <c r="N1326" s="10"/>
      <c r="O1326" s="10"/>
      <c r="P1326" s="10"/>
      <c r="Q1326" s="10"/>
      <c r="R1326" s="10"/>
      <c r="S1326" s="10"/>
      <c r="T1326" s="10"/>
      <c r="U1326" s="10"/>
      <c r="V1326" s="10"/>
      <c r="W1326" s="10"/>
      <c r="X1326" s="10"/>
      <c r="Y1326" s="10"/>
      <c r="Z1326" s="10"/>
    </row>
    <row r="1327" ht="16.5" customHeight="1">
      <c r="A1327" s="26"/>
      <c r="B1327" s="26"/>
      <c r="C1327" s="26"/>
      <c r="D1327" s="26"/>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row>
    <row r="1328" ht="16.5" customHeight="1">
      <c r="A1328" s="26"/>
      <c r="B1328" s="26"/>
      <c r="C1328" s="26"/>
      <c r="D1328" s="26"/>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row>
    <row r="1329" ht="16.5" customHeight="1">
      <c r="A1329" s="26"/>
      <c r="B1329" s="26"/>
      <c r="C1329" s="26"/>
      <c r="D1329" s="26"/>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row>
    <row r="1330" ht="16.5" customHeight="1">
      <c r="A1330" s="26"/>
      <c r="B1330" s="26"/>
      <c r="C1330" s="26"/>
      <c r="D1330" s="26"/>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row>
    <row r="1331" ht="16.5" customHeight="1">
      <c r="A1331" s="26"/>
      <c r="B1331" s="26"/>
      <c r="C1331" s="26"/>
      <c r="D1331" s="26"/>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row>
    <row r="1332" ht="16.5" customHeight="1">
      <c r="A1332" s="26"/>
      <c r="B1332" s="26"/>
      <c r="C1332" s="26"/>
      <c r="D1332" s="26"/>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row>
    <row r="1333" ht="16.5" customHeight="1">
      <c r="A1333" s="26"/>
      <c r="B1333" s="26"/>
      <c r="C1333" s="26"/>
      <c r="D1333" s="26"/>
      <c r="E1333" s="10"/>
      <c r="F1333" s="10"/>
      <c r="G1333" s="10"/>
      <c r="H1333" s="10"/>
      <c r="I1333" s="10"/>
      <c r="J1333" s="10"/>
      <c r="K1333" s="10"/>
      <c r="L1333" s="10"/>
      <c r="M1333" s="10"/>
      <c r="N1333" s="10"/>
      <c r="O1333" s="10"/>
      <c r="P1333" s="10"/>
      <c r="Q1333" s="10"/>
      <c r="R1333" s="10"/>
      <c r="S1333" s="10"/>
      <c r="T1333" s="10"/>
      <c r="U1333" s="10"/>
      <c r="V1333" s="10"/>
      <c r="W1333" s="10"/>
      <c r="X1333" s="10"/>
      <c r="Y1333" s="10"/>
      <c r="Z1333" s="10"/>
    </row>
    <row r="1334" ht="16.5" customHeight="1">
      <c r="A1334" s="26"/>
      <c r="B1334" s="26"/>
      <c r="C1334" s="26"/>
      <c r="D1334" s="26"/>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row>
    <row r="1335" ht="16.5" customHeight="1">
      <c r="A1335" s="26"/>
      <c r="B1335" s="26"/>
      <c r="C1335" s="26"/>
      <c r="D1335" s="26"/>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row>
    <row r="1336" ht="16.5" customHeight="1">
      <c r="A1336" s="26"/>
      <c r="B1336" s="26"/>
      <c r="C1336" s="26"/>
      <c r="D1336" s="26"/>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row>
    <row r="1337" ht="16.5" customHeight="1">
      <c r="A1337" s="26"/>
      <c r="B1337" s="26"/>
      <c r="C1337" s="26"/>
      <c r="D1337" s="26"/>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row>
    <row r="1338" ht="16.5" customHeight="1">
      <c r="A1338" s="26"/>
      <c r="B1338" s="26"/>
      <c r="C1338" s="26"/>
      <c r="D1338" s="26"/>
      <c r="E1338" s="10"/>
      <c r="F1338" s="10"/>
      <c r="G1338" s="10"/>
      <c r="H1338" s="10"/>
      <c r="I1338" s="10"/>
      <c r="J1338" s="10"/>
      <c r="K1338" s="10"/>
      <c r="L1338" s="10"/>
      <c r="M1338" s="10"/>
      <c r="N1338" s="10"/>
      <c r="O1338" s="10"/>
      <c r="P1338" s="10"/>
      <c r="Q1338" s="10"/>
      <c r="R1338" s="10"/>
      <c r="S1338" s="10"/>
      <c r="T1338" s="10"/>
      <c r="U1338" s="10"/>
      <c r="V1338" s="10"/>
      <c r="W1338" s="10"/>
      <c r="X1338" s="10"/>
      <c r="Y1338" s="10"/>
      <c r="Z1338" s="10"/>
    </row>
    <row r="1339" ht="16.5" customHeight="1">
      <c r="A1339" s="26"/>
      <c r="B1339" s="26"/>
      <c r="C1339" s="26"/>
      <c r="D1339" s="26"/>
      <c r="E1339" s="10"/>
      <c r="F1339" s="10"/>
      <c r="G1339" s="10"/>
      <c r="H1339" s="10"/>
      <c r="I1339" s="10"/>
      <c r="J1339" s="10"/>
      <c r="K1339" s="10"/>
      <c r="L1339" s="10"/>
      <c r="M1339" s="10"/>
      <c r="N1339" s="10"/>
      <c r="O1339" s="10"/>
      <c r="P1339" s="10"/>
      <c r="Q1339" s="10"/>
      <c r="R1339" s="10"/>
      <c r="S1339" s="10"/>
      <c r="T1339" s="10"/>
      <c r="U1339" s="10"/>
      <c r="V1339" s="10"/>
      <c r="W1339" s="10"/>
      <c r="X1339" s="10"/>
      <c r="Y1339" s="10"/>
      <c r="Z1339" s="10"/>
    </row>
    <row r="1340" ht="16.5" customHeight="1">
      <c r="A1340" s="26"/>
      <c r="B1340" s="26"/>
      <c r="C1340" s="26"/>
      <c r="D1340" s="26"/>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row>
    <row r="1341" ht="16.5" customHeight="1">
      <c r="A1341" s="26"/>
      <c r="B1341" s="26"/>
      <c r="C1341" s="26"/>
      <c r="D1341" s="26"/>
      <c r="E1341" s="10"/>
      <c r="F1341" s="10"/>
      <c r="G1341" s="10"/>
      <c r="H1341" s="10"/>
      <c r="I1341" s="10"/>
      <c r="J1341" s="10"/>
      <c r="K1341" s="10"/>
      <c r="L1341" s="10"/>
      <c r="M1341" s="10"/>
      <c r="N1341" s="10"/>
      <c r="O1341" s="10"/>
      <c r="P1341" s="10"/>
      <c r="Q1341" s="10"/>
      <c r="R1341" s="10"/>
      <c r="S1341" s="10"/>
      <c r="T1341" s="10"/>
      <c r="U1341" s="10"/>
      <c r="V1341" s="10"/>
      <c r="W1341" s="10"/>
      <c r="X1341" s="10"/>
      <c r="Y1341" s="10"/>
      <c r="Z1341" s="10"/>
    </row>
    <row r="1342" ht="16.5" customHeight="1">
      <c r="A1342" s="26"/>
      <c r="B1342" s="26"/>
      <c r="C1342" s="26"/>
      <c r="D1342" s="26"/>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row>
    <row r="1343" ht="16.5" customHeight="1">
      <c r="A1343" s="26"/>
      <c r="B1343" s="26"/>
      <c r="C1343" s="26"/>
      <c r="D1343" s="26"/>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row>
    <row r="1344" ht="16.5" customHeight="1">
      <c r="A1344" s="26"/>
      <c r="B1344" s="26"/>
      <c r="C1344" s="26"/>
      <c r="D1344" s="26"/>
      <c r="E1344" s="10"/>
      <c r="F1344" s="10"/>
      <c r="G1344" s="10"/>
      <c r="H1344" s="10"/>
      <c r="I1344" s="10"/>
      <c r="J1344" s="10"/>
      <c r="K1344" s="10"/>
      <c r="L1344" s="10"/>
      <c r="M1344" s="10"/>
      <c r="N1344" s="10"/>
      <c r="O1344" s="10"/>
      <c r="P1344" s="10"/>
      <c r="Q1344" s="10"/>
      <c r="R1344" s="10"/>
      <c r="S1344" s="10"/>
      <c r="T1344" s="10"/>
      <c r="U1344" s="10"/>
      <c r="V1344" s="10"/>
      <c r="W1344" s="10"/>
      <c r="X1344" s="10"/>
      <c r="Y1344" s="10"/>
      <c r="Z1344" s="10"/>
    </row>
    <row r="1345" ht="16.5" customHeight="1">
      <c r="A1345" s="26"/>
      <c r="B1345" s="26"/>
      <c r="C1345" s="26"/>
      <c r="D1345" s="26"/>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row>
    <row r="1346" ht="16.5" customHeight="1">
      <c r="A1346" s="26"/>
      <c r="B1346" s="26"/>
      <c r="C1346" s="26"/>
      <c r="D1346" s="26"/>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row>
    <row r="1347" ht="16.5" customHeight="1">
      <c r="A1347" s="26"/>
      <c r="B1347" s="26"/>
      <c r="C1347" s="26"/>
      <c r="D1347" s="26"/>
      <c r="E1347" s="10"/>
      <c r="F1347" s="10"/>
      <c r="G1347" s="10"/>
      <c r="H1347" s="10"/>
      <c r="I1347" s="10"/>
      <c r="J1347" s="10"/>
      <c r="K1347" s="10"/>
      <c r="L1347" s="10"/>
      <c r="M1347" s="10"/>
      <c r="N1347" s="10"/>
      <c r="O1347" s="10"/>
      <c r="P1347" s="10"/>
      <c r="Q1347" s="10"/>
      <c r="R1347" s="10"/>
      <c r="S1347" s="10"/>
      <c r="T1347" s="10"/>
      <c r="U1347" s="10"/>
      <c r="V1347" s="10"/>
      <c r="W1347" s="10"/>
      <c r="X1347" s="10"/>
      <c r="Y1347" s="10"/>
      <c r="Z1347" s="10"/>
    </row>
    <row r="1348" ht="16.5" customHeight="1">
      <c r="A1348" s="26"/>
      <c r="B1348" s="26"/>
      <c r="C1348" s="26"/>
      <c r="D1348" s="26"/>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row>
    <row r="1349" ht="16.5" customHeight="1">
      <c r="A1349" s="26"/>
      <c r="B1349" s="26"/>
      <c r="C1349" s="26"/>
      <c r="D1349" s="26"/>
      <c r="E1349" s="10"/>
      <c r="F1349" s="10"/>
      <c r="G1349" s="10"/>
      <c r="H1349" s="10"/>
      <c r="I1349" s="10"/>
      <c r="J1349" s="10"/>
      <c r="K1349" s="10"/>
      <c r="L1349" s="10"/>
      <c r="M1349" s="10"/>
      <c r="N1349" s="10"/>
      <c r="O1349" s="10"/>
      <c r="P1349" s="10"/>
      <c r="Q1349" s="10"/>
      <c r="R1349" s="10"/>
      <c r="S1349" s="10"/>
      <c r="T1349" s="10"/>
      <c r="U1349" s="10"/>
      <c r="V1349" s="10"/>
      <c r="W1349" s="10"/>
      <c r="X1349" s="10"/>
      <c r="Y1349" s="10"/>
      <c r="Z1349" s="10"/>
    </row>
    <row r="1350" ht="16.5" customHeight="1">
      <c r="A1350" s="26"/>
      <c r="B1350" s="26"/>
      <c r="C1350" s="26"/>
      <c r="D1350" s="26"/>
      <c r="E1350" s="10"/>
      <c r="F1350" s="10"/>
      <c r="G1350" s="10"/>
      <c r="H1350" s="10"/>
      <c r="I1350" s="10"/>
      <c r="J1350" s="10"/>
      <c r="K1350" s="10"/>
      <c r="L1350" s="10"/>
      <c r="M1350" s="10"/>
      <c r="N1350" s="10"/>
      <c r="O1350" s="10"/>
      <c r="P1350" s="10"/>
      <c r="Q1350" s="10"/>
      <c r="R1350" s="10"/>
      <c r="S1350" s="10"/>
      <c r="T1350" s="10"/>
      <c r="U1350" s="10"/>
      <c r="V1350" s="10"/>
      <c r="W1350" s="10"/>
      <c r="X1350" s="10"/>
      <c r="Y1350" s="10"/>
      <c r="Z1350" s="10"/>
    </row>
    <row r="1351" ht="16.5" customHeight="1">
      <c r="A1351" s="26"/>
      <c r="B1351" s="26"/>
      <c r="C1351" s="26"/>
      <c r="D1351" s="26"/>
      <c r="E1351" s="10"/>
      <c r="F1351" s="10"/>
      <c r="G1351" s="10"/>
      <c r="H1351" s="10"/>
      <c r="I1351" s="10"/>
      <c r="J1351" s="10"/>
      <c r="K1351" s="10"/>
      <c r="L1351" s="10"/>
      <c r="M1351" s="10"/>
      <c r="N1351" s="10"/>
      <c r="O1351" s="10"/>
      <c r="P1351" s="10"/>
      <c r="Q1351" s="10"/>
      <c r="R1351" s="10"/>
      <c r="S1351" s="10"/>
      <c r="T1351" s="10"/>
      <c r="U1351" s="10"/>
      <c r="V1351" s="10"/>
      <c r="W1351" s="10"/>
      <c r="X1351" s="10"/>
      <c r="Y1351" s="10"/>
      <c r="Z1351" s="10"/>
    </row>
    <row r="1352" ht="16.5" customHeight="1">
      <c r="A1352" s="26"/>
      <c r="B1352" s="26"/>
      <c r="C1352" s="26"/>
      <c r="D1352" s="26"/>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row>
    <row r="1353" ht="16.5" customHeight="1">
      <c r="A1353" s="26"/>
      <c r="B1353" s="26"/>
      <c r="C1353" s="26"/>
      <c r="D1353" s="26"/>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row>
    <row r="1354" ht="16.5" customHeight="1">
      <c r="A1354" s="26"/>
      <c r="B1354" s="26"/>
      <c r="C1354" s="26"/>
      <c r="D1354" s="26"/>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row>
    <row r="1355" ht="16.5" customHeight="1">
      <c r="A1355" s="26"/>
      <c r="B1355" s="26"/>
      <c r="C1355" s="26"/>
      <c r="D1355" s="26"/>
      <c r="E1355" s="10"/>
      <c r="F1355" s="10"/>
      <c r="G1355" s="10"/>
      <c r="H1355" s="10"/>
      <c r="I1355" s="10"/>
      <c r="J1355" s="10"/>
      <c r="K1355" s="10"/>
      <c r="L1355" s="10"/>
      <c r="M1355" s="10"/>
      <c r="N1355" s="10"/>
      <c r="O1355" s="10"/>
      <c r="P1355" s="10"/>
      <c r="Q1355" s="10"/>
      <c r="R1355" s="10"/>
      <c r="S1355" s="10"/>
      <c r="T1355" s="10"/>
      <c r="U1355" s="10"/>
      <c r="V1355" s="10"/>
      <c r="W1355" s="10"/>
      <c r="X1355" s="10"/>
      <c r="Y1355" s="10"/>
      <c r="Z1355" s="10"/>
    </row>
    <row r="1356" ht="16.5" customHeight="1">
      <c r="A1356" s="26"/>
      <c r="B1356" s="26"/>
      <c r="C1356" s="26"/>
      <c r="D1356" s="26"/>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row>
    <row r="1357" ht="16.5" customHeight="1">
      <c r="A1357" s="26"/>
      <c r="B1357" s="26"/>
      <c r="C1357" s="26"/>
      <c r="D1357" s="26"/>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row>
    <row r="1358" ht="16.5" customHeight="1">
      <c r="A1358" s="26"/>
      <c r="B1358" s="26"/>
      <c r="C1358" s="26"/>
      <c r="D1358" s="26"/>
      <c r="E1358" s="10"/>
      <c r="F1358" s="10"/>
      <c r="G1358" s="10"/>
      <c r="H1358" s="10"/>
      <c r="I1358" s="10"/>
      <c r="J1358" s="10"/>
      <c r="K1358" s="10"/>
      <c r="L1358" s="10"/>
      <c r="M1358" s="10"/>
      <c r="N1358" s="10"/>
      <c r="O1358" s="10"/>
      <c r="P1358" s="10"/>
      <c r="Q1358" s="10"/>
      <c r="R1358" s="10"/>
      <c r="S1358" s="10"/>
      <c r="T1358" s="10"/>
      <c r="U1358" s="10"/>
      <c r="V1358" s="10"/>
      <c r="W1358" s="10"/>
      <c r="X1358" s="10"/>
      <c r="Y1358" s="10"/>
      <c r="Z1358" s="10"/>
    </row>
    <row r="1359" ht="16.5" customHeight="1">
      <c r="A1359" s="26"/>
      <c r="B1359" s="26"/>
      <c r="C1359" s="26"/>
      <c r="D1359" s="26"/>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row>
    <row r="1360" ht="16.5" customHeight="1">
      <c r="A1360" s="26"/>
      <c r="B1360" s="26"/>
      <c r="C1360" s="26"/>
      <c r="D1360" s="26"/>
      <c r="E1360" s="10"/>
      <c r="F1360" s="10"/>
      <c r="G1360" s="10"/>
      <c r="H1360" s="10"/>
      <c r="I1360" s="10"/>
      <c r="J1360" s="10"/>
      <c r="K1360" s="10"/>
      <c r="L1360" s="10"/>
      <c r="M1360" s="10"/>
      <c r="N1360" s="10"/>
      <c r="O1360" s="10"/>
      <c r="P1360" s="10"/>
      <c r="Q1360" s="10"/>
      <c r="R1360" s="10"/>
      <c r="S1360" s="10"/>
      <c r="T1360" s="10"/>
      <c r="U1360" s="10"/>
      <c r="V1360" s="10"/>
      <c r="W1360" s="10"/>
      <c r="X1360" s="10"/>
      <c r="Y1360" s="10"/>
      <c r="Z1360" s="10"/>
    </row>
    <row r="1361" ht="16.5" customHeight="1">
      <c r="A1361" s="26"/>
      <c r="B1361" s="26"/>
      <c r="C1361" s="26"/>
      <c r="D1361" s="26"/>
      <c r="E1361" s="10"/>
      <c r="F1361" s="10"/>
      <c r="G1361" s="10"/>
      <c r="H1361" s="10"/>
      <c r="I1361" s="10"/>
      <c r="J1361" s="10"/>
      <c r="K1361" s="10"/>
      <c r="L1361" s="10"/>
      <c r="M1361" s="10"/>
      <c r="N1361" s="10"/>
      <c r="O1361" s="10"/>
      <c r="P1361" s="10"/>
      <c r="Q1361" s="10"/>
      <c r="R1361" s="10"/>
      <c r="S1361" s="10"/>
      <c r="T1361" s="10"/>
      <c r="U1361" s="10"/>
      <c r="V1361" s="10"/>
      <c r="W1361" s="10"/>
      <c r="X1361" s="10"/>
      <c r="Y1361" s="10"/>
      <c r="Z1361" s="10"/>
    </row>
    <row r="1362" ht="16.5" customHeight="1">
      <c r="A1362" s="26"/>
      <c r="B1362" s="26"/>
      <c r="C1362" s="26"/>
      <c r="D1362" s="26"/>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row>
    <row r="1363" ht="16.5" customHeight="1">
      <c r="A1363" s="26"/>
      <c r="B1363" s="26"/>
      <c r="C1363" s="26"/>
      <c r="D1363" s="26"/>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row>
    <row r="1364" ht="16.5" customHeight="1">
      <c r="A1364" s="26"/>
      <c r="B1364" s="26"/>
      <c r="C1364" s="26"/>
      <c r="D1364" s="26"/>
      <c r="E1364" s="10"/>
      <c r="F1364" s="10"/>
      <c r="G1364" s="10"/>
      <c r="H1364" s="10"/>
      <c r="I1364" s="10"/>
      <c r="J1364" s="10"/>
      <c r="K1364" s="10"/>
      <c r="L1364" s="10"/>
      <c r="M1364" s="10"/>
      <c r="N1364" s="10"/>
      <c r="O1364" s="10"/>
      <c r="P1364" s="10"/>
      <c r="Q1364" s="10"/>
      <c r="R1364" s="10"/>
      <c r="S1364" s="10"/>
      <c r="T1364" s="10"/>
      <c r="U1364" s="10"/>
      <c r="V1364" s="10"/>
      <c r="W1364" s="10"/>
      <c r="X1364" s="10"/>
      <c r="Y1364" s="10"/>
      <c r="Z1364" s="10"/>
    </row>
    <row r="1365" ht="16.5" customHeight="1">
      <c r="A1365" s="26"/>
      <c r="B1365" s="26"/>
      <c r="C1365" s="26"/>
      <c r="D1365" s="26"/>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row>
    <row r="1366" ht="16.5" customHeight="1">
      <c r="A1366" s="26"/>
      <c r="B1366" s="26"/>
      <c r="C1366" s="26"/>
      <c r="D1366" s="26"/>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row>
    <row r="1367" ht="16.5" customHeight="1">
      <c r="A1367" s="26"/>
      <c r="B1367" s="26"/>
      <c r="C1367" s="26"/>
      <c r="D1367" s="26"/>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row>
    <row r="1368" ht="16.5" customHeight="1">
      <c r="A1368" s="26"/>
      <c r="B1368" s="26"/>
      <c r="C1368" s="26"/>
      <c r="D1368" s="26"/>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row>
    <row r="1369" ht="16.5" customHeight="1">
      <c r="A1369" s="26"/>
      <c r="B1369" s="26"/>
      <c r="C1369" s="26"/>
      <c r="D1369" s="26"/>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row>
    <row r="1370" ht="16.5" customHeight="1">
      <c r="A1370" s="26"/>
      <c r="B1370" s="26"/>
      <c r="C1370" s="26"/>
      <c r="D1370" s="26"/>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row>
    <row r="1371" ht="16.5" customHeight="1">
      <c r="A1371" s="26"/>
      <c r="B1371" s="26"/>
      <c r="C1371" s="26"/>
      <c r="D1371" s="26"/>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row>
    <row r="1372" ht="16.5" customHeight="1">
      <c r="A1372" s="26"/>
      <c r="B1372" s="26"/>
      <c r="C1372" s="26"/>
      <c r="D1372" s="26"/>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row>
    <row r="1373" ht="16.5" customHeight="1">
      <c r="A1373" s="26"/>
      <c r="B1373" s="26"/>
      <c r="C1373" s="26"/>
      <c r="D1373" s="26"/>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row>
    <row r="1374" ht="16.5" customHeight="1">
      <c r="A1374" s="26"/>
      <c r="B1374" s="26"/>
      <c r="C1374" s="26"/>
      <c r="D1374" s="26"/>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row>
    <row r="1375" ht="16.5" customHeight="1">
      <c r="A1375" s="26"/>
      <c r="B1375" s="26"/>
      <c r="C1375" s="26"/>
      <c r="D1375" s="26"/>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row>
    <row r="1376" ht="16.5" customHeight="1">
      <c r="A1376" s="26"/>
      <c r="B1376" s="26"/>
      <c r="C1376" s="26"/>
      <c r="D1376" s="26"/>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row>
    <row r="1377" ht="16.5" customHeight="1">
      <c r="A1377" s="26"/>
      <c r="B1377" s="26"/>
      <c r="C1377" s="26"/>
      <c r="D1377" s="26"/>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row>
    <row r="1378" ht="16.5" customHeight="1">
      <c r="A1378" s="26"/>
      <c r="B1378" s="26"/>
      <c r="C1378" s="26"/>
      <c r="D1378" s="26"/>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row>
    <row r="1379" ht="16.5" customHeight="1">
      <c r="A1379" s="26"/>
      <c r="B1379" s="26"/>
      <c r="C1379" s="26"/>
      <c r="D1379" s="26"/>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row>
    <row r="1380" ht="16.5" customHeight="1">
      <c r="A1380" s="26"/>
      <c r="B1380" s="26"/>
      <c r="C1380" s="26"/>
      <c r="D1380" s="26"/>
      <c r="E1380" s="10"/>
      <c r="F1380" s="10"/>
      <c r="G1380" s="10"/>
      <c r="H1380" s="10"/>
      <c r="I1380" s="10"/>
      <c r="J1380" s="10"/>
      <c r="K1380" s="10"/>
      <c r="L1380" s="10"/>
      <c r="M1380" s="10"/>
      <c r="N1380" s="10"/>
      <c r="O1380" s="10"/>
      <c r="P1380" s="10"/>
      <c r="Q1380" s="10"/>
      <c r="R1380" s="10"/>
      <c r="S1380" s="10"/>
      <c r="T1380" s="10"/>
      <c r="U1380" s="10"/>
      <c r="V1380" s="10"/>
      <c r="W1380" s="10"/>
      <c r="X1380" s="10"/>
      <c r="Y1380" s="10"/>
      <c r="Z1380" s="10"/>
    </row>
    <row r="1381" ht="16.5" customHeight="1">
      <c r="A1381" s="26"/>
      <c r="B1381" s="26"/>
      <c r="C1381" s="26"/>
      <c r="D1381" s="26"/>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row>
    <row r="1382" ht="16.5" customHeight="1">
      <c r="A1382" s="26"/>
      <c r="B1382" s="26"/>
      <c r="C1382" s="26"/>
      <c r="D1382" s="26"/>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row>
    <row r="1383" ht="16.5" customHeight="1">
      <c r="A1383" s="26"/>
      <c r="B1383" s="26"/>
      <c r="C1383" s="26"/>
      <c r="D1383" s="26"/>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row>
    <row r="1384" ht="16.5" customHeight="1">
      <c r="A1384" s="26"/>
      <c r="B1384" s="26"/>
      <c r="C1384" s="26"/>
      <c r="D1384" s="26"/>
      <c r="E1384" s="10"/>
      <c r="F1384" s="10"/>
      <c r="G1384" s="10"/>
      <c r="H1384" s="10"/>
      <c r="I1384" s="10"/>
      <c r="J1384" s="10"/>
      <c r="K1384" s="10"/>
      <c r="L1384" s="10"/>
      <c r="M1384" s="10"/>
      <c r="N1384" s="10"/>
      <c r="O1384" s="10"/>
      <c r="P1384" s="10"/>
      <c r="Q1384" s="10"/>
      <c r="R1384" s="10"/>
      <c r="S1384" s="10"/>
      <c r="T1384" s="10"/>
      <c r="U1384" s="10"/>
      <c r="V1384" s="10"/>
      <c r="W1384" s="10"/>
      <c r="X1384" s="10"/>
      <c r="Y1384" s="10"/>
      <c r="Z1384" s="10"/>
    </row>
    <row r="1385" ht="16.5" customHeight="1">
      <c r="A1385" s="26"/>
      <c r="B1385" s="26"/>
      <c r="C1385" s="26"/>
      <c r="D1385" s="26"/>
      <c r="E1385" s="10"/>
      <c r="F1385" s="10"/>
      <c r="G1385" s="10"/>
      <c r="H1385" s="10"/>
      <c r="I1385" s="10"/>
      <c r="J1385" s="10"/>
      <c r="K1385" s="10"/>
      <c r="L1385" s="10"/>
      <c r="M1385" s="10"/>
      <c r="N1385" s="10"/>
      <c r="O1385" s="10"/>
      <c r="P1385" s="10"/>
      <c r="Q1385" s="10"/>
      <c r="R1385" s="10"/>
      <c r="S1385" s="10"/>
      <c r="T1385" s="10"/>
      <c r="U1385" s="10"/>
      <c r="V1385" s="10"/>
      <c r="W1385" s="10"/>
      <c r="X1385" s="10"/>
      <c r="Y1385" s="10"/>
      <c r="Z1385" s="10"/>
    </row>
    <row r="1386" ht="16.5" customHeight="1">
      <c r="A1386" s="26"/>
      <c r="B1386" s="26"/>
      <c r="C1386" s="26"/>
      <c r="D1386" s="26"/>
      <c r="E1386" s="10"/>
      <c r="F1386" s="10"/>
      <c r="G1386" s="10"/>
      <c r="H1386" s="10"/>
      <c r="I1386" s="10"/>
      <c r="J1386" s="10"/>
      <c r="K1386" s="10"/>
      <c r="L1386" s="10"/>
      <c r="M1386" s="10"/>
      <c r="N1386" s="10"/>
      <c r="O1386" s="10"/>
      <c r="P1386" s="10"/>
      <c r="Q1386" s="10"/>
      <c r="R1386" s="10"/>
      <c r="S1386" s="10"/>
      <c r="T1386" s="10"/>
      <c r="U1386" s="10"/>
      <c r="V1386" s="10"/>
      <c r="W1386" s="10"/>
      <c r="X1386" s="10"/>
      <c r="Y1386" s="10"/>
      <c r="Z1386" s="10"/>
    </row>
    <row r="1387" ht="16.5" customHeight="1">
      <c r="A1387" s="26"/>
      <c r="B1387" s="26"/>
      <c r="C1387" s="26"/>
      <c r="D1387" s="26"/>
      <c r="E1387" s="10"/>
      <c r="F1387" s="10"/>
      <c r="G1387" s="10"/>
      <c r="H1387" s="10"/>
      <c r="I1387" s="10"/>
      <c r="J1387" s="10"/>
      <c r="K1387" s="10"/>
      <c r="L1387" s="10"/>
      <c r="M1387" s="10"/>
      <c r="N1387" s="10"/>
      <c r="O1387" s="10"/>
      <c r="P1387" s="10"/>
      <c r="Q1387" s="10"/>
      <c r="R1387" s="10"/>
      <c r="S1387" s="10"/>
      <c r="T1387" s="10"/>
      <c r="U1387" s="10"/>
      <c r="V1387" s="10"/>
      <c r="W1387" s="10"/>
      <c r="X1387" s="10"/>
      <c r="Y1387" s="10"/>
      <c r="Z1387" s="10"/>
    </row>
    <row r="1388" ht="16.5" customHeight="1">
      <c r="A1388" s="26"/>
      <c r="B1388" s="26"/>
      <c r="C1388" s="26"/>
      <c r="D1388" s="26"/>
      <c r="E1388" s="10"/>
      <c r="F1388" s="10"/>
      <c r="G1388" s="10"/>
      <c r="H1388" s="10"/>
      <c r="I1388" s="10"/>
      <c r="J1388" s="10"/>
      <c r="K1388" s="10"/>
      <c r="L1388" s="10"/>
      <c r="M1388" s="10"/>
      <c r="N1388" s="10"/>
      <c r="O1388" s="10"/>
      <c r="P1388" s="10"/>
      <c r="Q1388" s="10"/>
      <c r="R1388" s="10"/>
      <c r="S1388" s="10"/>
      <c r="T1388" s="10"/>
      <c r="U1388" s="10"/>
      <c r="V1388" s="10"/>
      <c r="W1388" s="10"/>
      <c r="X1388" s="10"/>
      <c r="Y1388" s="10"/>
      <c r="Z1388" s="10"/>
    </row>
    <row r="1389" ht="16.5" customHeight="1">
      <c r="A1389" s="26"/>
      <c r="B1389" s="26"/>
      <c r="C1389" s="26"/>
      <c r="D1389" s="26"/>
      <c r="E1389" s="10"/>
      <c r="F1389" s="10"/>
      <c r="G1389" s="10"/>
      <c r="H1389" s="10"/>
      <c r="I1389" s="10"/>
      <c r="J1389" s="10"/>
      <c r="K1389" s="10"/>
      <c r="L1389" s="10"/>
      <c r="M1389" s="10"/>
      <c r="N1389" s="10"/>
      <c r="O1389" s="10"/>
      <c r="P1389" s="10"/>
      <c r="Q1389" s="10"/>
      <c r="R1389" s="10"/>
      <c r="S1389" s="10"/>
      <c r="T1389" s="10"/>
      <c r="U1389" s="10"/>
      <c r="V1389" s="10"/>
      <c r="W1389" s="10"/>
      <c r="X1389" s="10"/>
      <c r="Y1389" s="10"/>
      <c r="Z1389" s="10"/>
    </row>
    <row r="1390" ht="16.5" customHeight="1">
      <c r="A1390" s="26"/>
      <c r="B1390" s="26"/>
      <c r="C1390" s="26"/>
      <c r="D1390" s="26"/>
      <c r="E1390" s="10"/>
      <c r="F1390" s="10"/>
      <c r="G1390" s="10"/>
      <c r="H1390" s="10"/>
      <c r="I1390" s="10"/>
      <c r="J1390" s="10"/>
      <c r="K1390" s="10"/>
      <c r="L1390" s="10"/>
      <c r="M1390" s="10"/>
      <c r="N1390" s="10"/>
      <c r="O1390" s="10"/>
      <c r="P1390" s="10"/>
      <c r="Q1390" s="10"/>
      <c r="R1390" s="10"/>
      <c r="S1390" s="10"/>
      <c r="T1390" s="10"/>
      <c r="U1390" s="10"/>
      <c r="V1390" s="10"/>
      <c r="W1390" s="10"/>
      <c r="X1390" s="10"/>
      <c r="Y1390" s="10"/>
      <c r="Z1390" s="10"/>
    </row>
    <row r="1391" ht="16.5" customHeight="1">
      <c r="A1391" s="26"/>
      <c r="B1391" s="26"/>
      <c r="C1391" s="26"/>
      <c r="D1391" s="26"/>
      <c r="E1391" s="10"/>
      <c r="F1391" s="10"/>
      <c r="G1391" s="10"/>
      <c r="H1391" s="10"/>
      <c r="I1391" s="10"/>
      <c r="J1391" s="10"/>
      <c r="K1391" s="10"/>
      <c r="L1391" s="10"/>
      <c r="M1391" s="10"/>
      <c r="N1391" s="10"/>
      <c r="O1391" s="10"/>
      <c r="P1391" s="10"/>
      <c r="Q1391" s="10"/>
      <c r="R1391" s="10"/>
      <c r="S1391" s="10"/>
      <c r="T1391" s="10"/>
      <c r="U1391" s="10"/>
      <c r="V1391" s="10"/>
      <c r="W1391" s="10"/>
      <c r="X1391" s="10"/>
      <c r="Y1391" s="10"/>
      <c r="Z1391" s="10"/>
    </row>
    <row r="1392" ht="16.5" customHeight="1">
      <c r="A1392" s="26"/>
      <c r="B1392" s="26"/>
      <c r="C1392" s="26"/>
      <c r="D1392" s="26"/>
      <c r="E1392" s="10"/>
      <c r="F1392" s="10"/>
      <c r="G1392" s="10"/>
      <c r="H1392" s="10"/>
      <c r="I1392" s="10"/>
      <c r="J1392" s="10"/>
      <c r="K1392" s="10"/>
      <c r="L1392" s="10"/>
      <c r="M1392" s="10"/>
      <c r="N1392" s="10"/>
      <c r="O1392" s="10"/>
      <c r="P1392" s="10"/>
      <c r="Q1392" s="10"/>
      <c r="R1392" s="10"/>
      <c r="S1392" s="10"/>
      <c r="T1392" s="10"/>
      <c r="U1392" s="10"/>
      <c r="V1392" s="10"/>
      <c r="W1392" s="10"/>
      <c r="X1392" s="10"/>
      <c r="Y1392" s="10"/>
      <c r="Z1392" s="10"/>
    </row>
    <row r="1393" ht="16.5" customHeight="1">
      <c r="A1393" s="26"/>
      <c r="B1393" s="26"/>
      <c r="C1393" s="26"/>
      <c r="D1393" s="26"/>
      <c r="E1393" s="10"/>
      <c r="F1393" s="10"/>
      <c r="G1393" s="10"/>
      <c r="H1393" s="10"/>
      <c r="I1393" s="10"/>
      <c r="J1393" s="10"/>
      <c r="K1393" s="10"/>
      <c r="L1393" s="10"/>
      <c r="M1393" s="10"/>
      <c r="N1393" s="10"/>
      <c r="O1393" s="10"/>
      <c r="P1393" s="10"/>
      <c r="Q1393" s="10"/>
      <c r="R1393" s="10"/>
      <c r="S1393" s="10"/>
      <c r="T1393" s="10"/>
      <c r="U1393" s="10"/>
      <c r="V1393" s="10"/>
      <c r="W1393" s="10"/>
      <c r="X1393" s="10"/>
      <c r="Y1393" s="10"/>
      <c r="Z1393" s="10"/>
    </row>
    <row r="1394" ht="16.5" customHeight="1">
      <c r="A1394" s="26"/>
      <c r="B1394" s="26"/>
      <c r="C1394" s="26"/>
      <c r="D1394" s="26"/>
      <c r="E1394" s="10"/>
      <c r="F1394" s="10"/>
      <c r="G1394" s="10"/>
      <c r="H1394" s="10"/>
      <c r="I1394" s="10"/>
      <c r="J1394" s="10"/>
      <c r="K1394" s="10"/>
      <c r="L1394" s="10"/>
      <c r="M1394" s="10"/>
      <c r="N1394" s="10"/>
      <c r="O1394" s="10"/>
      <c r="P1394" s="10"/>
      <c r="Q1394" s="10"/>
      <c r="R1394" s="10"/>
      <c r="S1394" s="10"/>
      <c r="T1394" s="10"/>
      <c r="U1394" s="10"/>
      <c r="V1394" s="10"/>
      <c r="W1394" s="10"/>
      <c r="X1394" s="10"/>
      <c r="Y1394" s="10"/>
      <c r="Z1394" s="10"/>
    </row>
    <row r="1395" ht="16.5" customHeight="1">
      <c r="A1395" s="26"/>
      <c r="B1395" s="26"/>
      <c r="C1395" s="26"/>
      <c r="D1395" s="26"/>
      <c r="E1395" s="10"/>
      <c r="F1395" s="10"/>
      <c r="G1395" s="10"/>
      <c r="H1395" s="10"/>
      <c r="I1395" s="10"/>
      <c r="J1395" s="10"/>
      <c r="K1395" s="10"/>
      <c r="L1395" s="10"/>
      <c r="M1395" s="10"/>
      <c r="N1395" s="10"/>
      <c r="O1395" s="10"/>
      <c r="P1395" s="10"/>
      <c r="Q1395" s="10"/>
      <c r="R1395" s="10"/>
      <c r="S1395" s="10"/>
      <c r="T1395" s="10"/>
      <c r="U1395" s="10"/>
      <c r="V1395" s="10"/>
      <c r="W1395" s="10"/>
      <c r="X1395" s="10"/>
      <c r="Y1395" s="10"/>
      <c r="Z1395" s="10"/>
    </row>
    <row r="1396" ht="16.5" customHeight="1">
      <c r="A1396" s="26"/>
      <c r="B1396" s="26"/>
      <c r="C1396" s="26"/>
      <c r="D1396" s="26"/>
      <c r="E1396" s="10"/>
      <c r="F1396" s="10"/>
      <c r="G1396" s="10"/>
      <c r="H1396" s="10"/>
      <c r="I1396" s="10"/>
      <c r="J1396" s="10"/>
      <c r="K1396" s="10"/>
      <c r="L1396" s="10"/>
      <c r="M1396" s="10"/>
      <c r="N1396" s="10"/>
      <c r="O1396" s="10"/>
      <c r="P1396" s="10"/>
      <c r="Q1396" s="10"/>
      <c r="R1396" s="10"/>
      <c r="S1396" s="10"/>
      <c r="T1396" s="10"/>
      <c r="U1396" s="10"/>
      <c r="V1396" s="10"/>
      <c r="W1396" s="10"/>
      <c r="X1396" s="10"/>
      <c r="Y1396" s="10"/>
      <c r="Z1396" s="10"/>
    </row>
  </sheetData>
  <dataValidations>
    <dataValidation type="list" allowBlank="1" showErrorMessage="1" sqref="F3:F8 I3:I8 F14 I14 F85:F86 I85:I86 F91:F97 I91:I97 F99:F115 I99:I115 F117:F125 I117:I125 F130 I130 F133:F134 I133:I134 F136:F140 I136:I140 F159:F160 I159:I160 F162 I162 F167 I167 F225:F235 I225:I235 F250:F254 I250:I254 F256 I256 F258:F259 I258:I259 F262:F264 I262:I264 F266 I266 F283 I283 F285:F287 I285:I287 F290:F296 I290:I296 F300:F303 I300:I303 F305:F307 I305:I307 F309 I309 F314 I314 F316:F318 I316:I318 F320:F323 I320:I323 F328 I328 F342 I342 F344 I344 F347:F355 I347:I355 F360:F363 I360:I363 F365:F366 I365:I366 F372:F373 I372:I373 F396:F401 I396:I401 F410:F411 I410:I411 F413:F414 I413:I414 F416 I416">
      <formula1>"Pass,Fail,N/A,Blocker,On hold"</formula1>
    </dataValidation>
    <dataValidation type="list" allowBlank="1" showErrorMessage="1" sqref="E3:E16 E18:E19 E21:E22 E24:E30 E32:E33 E35:E36 E38:E40 E45:E46 E48:E51 E55:E58 E84:E94 E96:E106 E108:E119 E132:E140 H3:H140 E142:E145 E152:E169 E172:E175 E177 E180:E184 H142:H242 E244:E245 E248:E252 H244:H254 E264 E266 E284:E286 E288:E289 E296:E298 H256:H300 E302 H302:H309 E312:E343 E346:E347 E350 E361:E362 E370:E371 E375:E376 E379:E382 E385:E391 E395:E397 H311:H398 E403 H400:H404 E426:E427 E430 H406:H430 E432:E435 H432:H436 H438:H441 H443:H446 H448:H450 H452:H473 E490:E493 E509:E510 E516:E517 E526 E537 E552 E560:E562 E572 E577:E578 E597:E599 E604 E629 E638 E642:E649 E656:E662 E688:E691 E717 E722 E726 H475:H727 H729:H822">
      <formula1>"Sanjana,N/A,Gustavo,Uday,Sunil"</formula1>
    </dataValidation>
    <dataValidation type="list" allowBlank="1" showErrorMessage="1" sqref="F9:F12 I9:I12 F15:F84 I15:I84 F87:F90 I87:I90 F98 I98 F126:F129 I126:I129 F131 I131 F135 I135 F141:F158 I141:I158 F161 I161 F163:F166 I163:I166 F168:F223 I168:I223 F236:F248 I236:I248 F255 I255 F260:F261 I260:I261 F265 I265 F267:F271 I267:I271 F273:F276 I273:I276 F278:F281 I278:I281 F288 I288 F297:F298 I297:I298 F310 I310 F312:F313 I312:I313 F324:F327 I324:I327 F329:F337 I329:I337 F339:F341 I339:I341 F343 I343 F345 I345 F356:F358 I356:I358 F368:F371 I368:I371 F374:F380 I374:I380 F382:F386 I382:I386 F388:F394 I388:I394 F402:F407 I402:I407 F409 I409 F415 I415 F418:F419 I418:I419 F421:F440 I421:I440 F442:F445 I442:I445 F447:F462 I447:I462 F464:F466 I464:I466 F469:F472 I469:I472 F474:F481 I474:I481">
      <formula1>"Walter,Marcelo,Bruno"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22.13"/>
    <col customWidth="1" min="3" max="3" width="3.75"/>
    <col customWidth="1" min="4" max="4" width="22.5"/>
    <col customWidth="1" min="5" max="5" width="7.13"/>
    <col customWidth="1" min="6" max="6" width="11.38"/>
    <col customWidth="1" min="7" max="7" width="31.5"/>
    <col customWidth="1" min="8" max="8" width="7.13"/>
    <col customWidth="1" min="9" max="9" width="11.38"/>
    <col customWidth="1" min="10" max="28" width="37.88"/>
  </cols>
  <sheetData>
    <row r="1" ht="16.5" customHeight="1">
      <c r="A1" s="18" t="s">
        <v>293</v>
      </c>
      <c r="B1" s="41" t="s">
        <v>9</v>
      </c>
      <c r="C1" s="41" t="s">
        <v>293</v>
      </c>
      <c r="D1" s="42" t="s">
        <v>12</v>
      </c>
      <c r="E1" s="6" t="s">
        <v>13</v>
      </c>
      <c r="F1" s="8" t="s">
        <v>14</v>
      </c>
      <c r="G1" s="42" t="s">
        <v>16</v>
      </c>
      <c r="H1" s="6" t="s">
        <v>13</v>
      </c>
      <c r="I1" s="8" t="s">
        <v>14</v>
      </c>
      <c r="J1" s="10"/>
      <c r="K1" s="10"/>
      <c r="L1" s="10"/>
      <c r="M1" s="10"/>
      <c r="N1" s="10"/>
      <c r="O1" s="10"/>
      <c r="P1" s="10"/>
      <c r="Q1" s="10"/>
      <c r="R1" s="10"/>
      <c r="S1" s="10"/>
      <c r="T1" s="10"/>
      <c r="U1" s="10"/>
      <c r="V1" s="10"/>
      <c r="W1" s="10"/>
      <c r="X1" s="10"/>
    </row>
    <row r="2" ht="16.5" customHeight="1">
      <c r="A2" s="15"/>
      <c r="B2" s="15"/>
      <c r="C2" s="15"/>
      <c r="D2" s="2"/>
      <c r="E2" s="15"/>
      <c r="F2" s="2"/>
      <c r="G2" s="2"/>
      <c r="H2" s="15"/>
      <c r="I2" s="2"/>
      <c r="J2" s="10"/>
      <c r="K2" s="10"/>
      <c r="L2" s="10"/>
      <c r="M2" s="10"/>
      <c r="N2" s="10"/>
      <c r="O2" s="10"/>
      <c r="P2" s="10"/>
      <c r="Q2" s="10"/>
      <c r="R2" s="10"/>
      <c r="S2" s="10"/>
      <c r="T2" s="10"/>
      <c r="U2" s="10"/>
      <c r="V2" s="10"/>
      <c r="W2" s="10"/>
      <c r="X2" s="10"/>
    </row>
    <row r="3" ht="16.5" customHeight="1">
      <c r="A3" s="43" t="s">
        <v>324</v>
      </c>
      <c r="B3" s="15"/>
      <c r="C3" s="15"/>
      <c r="D3" s="15"/>
      <c r="E3" s="18"/>
      <c r="F3" s="15"/>
      <c r="G3" s="15"/>
      <c r="H3" s="18"/>
      <c r="I3" s="15"/>
      <c r="J3" s="10"/>
      <c r="K3" s="10"/>
      <c r="L3" s="10"/>
      <c r="M3" s="10"/>
      <c r="N3" s="10"/>
      <c r="O3" s="10"/>
      <c r="P3" s="10"/>
      <c r="Q3" s="10"/>
      <c r="R3" s="10"/>
      <c r="S3" s="10"/>
      <c r="T3" s="10"/>
      <c r="U3" s="10"/>
      <c r="V3" s="10"/>
      <c r="W3" s="10"/>
      <c r="X3" s="10"/>
    </row>
    <row r="4" ht="16.5" customHeight="1">
      <c r="A4" s="44" t="s">
        <v>346</v>
      </c>
      <c r="B4" s="44" t="s">
        <v>348</v>
      </c>
      <c r="C4" s="23"/>
      <c r="D4" s="15"/>
      <c r="E4" s="18"/>
      <c r="F4" s="15"/>
      <c r="G4" s="18" t="s">
        <v>51</v>
      </c>
      <c r="H4" s="18"/>
      <c r="I4" s="15"/>
      <c r="J4" s="10"/>
      <c r="K4" s="10"/>
      <c r="L4" s="10"/>
      <c r="M4" s="10"/>
      <c r="N4" s="10"/>
      <c r="O4" s="10"/>
      <c r="P4" s="10"/>
      <c r="Q4" s="10"/>
      <c r="R4" s="10"/>
      <c r="S4" s="10"/>
      <c r="T4" s="10"/>
      <c r="U4" s="10"/>
      <c r="V4" s="10"/>
      <c r="W4" s="10"/>
      <c r="X4" s="10"/>
    </row>
    <row r="5" ht="16.5" customHeight="1">
      <c r="A5" s="43" t="s">
        <v>364</v>
      </c>
      <c r="B5" s="15"/>
      <c r="C5" s="15"/>
      <c r="D5" s="15"/>
      <c r="E5" s="18"/>
      <c r="F5" s="15"/>
      <c r="G5" s="15"/>
      <c r="H5" s="18"/>
      <c r="I5" s="15"/>
      <c r="J5" s="10"/>
      <c r="K5" s="10"/>
      <c r="L5" s="10"/>
      <c r="M5" s="10"/>
      <c r="N5" s="10"/>
      <c r="O5" s="10"/>
      <c r="P5" s="10"/>
      <c r="Q5" s="10"/>
      <c r="R5" s="10"/>
      <c r="S5" s="10"/>
      <c r="T5" s="10"/>
      <c r="U5" s="10"/>
      <c r="V5" s="10"/>
      <c r="W5" s="10"/>
      <c r="X5" s="10"/>
    </row>
    <row r="6" ht="16.5" customHeight="1">
      <c r="A6" s="44" t="s">
        <v>368</v>
      </c>
      <c r="B6" s="44" t="s">
        <v>375</v>
      </c>
      <c r="C6" s="43" t="s">
        <v>24</v>
      </c>
      <c r="D6" s="18" t="s">
        <v>51</v>
      </c>
      <c r="E6" s="18"/>
      <c r="F6" s="15"/>
      <c r="G6" s="18" t="s">
        <v>51</v>
      </c>
      <c r="H6" s="18"/>
      <c r="I6" s="15"/>
      <c r="J6" s="10"/>
      <c r="K6" s="10"/>
      <c r="L6" s="10"/>
      <c r="M6" s="10"/>
      <c r="N6" s="10"/>
      <c r="O6" s="10"/>
      <c r="P6" s="10"/>
      <c r="Q6" s="10"/>
      <c r="R6" s="10"/>
      <c r="S6" s="10"/>
      <c r="T6" s="10"/>
      <c r="U6" s="10"/>
      <c r="V6" s="10"/>
      <c r="W6" s="10"/>
      <c r="X6" s="10"/>
    </row>
    <row r="7" ht="16.5" customHeight="1">
      <c r="A7" s="43" t="s">
        <v>386</v>
      </c>
      <c r="B7" s="15"/>
      <c r="C7" s="15"/>
      <c r="D7" s="15"/>
      <c r="E7" s="18"/>
      <c r="F7" s="15"/>
      <c r="G7" s="15"/>
      <c r="H7" s="18"/>
      <c r="I7" s="15"/>
      <c r="J7" s="10"/>
      <c r="K7" s="10"/>
      <c r="L7" s="10"/>
      <c r="M7" s="10"/>
      <c r="N7" s="10"/>
      <c r="O7" s="10"/>
      <c r="P7" s="10"/>
      <c r="Q7" s="10"/>
      <c r="R7" s="10"/>
      <c r="S7" s="10"/>
      <c r="T7" s="10"/>
      <c r="U7" s="10"/>
      <c r="V7" s="10"/>
      <c r="W7" s="10"/>
      <c r="X7" s="10"/>
    </row>
    <row r="8" ht="112.5" customHeight="1">
      <c r="A8" s="44" t="s">
        <v>393</v>
      </c>
      <c r="B8" s="48" t="s">
        <v>397</v>
      </c>
      <c r="C8" s="43" t="s">
        <v>24</v>
      </c>
      <c r="D8" s="18" t="s">
        <v>51</v>
      </c>
      <c r="E8" s="18"/>
      <c r="F8" s="15"/>
      <c r="G8" s="18" t="s">
        <v>51</v>
      </c>
      <c r="H8" s="18"/>
      <c r="I8" s="15"/>
      <c r="J8" s="10"/>
      <c r="K8" s="10"/>
      <c r="L8" s="10"/>
      <c r="M8" s="10"/>
      <c r="N8" s="10"/>
      <c r="O8" s="10"/>
      <c r="P8" s="10"/>
      <c r="Q8" s="10"/>
      <c r="R8" s="10"/>
      <c r="S8" s="10"/>
      <c r="T8" s="10"/>
      <c r="U8" s="10"/>
      <c r="V8" s="10"/>
      <c r="W8" s="10"/>
      <c r="X8" s="10"/>
    </row>
    <row r="9" ht="16.5" customHeight="1">
      <c r="A9" s="44" t="s">
        <v>408</v>
      </c>
      <c r="B9" s="44" t="s">
        <v>409</v>
      </c>
      <c r="C9" s="43" t="s">
        <v>24</v>
      </c>
      <c r="D9" s="18" t="s">
        <v>51</v>
      </c>
      <c r="E9" s="15"/>
      <c r="F9" s="15"/>
      <c r="G9" s="18" t="s">
        <v>51</v>
      </c>
      <c r="H9" s="15"/>
      <c r="I9" s="15"/>
      <c r="J9" s="10"/>
      <c r="K9" s="10"/>
      <c r="L9" s="10"/>
      <c r="M9" s="10"/>
      <c r="N9" s="10"/>
      <c r="O9" s="10"/>
      <c r="P9" s="10"/>
      <c r="Q9" s="10"/>
      <c r="R9" s="10"/>
      <c r="S9" s="10"/>
      <c r="T9" s="10"/>
      <c r="U9" s="10"/>
      <c r="V9" s="10"/>
      <c r="W9" s="10"/>
      <c r="X9" s="10"/>
    </row>
    <row r="10" ht="16.5" customHeight="1">
      <c r="A10" s="44" t="s">
        <v>421</v>
      </c>
      <c r="B10" s="44" t="s">
        <v>423</v>
      </c>
      <c r="C10" s="43" t="s">
        <v>24</v>
      </c>
      <c r="D10" s="18" t="s">
        <v>51</v>
      </c>
      <c r="E10" s="15"/>
      <c r="F10" s="15"/>
      <c r="G10" s="18" t="s">
        <v>51</v>
      </c>
      <c r="H10" s="15"/>
      <c r="I10" s="15"/>
      <c r="J10" s="10"/>
      <c r="K10" s="10"/>
      <c r="L10" s="10"/>
      <c r="M10" s="10"/>
      <c r="N10" s="10"/>
      <c r="O10" s="10"/>
      <c r="P10" s="10"/>
      <c r="Q10" s="10"/>
      <c r="R10" s="10"/>
      <c r="S10" s="10"/>
      <c r="T10" s="10"/>
      <c r="U10" s="10"/>
      <c r="V10" s="10"/>
      <c r="W10" s="10"/>
      <c r="X10" s="10"/>
    </row>
    <row r="11" ht="107.25" customHeight="1">
      <c r="A11" s="44" t="s">
        <v>432</v>
      </c>
      <c r="B11" s="48" t="s">
        <v>433</v>
      </c>
      <c r="C11" s="43" t="s">
        <v>24</v>
      </c>
      <c r="D11" s="18" t="s">
        <v>51</v>
      </c>
      <c r="E11" s="15"/>
      <c r="F11" s="15"/>
      <c r="G11" s="18" t="s">
        <v>51</v>
      </c>
      <c r="H11" s="15"/>
      <c r="I11" s="15"/>
      <c r="J11" s="10"/>
      <c r="K11" s="10"/>
      <c r="L11" s="10"/>
      <c r="M11" s="10"/>
      <c r="N11" s="10"/>
      <c r="O11" s="10"/>
      <c r="P11" s="10"/>
      <c r="Q11" s="10"/>
      <c r="R11" s="10"/>
      <c r="S11" s="10"/>
      <c r="T11" s="10"/>
      <c r="U11" s="10"/>
      <c r="V11" s="10"/>
      <c r="W11" s="10"/>
      <c r="X11" s="10"/>
    </row>
    <row r="12" ht="16.5" customHeight="1">
      <c r="A12" s="43" t="s">
        <v>437</v>
      </c>
      <c r="B12" s="15"/>
      <c r="C12" s="15"/>
      <c r="D12" s="15"/>
      <c r="E12" s="15"/>
      <c r="F12" s="15"/>
      <c r="G12" s="15"/>
      <c r="H12" s="15"/>
      <c r="I12" s="15"/>
      <c r="J12" s="10"/>
      <c r="K12" s="10"/>
      <c r="L12" s="10"/>
      <c r="M12" s="10"/>
      <c r="N12" s="10"/>
      <c r="O12" s="10"/>
      <c r="P12" s="10"/>
      <c r="Q12" s="10"/>
      <c r="R12" s="10"/>
      <c r="S12" s="10"/>
      <c r="T12" s="10"/>
      <c r="U12" s="10"/>
      <c r="V12" s="10"/>
      <c r="W12" s="10"/>
      <c r="X12" s="10"/>
    </row>
    <row r="13" ht="16.5" customHeight="1">
      <c r="A13" s="44" t="s">
        <v>441</v>
      </c>
      <c r="B13" s="44" t="s">
        <v>448</v>
      </c>
      <c r="C13" s="53" t="s">
        <v>24</v>
      </c>
      <c r="D13" s="18" t="s">
        <v>51</v>
      </c>
      <c r="E13" s="15"/>
      <c r="F13" s="15"/>
      <c r="G13" s="18" t="s">
        <v>51</v>
      </c>
      <c r="H13" s="15"/>
      <c r="I13" s="15"/>
      <c r="J13" s="10"/>
      <c r="K13" s="10"/>
      <c r="L13" s="10"/>
      <c r="M13" s="10"/>
      <c r="N13" s="10"/>
      <c r="O13" s="10"/>
      <c r="P13" s="10"/>
      <c r="Q13" s="10"/>
      <c r="R13" s="10"/>
      <c r="S13" s="10"/>
      <c r="T13" s="10"/>
      <c r="U13" s="10"/>
      <c r="V13" s="10"/>
      <c r="W13" s="10"/>
      <c r="X13" s="10"/>
    </row>
    <row r="14" ht="16.5" customHeight="1">
      <c r="A14" s="44" t="s">
        <v>477</v>
      </c>
      <c r="B14" s="44" t="s">
        <v>481</v>
      </c>
      <c r="C14" s="53" t="s">
        <v>24</v>
      </c>
      <c r="D14" s="18" t="s">
        <v>51</v>
      </c>
      <c r="E14" s="18"/>
      <c r="F14" s="15"/>
      <c r="G14" s="18" t="s">
        <v>51</v>
      </c>
      <c r="H14" s="18"/>
      <c r="I14" s="15"/>
      <c r="J14" s="10"/>
      <c r="K14" s="10"/>
      <c r="L14" s="10"/>
      <c r="M14" s="10"/>
      <c r="N14" s="10"/>
      <c r="O14" s="10"/>
      <c r="P14" s="10"/>
      <c r="Q14" s="10"/>
      <c r="R14" s="10"/>
      <c r="S14" s="10"/>
      <c r="T14" s="10"/>
      <c r="U14" s="10"/>
      <c r="V14" s="10"/>
      <c r="W14" s="10"/>
      <c r="X14" s="10"/>
    </row>
    <row r="15" ht="16.5" customHeight="1">
      <c r="A15" s="44" t="s">
        <v>488</v>
      </c>
      <c r="B15" s="48" t="s">
        <v>492</v>
      </c>
      <c r="C15" s="15"/>
      <c r="D15" s="15"/>
      <c r="E15" s="15"/>
      <c r="F15" s="15"/>
      <c r="G15" s="18" t="s">
        <v>176</v>
      </c>
      <c r="H15" s="15"/>
      <c r="I15" s="15"/>
      <c r="J15" s="10"/>
      <c r="K15" s="10"/>
      <c r="L15" s="10"/>
      <c r="M15" s="10"/>
      <c r="N15" s="10"/>
      <c r="O15" s="10"/>
      <c r="P15" s="10"/>
      <c r="Q15" s="10"/>
      <c r="R15" s="10"/>
      <c r="S15" s="10"/>
      <c r="T15" s="10"/>
      <c r="U15" s="10"/>
      <c r="V15" s="10"/>
      <c r="W15" s="10"/>
      <c r="X15" s="10"/>
    </row>
    <row r="16" ht="16.5" customHeight="1">
      <c r="A16" s="43" t="s">
        <v>500</v>
      </c>
      <c r="B16" s="15"/>
      <c r="C16" s="15"/>
      <c r="D16" s="15"/>
      <c r="E16" s="15"/>
      <c r="F16" s="15"/>
      <c r="G16" s="15"/>
      <c r="H16" s="15"/>
      <c r="I16" s="15"/>
      <c r="J16" s="10"/>
      <c r="K16" s="10"/>
      <c r="L16" s="10"/>
      <c r="M16" s="10"/>
      <c r="N16" s="10"/>
      <c r="O16" s="10"/>
      <c r="P16" s="10"/>
      <c r="Q16" s="10"/>
      <c r="R16" s="10"/>
      <c r="S16" s="10"/>
      <c r="T16" s="10"/>
      <c r="U16" s="10"/>
      <c r="V16" s="10"/>
      <c r="W16" s="10"/>
      <c r="X16" s="10"/>
    </row>
    <row r="17" ht="16.5" customHeight="1">
      <c r="A17" s="43" t="s">
        <v>506</v>
      </c>
      <c r="B17" s="15"/>
      <c r="C17" s="15"/>
      <c r="D17" s="15"/>
      <c r="E17" s="15"/>
      <c r="F17" s="15"/>
      <c r="G17" s="15"/>
      <c r="H17" s="15"/>
      <c r="I17" s="15"/>
      <c r="J17" s="10"/>
      <c r="K17" s="10"/>
      <c r="L17" s="10"/>
      <c r="M17" s="10"/>
      <c r="N17" s="10"/>
      <c r="O17" s="10"/>
      <c r="P17" s="10"/>
      <c r="Q17" s="10"/>
      <c r="R17" s="10"/>
      <c r="S17" s="10"/>
      <c r="T17" s="10"/>
      <c r="U17" s="10"/>
      <c r="V17" s="10"/>
      <c r="W17" s="10"/>
      <c r="X17" s="10"/>
    </row>
    <row r="18" ht="16.5" customHeight="1">
      <c r="A18" s="44" t="s">
        <v>513</v>
      </c>
      <c r="B18" s="44" t="s">
        <v>517</v>
      </c>
      <c r="C18" s="53" t="s">
        <v>24</v>
      </c>
      <c r="D18" s="18" t="s">
        <v>51</v>
      </c>
      <c r="E18" s="15"/>
      <c r="F18" s="15"/>
      <c r="G18" s="18" t="s">
        <v>51</v>
      </c>
      <c r="H18" s="15"/>
      <c r="I18" s="15"/>
      <c r="J18" s="10"/>
      <c r="K18" s="10"/>
      <c r="L18" s="10"/>
      <c r="M18" s="10"/>
      <c r="N18" s="10"/>
      <c r="O18" s="10"/>
      <c r="P18" s="10"/>
      <c r="Q18" s="10"/>
      <c r="R18" s="10"/>
      <c r="S18" s="10"/>
      <c r="T18" s="10"/>
      <c r="U18" s="10"/>
      <c r="V18" s="10"/>
      <c r="W18" s="10"/>
      <c r="X18" s="10"/>
    </row>
    <row r="19" ht="16.5" customHeight="1">
      <c r="A19" s="44" t="s">
        <v>531</v>
      </c>
      <c r="B19" s="48" t="s">
        <v>534</v>
      </c>
      <c r="C19" s="53" t="s">
        <v>24</v>
      </c>
      <c r="D19" s="18" t="s">
        <v>51</v>
      </c>
      <c r="E19" s="15"/>
      <c r="F19" s="15"/>
      <c r="G19" s="18" t="s">
        <v>51</v>
      </c>
      <c r="H19" s="15"/>
      <c r="I19" s="15"/>
      <c r="J19" s="10"/>
      <c r="K19" s="10"/>
      <c r="L19" s="10"/>
      <c r="M19" s="10"/>
      <c r="N19" s="10"/>
      <c r="O19" s="10"/>
      <c r="P19" s="10"/>
      <c r="Q19" s="10"/>
      <c r="R19" s="10"/>
      <c r="S19" s="10"/>
      <c r="T19" s="10"/>
      <c r="U19" s="10"/>
      <c r="V19" s="10"/>
      <c r="W19" s="10"/>
      <c r="X19" s="10"/>
    </row>
    <row r="20" ht="16.5" customHeight="1">
      <c r="A20" s="44" t="s">
        <v>550</v>
      </c>
      <c r="B20" s="48" t="s">
        <v>557</v>
      </c>
      <c r="C20" s="53" t="s">
        <v>24</v>
      </c>
      <c r="D20" s="18" t="s">
        <v>51</v>
      </c>
      <c r="E20" s="15"/>
      <c r="F20" s="15"/>
      <c r="G20" s="18" t="s">
        <v>51</v>
      </c>
      <c r="H20" s="15"/>
      <c r="I20" s="15"/>
      <c r="J20" s="10"/>
      <c r="K20" s="10"/>
      <c r="L20" s="10"/>
      <c r="M20" s="10"/>
      <c r="N20" s="10"/>
      <c r="O20" s="10"/>
      <c r="P20" s="10"/>
      <c r="Q20" s="10"/>
      <c r="R20" s="10"/>
      <c r="S20" s="10"/>
      <c r="T20" s="10"/>
      <c r="U20" s="10"/>
      <c r="V20" s="10"/>
      <c r="W20" s="10"/>
      <c r="X20" s="10"/>
    </row>
    <row r="21" ht="16.5" customHeight="1">
      <c r="A21" s="44" t="s">
        <v>562</v>
      </c>
      <c r="B21" s="48" t="s">
        <v>565</v>
      </c>
      <c r="C21" s="53" t="s">
        <v>24</v>
      </c>
      <c r="D21" s="18" t="s">
        <v>51</v>
      </c>
      <c r="E21" s="15"/>
      <c r="F21" s="15"/>
      <c r="G21" s="18" t="s">
        <v>51</v>
      </c>
      <c r="H21" s="15"/>
      <c r="I21" s="15"/>
      <c r="J21" s="10"/>
      <c r="K21" s="10"/>
      <c r="L21" s="10"/>
      <c r="M21" s="10"/>
      <c r="N21" s="10"/>
      <c r="O21" s="10"/>
      <c r="P21" s="10"/>
      <c r="Q21" s="10"/>
      <c r="R21" s="10"/>
      <c r="S21" s="10"/>
      <c r="T21" s="10"/>
      <c r="U21" s="10"/>
      <c r="V21" s="10"/>
      <c r="W21" s="10"/>
      <c r="X21" s="10"/>
    </row>
    <row r="22" ht="16.5" customHeight="1">
      <c r="A22" s="44" t="s">
        <v>569</v>
      </c>
      <c r="B22" s="48" t="s">
        <v>572</v>
      </c>
      <c r="C22" s="53" t="s">
        <v>24</v>
      </c>
      <c r="D22" s="18" t="s">
        <v>51</v>
      </c>
      <c r="E22" s="15"/>
      <c r="F22" s="15"/>
      <c r="G22" s="18" t="s">
        <v>51</v>
      </c>
      <c r="H22" s="15"/>
      <c r="I22" s="15"/>
      <c r="J22" s="10"/>
      <c r="K22" s="10"/>
      <c r="L22" s="10"/>
      <c r="M22" s="10"/>
      <c r="N22" s="10"/>
      <c r="O22" s="10"/>
      <c r="P22" s="10"/>
      <c r="Q22" s="10"/>
      <c r="R22" s="10"/>
      <c r="S22" s="10"/>
      <c r="T22" s="10"/>
      <c r="U22" s="10"/>
      <c r="V22" s="10"/>
      <c r="W22" s="10"/>
      <c r="X22" s="10"/>
    </row>
    <row r="23" ht="16.5" customHeight="1">
      <c r="A23" s="44" t="s">
        <v>577</v>
      </c>
      <c r="B23" s="48" t="s">
        <v>578</v>
      </c>
      <c r="C23" s="53" t="s">
        <v>24</v>
      </c>
      <c r="D23" s="18" t="s">
        <v>51</v>
      </c>
      <c r="E23" s="15"/>
      <c r="F23" s="15"/>
      <c r="G23" s="18" t="s">
        <v>51</v>
      </c>
      <c r="H23" s="15"/>
      <c r="I23" s="15"/>
      <c r="J23" s="10"/>
      <c r="K23" s="10"/>
      <c r="L23" s="10"/>
      <c r="M23" s="10"/>
      <c r="N23" s="10"/>
      <c r="O23" s="10"/>
      <c r="P23" s="10"/>
      <c r="Q23" s="10"/>
      <c r="R23" s="10"/>
      <c r="S23" s="10"/>
      <c r="T23" s="10"/>
      <c r="U23" s="10"/>
      <c r="V23" s="10"/>
      <c r="W23" s="10"/>
      <c r="X23" s="10"/>
    </row>
    <row r="24" ht="16.5" customHeight="1">
      <c r="A24" s="44" t="s">
        <v>581</v>
      </c>
      <c r="B24" s="44" t="s">
        <v>586</v>
      </c>
      <c r="C24" s="53" t="s">
        <v>24</v>
      </c>
      <c r="D24" s="18" t="s">
        <v>51</v>
      </c>
      <c r="E24" s="15"/>
      <c r="F24" s="15"/>
      <c r="G24" s="18" t="s">
        <v>51</v>
      </c>
      <c r="H24" s="15"/>
      <c r="I24" s="15"/>
      <c r="J24" s="10"/>
      <c r="K24" s="10"/>
      <c r="L24" s="10"/>
      <c r="M24" s="10"/>
      <c r="N24" s="10"/>
      <c r="O24" s="10"/>
      <c r="P24" s="10"/>
      <c r="Q24" s="10"/>
      <c r="R24" s="10"/>
      <c r="S24" s="10"/>
      <c r="T24" s="10"/>
      <c r="U24" s="10"/>
      <c r="V24" s="10"/>
      <c r="W24" s="10"/>
      <c r="X24" s="10"/>
    </row>
    <row r="25" ht="16.5" customHeight="1">
      <c r="A25" s="44" t="s">
        <v>587</v>
      </c>
      <c r="B25" s="44" t="s">
        <v>591</v>
      </c>
      <c r="C25" s="15"/>
      <c r="D25" s="15"/>
      <c r="E25" s="15"/>
      <c r="F25" s="15"/>
      <c r="G25" s="18" t="s">
        <v>51</v>
      </c>
      <c r="H25" s="15"/>
      <c r="I25" s="15"/>
      <c r="J25" s="10"/>
      <c r="K25" s="10"/>
      <c r="L25" s="10"/>
      <c r="M25" s="10"/>
      <c r="N25" s="10"/>
      <c r="O25" s="10"/>
      <c r="P25" s="10"/>
      <c r="Q25" s="10"/>
      <c r="R25" s="10"/>
      <c r="S25" s="10"/>
      <c r="T25" s="10"/>
      <c r="U25" s="10"/>
      <c r="V25" s="10"/>
      <c r="W25" s="10"/>
      <c r="X25" s="10"/>
    </row>
    <row r="26" ht="16.5" customHeight="1">
      <c r="A26" s="44" t="s">
        <v>595</v>
      </c>
      <c r="B26" s="44" t="s">
        <v>599</v>
      </c>
      <c r="C26" s="15"/>
      <c r="D26" s="15"/>
      <c r="E26" s="15"/>
      <c r="F26" s="15"/>
      <c r="G26" s="18" t="s">
        <v>51</v>
      </c>
      <c r="H26" s="15"/>
      <c r="I26" s="15"/>
      <c r="J26" s="10"/>
      <c r="K26" s="10"/>
      <c r="L26" s="10"/>
      <c r="M26" s="10"/>
      <c r="N26" s="10"/>
      <c r="O26" s="10"/>
      <c r="P26" s="10"/>
      <c r="Q26" s="10"/>
      <c r="R26" s="10"/>
      <c r="S26" s="10"/>
      <c r="T26" s="10"/>
      <c r="U26" s="10"/>
      <c r="V26" s="10"/>
      <c r="W26" s="10"/>
      <c r="X26" s="10"/>
    </row>
    <row r="27" ht="16.5" customHeight="1">
      <c r="A27" s="43" t="s">
        <v>605</v>
      </c>
      <c r="B27" s="15"/>
      <c r="C27" s="15"/>
      <c r="D27" s="15"/>
      <c r="E27" s="23"/>
      <c r="F27" s="23"/>
      <c r="G27" s="15"/>
      <c r="H27" s="23"/>
      <c r="I27" s="23"/>
      <c r="J27" s="10"/>
      <c r="K27" s="10"/>
      <c r="L27" s="10"/>
      <c r="M27" s="10"/>
      <c r="N27" s="10"/>
      <c r="O27" s="10"/>
      <c r="P27" s="10"/>
      <c r="Q27" s="10"/>
      <c r="R27" s="10"/>
      <c r="S27" s="10"/>
      <c r="T27" s="10"/>
      <c r="U27" s="10"/>
      <c r="V27" s="10"/>
      <c r="W27" s="10"/>
      <c r="X27" s="10"/>
    </row>
    <row r="28" ht="16.5" customHeight="1">
      <c r="A28" s="44" t="s">
        <v>613</v>
      </c>
      <c r="B28" s="44" t="s">
        <v>615</v>
      </c>
      <c r="C28" s="53" t="s">
        <v>24</v>
      </c>
      <c r="D28" s="18" t="s">
        <v>51</v>
      </c>
      <c r="E28" s="23"/>
      <c r="F28" s="23"/>
      <c r="G28" s="18" t="s">
        <v>51</v>
      </c>
      <c r="H28" s="23"/>
      <c r="I28" s="23"/>
      <c r="J28" s="10"/>
      <c r="K28" s="10"/>
      <c r="L28" s="10"/>
      <c r="M28" s="10"/>
      <c r="N28" s="10"/>
      <c r="O28" s="10"/>
      <c r="P28" s="10"/>
      <c r="Q28" s="10"/>
      <c r="R28" s="10"/>
      <c r="S28" s="10"/>
      <c r="T28" s="10"/>
      <c r="U28" s="10"/>
      <c r="V28" s="10"/>
      <c r="W28" s="10"/>
      <c r="X28" s="10"/>
    </row>
    <row r="29" ht="16.5" customHeight="1">
      <c r="A29" s="44" t="s">
        <v>624</v>
      </c>
      <c r="B29" s="44" t="s">
        <v>626</v>
      </c>
      <c r="C29" s="53" t="s">
        <v>24</v>
      </c>
      <c r="D29" s="18" t="s">
        <v>51</v>
      </c>
      <c r="E29" s="15"/>
      <c r="F29" s="15"/>
      <c r="G29" s="18" t="s">
        <v>51</v>
      </c>
      <c r="H29" s="15"/>
      <c r="I29" s="15"/>
      <c r="J29" s="10"/>
      <c r="K29" s="10"/>
      <c r="L29" s="10"/>
      <c r="M29" s="10"/>
      <c r="N29" s="10"/>
      <c r="O29" s="10"/>
      <c r="P29" s="10"/>
      <c r="Q29" s="10"/>
      <c r="R29" s="10"/>
      <c r="S29" s="10"/>
      <c r="T29" s="10"/>
      <c r="U29" s="10"/>
      <c r="V29" s="10"/>
      <c r="W29" s="10"/>
      <c r="X29" s="10"/>
    </row>
    <row r="30" ht="16.5" customHeight="1">
      <c r="A30" s="44" t="s">
        <v>632</v>
      </c>
      <c r="B30" s="44" t="s">
        <v>636</v>
      </c>
      <c r="C30" s="53" t="s">
        <v>24</v>
      </c>
      <c r="D30" s="18" t="s">
        <v>51</v>
      </c>
      <c r="E30" s="15"/>
      <c r="F30" s="15"/>
      <c r="G30" s="18" t="s">
        <v>51</v>
      </c>
      <c r="H30" s="15"/>
      <c r="I30" s="15"/>
      <c r="J30" s="10"/>
      <c r="K30" s="10"/>
      <c r="L30" s="10"/>
      <c r="M30" s="10"/>
      <c r="N30" s="10"/>
      <c r="O30" s="10"/>
      <c r="P30" s="10"/>
      <c r="Q30" s="10"/>
      <c r="R30" s="10"/>
      <c r="S30" s="10"/>
      <c r="T30" s="10"/>
      <c r="U30" s="10"/>
      <c r="V30" s="10"/>
      <c r="W30" s="10"/>
      <c r="X30" s="10"/>
    </row>
    <row r="31" ht="16.5" customHeight="1">
      <c r="A31" s="44" t="s">
        <v>641</v>
      </c>
      <c r="B31" s="44" t="s">
        <v>644</v>
      </c>
      <c r="C31" s="53" t="s">
        <v>24</v>
      </c>
      <c r="D31" s="18" t="s">
        <v>51</v>
      </c>
      <c r="E31" s="15"/>
      <c r="F31" s="15"/>
      <c r="G31" s="18" t="s">
        <v>51</v>
      </c>
      <c r="H31" s="15"/>
      <c r="I31" s="15"/>
      <c r="J31" s="10"/>
      <c r="K31" s="10"/>
      <c r="L31" s="10"/>
      <c r="M31" s="10"/>
      <c r="N31" s="10"/>
      <c r="O31" s="10"/>
      <c r="P31" s="10"/>
      <c r="Q31" s="10"/>
      <c r="R31" s="10"/>
      <c r="S31" s="10"/>
      <c r="T31" s="10"/>
      <c r="U31" s="10"/>
      <c r="V31" s="10"/>
      <c r="W31" s="10"/>
      <c r="X31" s="10"/>
    </row>
    <row r="32" ht="16.5" customHeight="1">
      <c r="A32" s="44" t="s">
        <v>651</v>
      </c>
      <c r="B32" s="44" t="s">
        <v>654</v>
      </c>
      <c r="C32" s="53" t="s">
        <v>24</v>
      </c>
      <c r="D32" s="18" t="s">
        <v>51</v>
      </c>
      <c r="E32" s="15"/>
      <c r="F32" s="15"/>
      <c r="G32" s="18" t="s">
        <v>51</v>
      </c>
      <c r="H32" s="15"/>
      <c r="I32" s="15"/>
      <c r="J32" s="10"/>
      <c r="K32" s="10"/>
      <c r="L32" s="10"/>
      <c r="M32" s="10"/>
      <c r="N32" s="10"/>
      <c r="O32" s="10"/>
      <c r="P32" s="10"/>
      <c r="Q32" s="10"/>
      <c r="R32" s="10"/>
      <c r="S32" s="10"/>
      <c r="T32" s="10"/>
      <c r="U32" s="10"/>
      <c r="V32" s="10"/>
      <c r="W32" s="10"/>
      <c r="X32" s="10"/>
    </row>
    <row r="33" ht="16.5" customHeight="1">
      <c r="A33" s="44" t="s">
        <v>662</v>
      </c>
      <c r="B33" s="44" t="s">
        <v>665</v>
      </c>
      <c r="C33" s="53" t="s">
        <v>24</v>
      </c>
      <c r="D33" s="18" t="s">
        <v>51</v>
      </c>
      <c r="E33" s="15"/>
      <c r="F33" s="15"/>
      <c r="G33" s="18" t="s">
        <v>51</v>
      </c>
      <c r="H33" s="15"/>
      <c r="I33" s="15"/>
      <c r="J33" s="10"/>
      <c r="K33" s="10"/>
      <c r="L33" s="10"/>
      <c r="M33" s="10"/>
      <c r="N33" s="10"/>
      <c r="O33" s="10"/>
      <c r="P33" s="10"/>
      <c r="Q33" s="10"/>
      <c r="R33" s="10"/>
      <c r="S33" s="10"/>
      <c r="T33" s="10"/>
      <c r="U33" s="10"/>
      <c r="V33" s="10"/>
      <c r="W33" s="10"/>
      <c r="X33" s="10"/>
    </row>
    <row r="34" ht="16.5" customHeight="1">
      <c r="A34" s="44" t="s">
        <v>671</v>
      </c>
      <c r="B34" s="44" t="s">
        <v>674</v>
      </c>
      <c r="C34" s="53" t="s">
        <v>24</v>
      </c>
      <c r="D34" s="18" t="s">
        <v>51</v>
      </c>
      <c r="E34" s="15"/>
      <c r="F34" s="15"/>
      <c r="G34" s="18" t="s">
        <v>51</v>
      </c>
      <c r="H34" s="15"/>
      <c r="I34" s="15"/>
      <c r="J34" s="10"/>
      <c r="K34" s="10"/>
      <c r="L34" s="10"/>
      <c r="M34" s="10"/>
      <c r="N34" s="10"/>
      <c r="O34" s="10"/>
      <c r="P34" s="10"/>
      <c r="Q34" s="10"/>
      <c r="R34" s="10"/>
      <c r="S34" s="10"/>
      <c r="T34" s="10"/>
      <c r="U34" s="10"/>
      <c r="V34" s="10"/>
      <c r="W34" s="10"/>
      <c r="X34" s="10"/>
    </row>
    <row r="35" ht="16.5" customHeight="1">
      <c r="A35" s="44" t="s">
        <v>681</v>
      </c>
      <c r="B35" s="44" t="s">
        <v>682</v>
      </c>
      <c r="C35" s="53" t="s">
        <v>24</v>
      </c>
      <c r="D35" s="18" t="s">
        <v>51</v>
      </c>
      <c r="E35" s="15"/>
      <c r="F35" s="15"/>
      <c r="G35" s="18" t="s">
        <v>51</v>
      </c>
      <c r="H35" s="15"/>
      <c r="I35" s="15"/>
      <c r="J35" s="10"/>
      <c r="K35" s="10"/>
      <c r="L35" s="10"/>
      <c r="M35" s="10"/>
      <c r="N35" s="10"/>
      <c r="O35" s="10"/>
      <c r="P35" s="10"/>
      <c r="Q35" s="10"/>
      <c r="R35" s="10"/>
      <c r="S35" s="10"/>
      <c r="T35" s="10"/>
      <c r="U35" s="10"/>
      <c r="V35" s="10"/>
      <c r="W35" s="10"/>
      <c r="X35" s="10"/>
    </row>
    <row r="36" ht="16.5" customHeight="1">
      <c r="A36" s="44" t="s">
        <v>687</v>
      </c>
      <c r="B36" s="44" t="s">
        <v>692</v>
      </c>
      <c r="C36" s="15"/>
      <c r="D36" s="15"/>
      <c r="E36" s="15"/>
      <c r="F36" s="15"/>
      <c r="G36" s="18" t="s">
        <v>51</v>
      </c>
      <c r="H36" s="15"/>
      <c r="I36" s="15"/>
      <c r="J36" s="10"/>
      <c r="K36" s="10"/>
      <c r="L36" s="10"/>
      <c r="M36" s="10"/>
      <c r="N36" s="10"/>
      <c r="O36" s="10"/>
      <c r="P36" s="10"/>
      <c r="Q36" s="10"/>
      <c r="R36" s="10"/>
      <c r="S36" s="10"/>
      <c r="T36" s="10"/>
      <c r="U36" s="10"/>
      <c r="V36" s="10"/>
      <c r="W36" s="10"/>
      <c r="X36" s="10"/>
    </row>
    <row r="37" ht="16.5" customHeight="1">
      <c r="A37" s="44" t="s">
        <v>697</v>
      </c>
      <c r="B37" s="44" t="s">
        <v>698</v>
      </c>
      <c r="C37" s="15"/>
      <c r="D37" s="15"/>
      <c r="E37" s="15"/>
      <c r="F37" s="15"/>
      <c r="G37" s="18" t="s">
        <v>51</v>
      </c>
      <c r="H37" s="15"/>
      <c r="I37" s="15"/>
      <c r="J37" s="10"/>
      <c r="K37" s="10"/>
      <c r="L37" s="10"/>
      <c r="M37" s="10"/>
      <c r="N37" s="10"/>
      <c r="O37" s="10"/>
      <c r="P37" s="10"/>
      <c r="Q37" s="10"/>
      <c r="R37" s="10"/>
      <c r="S37" s="10"/>
      <c r="T37" s="10"/>
      <c r="U37" s="10"/>
      <c r="V37" s="10"/>
      <c r="W37" s="10"/>
      <c r="X37" s="10"/>
    </row>
    <row r="38" ht="16.5" customHeight="1">
      <c r="A38" s="44" t="s">
        <v>703</v>
      </c>
      <c r="B38" s="44" t="s">
        <v>705</v>
      </c>
      <c r="C38" s="15"/>
      <c r="D38" s="15"/>
      <c r="E38" s="15"/>
      <c r="F38" s="15"/>
      <c r="G38" s="18" t="s">
        <v>51</v>
      </c>
      <c r="H38" s="15"/>
      <c r="I38" s="15"/>
      <c r="J38" s="10"/>
      <c r="K38" s="10"/>
      <c r="L38" s="10"/>
      <c r="M38" s="10"/>
      <c r="N38" s="10"/>
      <c r="O38" s="10"/>
      <c r="P38" s="10"/>
      <c r="Q38" s="10"/>
      <c r="R38" s="10"/>
      <c r="S38" s="10"/>
      <c r="T38" s="10"/>
      <c r="U38" s="10"/>
      <c r="V38" s="10"/>
      <c r="W38" s="10"/>
      <c r="X38" s="10"/>
    </row>
    <row r="39" ht="16.5" customHeight="1">
      <c r="A39" s="44" t="s">
        <v>712</v>
      </c>
      <c r="B39" s="44" t="s">
        <v>714</v>
      </c>
      <c r="C39" s="15"/>
      <c r="D39" s="15"/>
      <c r="E39" s="15"/>
      <c r="F39" s="15"/>
      <c r="G39" s="18" t="s">
        <v>51</v>
      </c>
      <c r="H39" s="15"/>
      <c r="I39" s="15"/>
      <c r="J39" s="10"/>
      <c r="K39" s="10"/>
      <c r="L39" s="10"/>
      <c r="M39" s="10"/>
      <c r="N39" s="10"/>
      <c r="O39" s="10"/>
      <c r="P39" s="10"/>
      <c r="Q39" s="10"/>
      <c r="R39" s="10"/>
      <c r="S39" s="10"/>
      <c r="T39" s="10"/>
      <c r="U39" s="10"/>
      <c r="V39" s="10"/>
      <c r="W39" s="10"/>
      <c r="X39" s="10"/>
    </row>
    <row r="40" ht="16.5" customHeight="1">
      <c r="A40" s="44" t="s">
        <v>721</v>
      </c>
      <c r="B40" s="44" t="s">
        <v>725</v>
      </c>
      <c r="C40" s="15"/>
      <c r="D40" s="15"/>
      <c r="E40" s="15"/>
      <c r="F40" s="15"/>
      <c r="G40" s="18" t="s">
        <v>51</v>
      </c>
      <c r="H40" s="15"/>
      <c r="I40" s="15"/>
      <c r="J40" s="10"/>
      <c r="K40" s="10"/>
      <c r="L40" s="10"/>
      <c r="M40" s="10"/>
      <c r="N40" s="10"/>
      <c r="O40" s="10"/>
      <c r="P40" s="10"/>
      <c r="Q40" s="10"/>
      <c r="R40" s="10"/>
      <c r="S40" s="10"/>
      <c r="T40" s="10"/>
      <c r="U40" s="10"/>
      <c r="V40" s="10"/>
      <c r="W40" s="10"/>
      <c r="X40" s="10"/>
    </row>
    <row r="41" ht="16.5" customHeight="1">
      <c r="A41" s="44" t="s">
        <v>729</v>
      </c>
      <c r="B41" s="44" t="s">
        <v>733</v>
      </c>
      <c r="C41" s="15"/>
      <c r="D41" s="15"/>
      <c r="E41" s="15"/>
      <c r="F41" s="15"/>
      <c r="G41" s="18" t="s">
        <v>51</v>
      </c>
      <c r="H41" s="15"/>
      <c r="I41" s="15"/>
      <c r="J41" s="10"/>
      <c r="K41" s="10"/>
      <c r="L41" s="10"/>
      <c r="M41" s="10"/>
      <c r="N41" s="10"/>
      <c r="O41" s="10"/>
      <c r="P41" s="10"/>
      <c r="Q41" s="10"/>
      <c r="R41" s="10"/>
      <c r="S41" s="10"/>
      <c r="T41" s="10"/>
      <c r="U41" s="10"/>
      <c r="V41" s="10"/>
      <c r="W41" s="10"/>
      <c r="X41" s="10"/>
    </row>
    <row r="42" ht="16.5" customHeight="1">
      <c r="A42" s="44" t="s">
        <v>738</v>
      </c>
      <c r="B42" s="44" t="s">
        <v>741</v>
      </c>
      <c r="C42" s="15"/>
      <c r="D42" s="15"/>
      <c r="E42" s="15"/>
      <c r="F42" s="15"/>
      <c r="G42" s="18" t="s">
        <v>51</v>
      </c>
      <c r="H42" s="15"/>
      <c r="I42" s="15"/>
      <c r="J42" s="10"/>
      <c r="K42" s="10"/>
      <c r="L42" s="10"/>
      <c r="M42" s="10"/>
      <c r="N42" s="10"/>
      <c r="O42" s="10"/>
      <c r="P42" s="10"/>
      <c r="Q42" s="10"/>
      <c r="R42" s="10"/>
      <c r="S42" s="10"/>
      <c r="T42" s="10"/>
      <c r="U42" s="10"/>
      <c r="V42" s="10"/>
      <c r="W42" s="10"/>
      <c r="X42" s="10"/>
    </row>
    <row r="43" ht="16.5" customHeight="1">
      <c r="A43" s="44" t="s">
        <v>748</v>
      </c>
      <c r="B43" s="44" t="s">
        <v>750</v>
      </c>
      <c r="C43" s="53" t="s">
        <v>24</v>
      </c>
      <c r="D43" s="18" t="s">
        <v>51</v>
      </c>
      <c r="E43" s="15"/>
      <c r="F43" s="15"/>
      <c r="G43" s="18" t="s">
        <v>51</v>
      </c>
      <c r="H43" s="15"/>
      <c r="I43" s="15"/>
      <c r="J43" s="10"/>
      <c r="K43" s="10"/>
      <c r="L43" s="10"/>
      <c r="M43" s="10"/>
      <c r="N43" s="10"/>
      <c r="O43" s="10"/>
      <c r="P43" s="10"/>
      <c r="Q43" s="10"/>
      <c r="R43" s="10"/>
      <c r="S43" s="10"/>
      <c r="T43" s="10"/>
      <c r="U43" s="10"/>
      <c r="V43" s="10"/>
      <c r="W43" s="10"/>
      <c r="X43" s="10"/>
    </row>
    <row r="44" ht="16.5" customHeight="1">
      <c r="A44" s="44" t="s">
        <v>762</v>
      </c>
      <c r="B44" s="44" t="s">
        <v>763</v>
      </c>
      <c r="C44" s="15"/>
      <c r="D44" s="15"/>
      <c r="E44" s="15"/>
      <c r="F44" s="15"/>
      <c r="G44" s="18" t="s">
        <v>51</v>
      </c>
      <c r="H44" s="15"/>
      <c r="I44" s="15"/>
      <c r="J44" s="10"/>
      <c r="K44" s="10"/>
      <c r="L44" s="10"/>
      <c r="M44" s="10"/>
      <c r="N44" s="10"/>
      <c r="O44" s="10"/>
      <c r="P44" s="10"/>
      <c r="Q44" s="10"/>
      <c r="R44" s="10"/>
      <c r="S44" s="10"/>
      <c r="T44" s="10"/>
      <c r="U44" s="10"/>
      <c r="V44" s="10"/>
      <c r="W44" s="10"/>
      <c r="X44" s="10"/>
    </row>
    <row r="45" ht="16.5" customHeight="1">
      <c r="A45" s="44" t="s">
        <v>767</v>
      </c>
      <c r="B45" s="44" t="s">
        <v>768</v>
      </c>
      <c r="C45" s="15"/>
      <c r="D45" s="15"/>
      <c r="E45" s="15"/>
      <c r="F45" s="15"/>
      <c r="G45" s="18" t="s">
        <v>51</v>
      </c>
      <c r="H45" s="15"/>
      <c r="I45" s="15"/>
      <c r="J45" s="10"/>
      <c r="K45" s="10"/>
      <c r="L45" s="10"/>
      <c r="M45" s="10"/>
      <c r="N45" s="10"/>
      <c r="O45" s="10"/>
      <c r="P45" s="10"/>
      <c r="Q45" s="10"/>
      <c r="R45" s="10"/>
      <c r="S45" s="10"/>
      <c r="T45" s="10"/>
      <c r="U45" s="10"/>
      <c r="V45" s="10"/>
      <c r="W45" s="10"/>
      <c r="X45" s="10"/>
    </row>
    <row r="46" ht="16.5" customHeight="1">
      <c r="A46" s="44" t="s">
        <v>775</v>
      </c>
      <c r="B46" s="44" t="s">
        <v>776</v>
      </c>
      <c r="C46" s="15"/>
      <c r="D46" s="15"/>
      <c r="E46" s="15"/>
      <c r="F46" s="15"/>
      <c r="G46" s="18" t="s">
        <v>51</v>
      </c>
      <c r="H46" s="15"/>
      <c r="I46" s="15"/>
      <c r="J46" s="10"/>
      <c r="K46" s="10"/>
      <c r="L46" s="10"/>
      <c r="M46" s="10"/>
      <c r="N46" s="10"/>
      <c r="O46" s="10"/>
      <c r="P46" s="10"/>
      <c r="Q46" s="10"/>
      <c r="R46" s="10"/>
      <c r="S46" s="10"/>
      <c r="T46" s="10"/>
      <c r="U46" s="10"/>
      <c r="V46" s="10"/>
      <c r="W46" s="10"/>
      <c r="X46" s="10"/>
    </row>
    <row r="47" ht="16.5" customHeight="1">
      <c r="A47" s="44" t="s">
        <v>781</v>
      </c>
      <c r="B47" s="44" t="s">
        <v>783</v>
      </c>
      <c r="C47" s="15"/>
      <c r="D47" s="15"/>
      <c r="E47" s="15"/>
      <c r="F47" s="15"/>
      <c r="G47" s="18" t="s">
        <v>51</v>
      </c>
      <c r="H47" s="15"/>
      <c r="I47" s="15"/>
      <c r="J47" s="10"/>
      <c r="K47" s="10"/>
      <c r="L47" s="10"/>
      <c r="M47" s="10"/>
      <c r="N47" s="10"/>
      <c r="O47" s="10"/>
      <c r="P47" s="10"/>
      <c r="Q47" s="10"/>
      <c r="R47" s="10"/>
      <c r="S47" s="10"/>
      <c r="T47" s="10"/>
      <c r="U47" s="10"/>
      <c r="V47" s="10"/>
      <c r="W47" s="10"/>
      <c r="X47" s="10"/>
    </row>
    <row r="48" ht="16.5" customHeight="1">
      <c r="A48" s="44" t="s">
        <v>788</v>
      </c>
      <c r="B48" s="44" t="s">
        <v>792</v>
      </c>
      <c r="C48" s="15"/>
      <c r="D48" s="15"/>
      <c r="E48" s="15"/>
      <c r="F48" s="15"/>
      <c r="G48" s="18" t="s">
        <v>51</v>
      </c>
      <c r="H48" s="15"/>
      <c r="I48" s="15"/>
      <c r="J48" s="10"/>
      <c r="K48" s="10"/>
      <c r="L48" s="10"/>
      <c r="M48" s="10"/>
      <c r="N48" s="10"/>
      <c r="O48" s="10"/>
      <c r="P48" s="10"/>
      <c r="Q48" s="10"/>
      <c r="R48" s="10"/>
      <c r="S48" s="10"/>
      <c r="T48" s="10"/>
      <c r="U48" s="10"/>
      <c r="V48" s="10"/>
      <c r="W48" s="10"/>
      <c r="X48" s="10"/>
    </row>
    <row r="49" ht="16.5" customHeight="1">
      <c r="A49" s="43" t="s">
        <v>796</v>
      </c>
      <c r="B49" s="44" t="s">
        <v>797</v>
      </c>
      <c r="C49" s="15"/>
      <c r="D49" s="15"/>
      <c r="E49" s="15"/>
      <c r="F49" s="15"/>
      <c r="G49" s="15"/>
      <c r="H49" s="15"/>
      <c r="I49" s="15"/>
      <c r="J49" s="10"/>
      <c r="K49" s="10"/>
      <c r="L49" s="10"/>
      <c r="M49" s="10"/>
      <c r="N49" s="10"/>
      <c r="O49" s="10"/>
      <c r="P49" s="10"/>
      <c r="Q49" s="10"/>
      <c r="R49" s="10"/>
      <c r="S49" s="10"/>
      <c r="T49" s="10"/>
      <c r="U49" s="10"/>
      <c r="V49" s="10"/>
      <c r="W49" s="10"/>
      <c r="X49" s="10"/>
    </row>
    <row r="50" ht="16.5" customHeight="1">
      <c r="A50" s="44" t="s">
        <v>801</v>
      </c>
      <c r="B50" s="44" t="s">
        <v>803</v>
      </c>
      <c r="C50" s="43" t="s">
        <v>24</v>
      </c>
      <c r="D50" s="18" t="s">
        <v>51</v>
      </c>
      <c r="E50" s="15"/>
      <c r="F50" s="15"/>
      <c r="G50" s="18" t="s">
        <v>51</v>
      </c>
      <c r="H50" s="15"/>
      <c r="I50" s="15"/>
      <c r="J50" s="10"/>
      <c r="K50" s="10"/>
      <c r="L50" s="10"/>
      <c r="M50" s="10"/>
      <c r="N50" s="10"/>
      <c r="O50" s="10"/>
      <c r="P50" s="10"/>
      <c r="Q50" s="10"/>
      <c r="R50" s="10"/>
      <c r="S50" s="10"/>
      <c r="T50" s="10"/>
      <c r="U50" s="10"/>
      <c r="V50" s="10"/>
      <c r="W50" s="10"/>
      <c r="X50" s="10"/>
    </row>
    <row r="51" ht="16.5" customHeight="1">
      <c r="A51" s="44" t="s">
        <v>811</v>
      </c>
      <c r="B51" s="44" t="s">
        <v>813</v>
      </c>
      <c r="C51" s="15"/>
      <c r="D51" s="15"/>
      <c r="E51" s="15"/>
      <c r="F51" s="15"/>
      <c r="G51" s="18" t="s">
        <v>51</v>
      </c>
      <c r="H51" s="15"/>
      <c r="I51" s="15"/>
      <c r="J51" s="10"/>
      <c r="K51" s="10"/>
      <c r="L51" s="10"/>
      <c r="M51" s="10"/>
      <c r="N51" s="10"/>
      <c r="O51" s="10"/>
      <c r="P51" s="10"/>
      <c r="Q51" s="10"/>
      <c r="R51" s="10"/>
      <c r="S51" s="10"/>
      <c r="T51" s="10"/>
      <c r="U51" s="10"/>
      <c r="V51" s="10"/>
      <c r="W51" s="10"/>
      <c r="X51" s="10"/>
    </row>
    <row r="52" ht="16.5" customHeight="1">
      <c r="A52" s="44" t="s">
        <v>818</v>
      </c>
      <c r="B52" s="44" t="s">
        <v>822</v>
      </c>
      <c r="C52" s="15"/>
      <c r="D52" s="15"/>
      <c r="E52" s="15"/>
      <c r="F52" s="15"/>
      <c r="G52" s="18" t="s">
        <v>51</v>
      </c>
      <c r="H52" s="15"/>
      <c r="I52" s="15"/>
      <c r="J52" s="10"/>
      <c r="K52" s="10"/>
      <c r="L52" s="10"/>
      <c r="M52" s="10"/>
      <c r="N52" s="10"/>
      <c r="O52" s="10"/>
      <c r="P52" s="10"/>
      <c r="Q52" s="10"/>
      <c r="R52" s="10"/>
      <c r="S52" s="10"/>
      <c r="T52" s="10"/>
      <c r="U52" s="10"/>
      <c r="V52" s="10"/>
      <c r="W52" s="10"/>
      <c r="X52" s="10"/>
    </row>
    <row r="53" ht="16.5" customHeight="1">
      <c r="A53" s="44" t="s">
        <v>827</v>
      </c>
      <c r="B53" s="44" t="s">
        <v>829</v>
      </c>
      <c r="C53" s="15"/>
      <c r="D53" s="15"/>
      <c r="E53" s="15"/>
      <c r="F53" s="15"/>
      <c r="G53" s="18" t="s">
        <v>51</v>
      </c>
      <c r="H53" s="15"/>
      <c r="I53" s="15"/>
      <c r="J53" s="10"/>
      <c r="K53" s="10"/>
      <c r="L53" s="10"/>
      <c r="M53" s="10"/>
      <c r="N53" s="10"/>
      <c r="O53" s="10"/>
      <c r="P53" s="10"/>
      <c r="Q53" s="10"/>
      <c r="R53" s="10"/>
      <c r="S53" s="10"/>
      <c r="T53" s="10"/>
      <c r="U53" s="10"/>
      <c r="V53" s="10"/>
      <c r="W53" s="10"/>
      <c r="X53" s="10"/>
    </row>
    <row r="54" ht="16.5" customHeight="1">
      <c r="A54" s="44" t="s">
        <v>834</v>
      </c>
      <c r="B54" s="44" t="s">
        <v>839</v>
      </c>
      <c r="C54" s="15"/>
      <c r="D54" s="15"/>
      <c r="E54" s="15"/>
      <c r="F54" s="15"/>
      <c r="G54" s="18" t="s">
        <v>51</v>
      </c>
      <c r="H54" s="15"/>
      <c r="I54" s="15"/>
      <c r="J54" s="10"/>
      <c r="K54" s="10"/>
      <c r="L54" s="10"/>
      <c r="M54" s="10"/>
      <c r="N54" s="10"/>
      <c r="O54" s="10"/>
      <c r="P54" s="10"/>
      <c r="Q54" s="10"/>
      <c r="R54" s="10"/>
      <c r="S54" s="10"/>
      <c r="T54" s="10"/>
      <c r="U54" s="10"/>
      <c r="V54" s="10"/>
      <c r="W54" s="10"/>
      <c r="X54" s="10"/>
    </row>
    <row r="55" ht="16.5" customHeight="1">
      <c r="A55" s="44" t="s">
        <v>844</v>
      </c>
      <c r="B55" s="44" t="s">
        <v>846</v>
      </c>
      <c r="C55" s="15"/>
      <c r="D55" s="15"/>
      <c r="E55" s="23"/>
      <c r="F55" s="23"/>
      <c r="G55" s="18" t="s">
        <v>51</v>
      </c>
      <c r="H55" s="23"/>
      <c r="I55" s="23"/>
      <c r="J55" s="10"/>
      <c r="K55" s="10"/>
      <c r="L55" s="10"/>
      <c r="M55" s="10"/>
      <c r="N55" s="10"/>
      <c r="O55" s="10"/>
      <c r="P55" s="10"/>
      <c r="Q55" s="10"/>
      <c r="R55" s="10"/>
      <c r="S55" s="10"/>
      <c r="T55" s="10"/>
      <c r="U55" s="10"/>
      <c r="V55" s="10"/>
      <c r="W55" s="10"/>
      <c r="X55" s="10"/>
    </row>
    <row r="56" ht="16.5" customHeight="1">
      <c r="A56" s="44" t="s">
        <v>854</v>
      </c>
      <c r="B56" s="44" t="s">
        <v>857</v>
      </c>
      <c r="C56" s="15"/>
      <c r="D56" s="15"/>
      <c r="E56" s="15"/>
      <c r="F56" s="15"/>
      <c r="G56" s="18" t="s">
        <v>51</v>
      </c>
      <c r="H56" s="15"/>
      <c r="I56" s="15"/>
      <c r="J56" s="10"/>
      <c r="K56" s="10"/>
      <c r="L56" s="10"/>
      <c r="M56" s="10"/>
      <c r="N56" s="10"/>
      <c r="O56" s="10"/>
      <c r="P56" s="10"/>
      <c r="Q56" s="10"/>
      <c r="R56" s="10"/>
      <c r="S56" s="10"/>
      <c r="T56" s="10"/>
      <c r="U56" s="10"/>
      <c r="V56" s="10"/>
      <c r="W56" s="10"/>
      <c r="X56" s="10"/>
    </row>
    <row r="57" ht="16.5" customHeight="1">
      <c r="A57" s="44" t="s">
        <v>860</v>
      </c>
      <c r="B57" s="44" t="s">
        <v>862</v>
      </c>
      <c r="C57" s="15"/>
      <c r="D57" s="15"/>
      <c r="E57" s="15"/>
      <c r="F57" s="15"/>
      <c r="G57" s="18" t="s">
        <v>51</v>
      </c>
      <c r="H57" s="15"/>
      <c r="I57" s="15"/>
      <c r="J57" s="10"/>
      <c r="K57" s="10"/>
      <c r="L57" s="10"/>
      <c r="M57" s="10"/>
      <c r="N57" s="10"/>
      <c r="O57" s="10"/>
      <c r="P57" s="10"/>
      <c r="Q57" s="10"/>
      <c r="R57" s="10"/>
      <c r="S57" s="10"/>
      <c r="T57" s="10"/>
      <c r="U57" s="10"/>
      <c r="V57" s="10"/>
      <c r="W57" s="10"/>
      <c r="X57" s="10"/>
    </row>
    <row r="58" ht="16.5" customHeight="1">
      <c r="A58" s="44" t="s">
        <v>865</v>
      </c>
      <c r="B58" s="44" t="s">
        <v>867</v>
      </c>
      <c r="C58" s="15"/>
      <c r="D58" s="15"/>
      <c r="E58" s="23"/>
      <c r="F58" s="23"/>
      <c r="G58" s="18" t="s">
        <v>51</v>
      </c>
      <c r="H58" s="23"/>
      <c r="I58" s="23"/>
      <c r="J58" s="10"/>
      <c r="K58" s="10"/>
      <c r="L58" s="10"/>
      <c r="M58" s="10"/>
      <c r="N58" s="10"/>
      <c r="O58" s="10"/>
      <c r="P58" s="10"/>
      <c r="Q58" s="10"/>
      <c r="R58" s="10"/>
      <c r="S58" s="10"/>
      <c r="T58" s="10"/>
      <c r="U58" s="10"/>
      <c r="V58" s="10"/>
      <c r="W58" s="10"/>
      <c r="X58" s="10"/>
    </row>
    <row r="59" ht="16.5" customHeight="1">
      <c r="A59" s="44" t="s">
        <v>873</v>
      </c>
      <c r="B59" s="44" t="s">
        <v>877</v>
      </c>
      <c r="C59" s="15"/>
      <c r="D59" s="15"/>
      <c r="E59" s="23"/>
      <c r="F59" s="23"/>
      <c r="G59" s="18" t="s">
        <v>51</v>
      </c>
      <c r="H59" s="23"/>
      <c r="I59" s="23"/>
      <c r="J59" s="10"/>
      <c r="K59" s="10"/>
      <c r="L59" s="10"/>
      <c r="M59" s="10"/>
      <c r="N59" s="10"/>
      <c r="O59" s="10"/>
      <c r="P59" s="10"/>
      <c r="Q59" s="10"/>
      <c r="R59" s="10"/>
      <c r="S59" s="10"/>
      <c r="T59" s="10"/>
      <c r="U59" s="10"/>
      <c r="V59" s="10"/>
      <c r="W59" s="10"/>
      <c r="X59" s="10"/>
    </row>
    <row r="60" ht="16.5" customHeight="1">
      <c r="A60" s="44" t="s">
        <v>884</v>
      </c>
      <c r="B60" s="44" t="s">
        <v>885</v>
      </c>
      <c r="C60" s="15"/>
      <c r="D60" s="15"/>
      <c r="E60" s="15"/>
      <c r="F60" s="15"/>
      <c r="G60" s="18" t="s">
        <v>51</v>
      </c>
      <c r="H60" s="15"/>
      <c r="I60" s="15"/>
      <c r="J60" s="10"/>
      <c r="K60" s="10"/>
      <c r="L60" s="10"/>
      <c r="M60" s="10"/>
      <c r="N60" s="10"/>
      <c r="O60" s="10"/>
      <c r="P60" s="10"/>
      <c r="Q60" s="10"/>
      <c r="R60" s="10"/>
      <c r="S60" s="10"/>
      <c r="T60" s="10"/>
      <c r="U60" s="10"/>
      <c r="V60" s="10"/>
      <c r="W60" s="10"/>
      <c r="X60" s="10"/>
    </row>
    <row r="61" ht="16.5" customHeight="1">
      <c r="A61" s="44" t="s">
        <v>890</v>
      </c>
      <c r="B61" s="44" t="s">
        <v>896</v>
      </c>
      <c r="C61" s="15"/>
      <c r="D61" s="15"/>
      <c r="E61" s="15"/>
      <c r="F61" s="15"/>
      <c r="G61" s="18" t="s">
        <v>51</v>
      </c>
      <c r="H61" s="15"/>
      <c r="I61" s="15"/>
      <c r="J61" s="10"/>
      <c r="K61" s="10"/>
      <c r="L61" s="10"/>
      <c r="M61" s="10"/>
      <c r="N61" s="10"/>
      <c r="O61" s="10"/>
      <c r="P61" s="10"/>
      <c r="Q61" s="10"/>
      <c r="R61" s="10"/>
      <c r="S61" s="10"/>
      <c r="T61" s="10"/>
      <c r="U61" s="10"/>
      <c r="V61" s="10"/>
      <c r="W61" s="10"/>
      <c r="X61" s="10"/>
    </row>
    <row r="62" ht="16.5" customHeight="1">
      <c r="A62" s="44" t="s">
        <v>900</v>
      </c>
      <c r="B62" s="44" t="s">
        <v>901</v>
      </c>
      <c r="C62" s="15"/>
      <c r="D62" s="15"/>
      <c r="E62" s="15"/>
      <c r="F62" s="15"/>
      <c r="G62" s="18" t="s">
        <v>51</v>
      </c>
      <c r="H62" s="15"/>
      <c r="I62" s="15"/>
      <c r="J62" s="10"/>
      <c r="K62" s="10"/>
      <c r="L62" s="10"/>
      <c r="M62" s="10"/>
      <c r="N62" s="10"/>
      <c r="O62" s="10"/>
      <c r="P62" s="10"/>
      <c r="Q62" s="10"/>
      <c r="R62" s="10"/>
      <c r="S62" s="10"/>
      <c r="T62" s="10"/>
      <c r="U62" s="10"/>
      <c r="V62" s="10"/>
      <c r="W62" s="10"/>
      <c r="X62" s="10"/>
    </row>
    <row r="63" ht="16.5" customHeight="1">
      <c r="A63" s="44" t="s">
        <v>908</v>
      </c>
      <c r="B63" s="44" t="s">
        <v>909</v>
      </c>
      <c r="C63" s="15"/>
      <c r="D63" s="15"/>
      <c r="E63" s="15"/>
      <c r="F63" s="15"/>
      <c r="G63" s="18" t="s">
        <v>176</v>
      </c>
      <c r="H63" s="15"/>
      <c r="I63" s="15"/>
      <c r="J63" s="10"/>
      <c r="K63" s="10"/>
      <c r="L63" s="10"/>
      <c r="M63" s="10"/>
      <c r="N63" s="10"/>
      <c r="O63" s="10"/>
      <c r="P63" s="10"/>
      <c r="Q63" s="10"/>
      <c r="R63" s="10"/>
      <c r="S63" s="10"/>
      <c r="T63" s="10"/>
      <c r="U63" s="10"/>
      <c r="V63" s="10"/>
      <c r="W63" s="10"/>
      <c r="X63" s="10"/>
    </row>
    <row r="64" ht="16.5" customHeight="1">
      <c r="A64" s="44" t="s">
        <v>911</v>
      </c>
      <c r="B64" s="44" t="s">
        <v>914</v>
      </c>
      <c r="C64" s="15"/>
      <c r="D64" s="15"/>
      <c r="E64" s="15"/>
      <c r="F64" s="15"/>
      <c r="G64" s="18" t="s">
        <v>176</v>
      </c>
      <c r="H64" s="15"/>
      <c r="I64" s="15"/>
      <c r="J64" s="10"/>
      <c r="K64" s="10"/>
      <c r="L64" s="10"/>
      <c r="M64" s="10"/>
      <c r="N64" s="10"/>
      <c r="O64" s="10"/>
      <c r="P64" s="10"/>
      <c r="Q64" s="10"/>
      <c r="R64" s="10"/>
      <c r="S64" s="10"/>
      <c r="T64" s="10"/>
      <c r="U64" s="10"/>
      <c r="V64" s="10"/>
      <c r="W64" s="10"/>
      <c r="X64" s="10"/>
    </row>
    <row r="65" ht="16.5" customHeight="1">
      <c r="A65" s="44" t="s">
        <v>921</v>
      </c>
      <c r="B65" s="44" t="s">
        <v>922</v>
      </c>
      <c r="C65" s="15"/>
      <c r="D65" s="15"/>
      <c r="E65" s="15"/>
      <c r="F65" s="15"/>
      <c r="G65" s="18" t="s">
        <v>176</v>
      </c>
      <c r="H65" s="15"/>
      <c r="I65" s="15"/>
      <c r="J65" s="10"/>
      <c r="K65" s="10"/>
      <c r="L65" s="10"/>
      <c r="M65" s="10"/>
      <c r="N65" s="10"/>
      <c r="O65" s="10"/>
      <c r="P65" s="10"/>
      <c r="Q65" s="10"/>
      <c r="R65" s="10"/>
      <c r="S65" s="10"/>
      <c r="T65" s="10"/>
      <c r="U65" s="10"/>
      <c r="V65" s="10"/>
      <c r="W65" s="10"/>
      <c r="X65" s="10"/>
    </row>
    <row r="66" ht="16.5" customHeight="1">
      <c r="A66" s="44" t="s">
        <v>923</v>
      </c>
      <c r="B66" s="44" t="s">
        <v>924</v>
      </c>
      <c r="C66" s="15"/>
      <c r="D66" s="15"/>
      <c r="E66" s="15"/>
      <c r="F66" s="15"/>
      <c r="G66" s="18" t="s">
        <v>176</v>
      </c>
      <c r="H66" s="15"/>
      <c r="I66" s="15"/>
      <c r="J66" s="10"/>
      <c r="K66" s="10"/>
      <c r="L66" s="10"/>
      <c r="M66" s="10"/>
      <c r="N66" s="10"/>
      <c r="O66" s="10"/>
      <c r="P66" s="10"/>
      <c r="Q66" s="10"/>
      <c r="R66" s="10"/>
      <c r="S66" s="10"/>
      <c r="T66" s="10"/>
      <c r="U66" s="10"/>
      <c r="V66" s="10"/>
      <c r="W66" s="10"/>
      <c r="X66" s="10"/>
    </row>
    <row r="67" ht="16.5" customHeight="1">
      <c r="A67" s="43" t="s">
        <v>925</v>
      </c>
      <c r="B67" s="15"/>
      <c r="C67" s="15"/>
      <c r="D67" s="15"/>
      <c r="E67" s="15"/>
      <c r="F67" s="15"/>
      <c r="G67" s="15"/>
      <c r="H67" s="15"/>
      <c r="I67" s="15"/>
      <c r="J67" s="10"/>
      <c r="K67" s="10"/>
      <c r="L67" s="10"/>
      <c r="M67" s="10"/>
      <c r="N67" s="10"/>
      <c r="O67" s="10"/>
      <c r="P67" s="10"/>
      <c r="Q67" s="10"/>
      <c r="R67" s="10"/>
      <c r="S67" s="10"/>
      <c r="T67" s="10"/>
      <c r="U67" s="10"/>
      <c r="V67" s="10"/>
      <c r="W67" s="10"/>
      <c r="X67" s="10"/>
    </row>
    <row r="68" ht="16.5" customHeight="1">
      <c r="A68" s="43" t="s">
        <v>932</v>
      </c>
      <c r="B68" s="15"/>
      <c r="C68" s="15"/>
      <c r="D68" s="15"/>
      <c r="E68" s="15"/>
      <c r="F68" s="15"/>
      <c r="G68" s="15"/>
      <c r="H68" s="15"/>
      <c r="I68" s="15"/>
      <c r="J68" s="10"/>
      <c r="K68" s="10"/>
      <c r="L68" s="10"/>
      <c r="M68" s="10"/>
      <c r="N68" s="10"/>
      <c r="O68" s="10"/>
      <c r="P68" s="10"/>
      <c r="Q68" s="10"/>
      <c r="R68" s="10"/>
      <c r="S68" s="10"/>
      <c r="T68" s="10"/>
      <c r="U68" s="10"/>
      <c r="V68" s="10"/>
      <c r="W68" s="10"/>
      <c r="X68" s="10"/>
    </row>
    <row r="69" ht="16.5" customHeight="1">
      <c r="A69" s="44" t="s">
        <v>936</v>
      </c>
      <c r="B69" s="44" t="s">
        <v>943</v>
      </c>
      <c r="C69" s="44" t="s">
        <v>24</v>
      </c>
      <c r="D69" s="18" t="s">
        <v>51</v>
      </c>
      <c r="E69" s="15"/>
      <c r="F69" s="15"/>
      <c r="G69" s="18" t="s">
        <v>51</v>
      </c>
      <c r="H69" s="15"/>
      <c r="I69" s="15"/>
      <c r="J69" s="10"/>
      <c r="K69" s="10"/>
      <c r="L69" s="10"/>
      <c r="M69" s="10"/>
      <c r="N69" s="10"/>
      <c r="O69" s="10"/>
      <c r="P69" s="10"/>
      <c r="Q69" s="10"/>
      <c r="R69" s="10"/>
      <c r="S69" s="10"/>
      <c r="T69" s="10"/>
      <c r="U69" s="10"/>
      <c r="V69" s="10"/>
      <c r="W69" s="10"/>
      <c r="X69" s="10"/>
    </row>
    <row r="70" ht="16.5" customHeight="1">
      <c r="A70" s="44" t="s">
        <v>952</v>
      </c>
      <c r="B70" s="44" t="s">
        <v>957</v>
      </c>
      <c r="C70" s="44" t="s">
        <v>24</v>
      </c>
      <c r="D70" s="18" t="s">
        <v>51</v>
      </c>
      <c r="E70" s="15"/>
      <c r="F70" s="15"/>
      <c r="G70" s="18" t="s">
        <v>51</v>
      </c>
      <c r="H70" s="15"/>
      <c r="I70" s="15"/>
      <c r="J70" s="10"/>
      <c r="K70" s="10"/>
      <c r="L70" s="10"/>
      <c r="M70" s="10"/>
      <c r="N70" s="10"/>
      <c r="O70" s="10"/>
      <c r="P70" s="10"/>
      <c r="Q70" s="10"/>
      <c r="R70" s="10"/>
      <c r="S70" s="10"/>
      <c r="T70" s="10"/>
      <c r="U70" s="10"/>
      <c r="V70" s="10"/>
      <c r="W70" s="10"/>
      <c r="X70" s="10"/>
    </row>
    <row r="71" ht="16.5" customHeight="1">
      <c r="A71" s="44" t="s">
        <v>965</v>
      </c>
      <c r="B71" s="44" t="s">
        <v>968</v>
      </c>
      <c r="C71" s="18" t="s">
        <v>24</v>
      </c>
      <c r="D71" s="18" t="s">
        <v>51</v>
      </c>
      <c r="E71" s="15"/>
      <c r="F71" s="15"/>
      <c r="G71" s="18" t="s">
        <v>51</v>
      </c>
      <c r="H71" s="15"/>
      <c r="I71" s="15"/>
      <c r="J71" s="10"/>
      <c r="K71" s="10"/>
      <c r="L71" s="10"/>
      <c r="M71" s="10"/>
      <c r="N71" s="10"/>
      <c r="O71" s="10"/>
      <c r="P71" s="10"/>
      <c r="Q71" s="10"/>
      <c r="R71" s="10"/>
      <c r="S71" s="10"/>
      <c r="T71" s="10"/>
      <c r="U71" s="10"/>
      <c r="V71" s="10"/>
      <c r="W71" s="10"/>
      <c r="X71" s="10"/>
    </row>
    <row r="72" ht="16.5" customHeight="1">
      <c r="A72" s="44" t="s">
        <v>975</v>
      </c>
      <c r="B72" s="44" t="s">
        <v>979</v>
      </c>
      <c r="C72" s="15"/>
      <c r="D72" s="15"/>
      <c r="E72" s="15"/>
      <c r="F72" s="15"/>
      <c r="G72" s="18" t="s">
        <v>51</v>
      </c>
      <c r="H72" s="15"/>
      <c r="I72" s="15"/>
      <c r="J72" s="10"/>
      <c r="K72" s="10"/>
      <c r="L72" s="10"/>
      <c r="M72" s="10"/>
      <c r="N72" s="10"/>
      <c r="O72" s="10"/>
      <c r="P72" s="10"/>
      <c r="Q72" s="10"/>
      <c r="R72" s="10"/>
      <c r="S72" s="10"/>
      <c r="T72" s="10"/>
      <c r="U72" s="10"/>
      <c r="V72" s="10"/>
      <c r="W72" s="10"/>
      <c r="X72" s="10"/>
    </row>
    <row r="73" ht="16.5" customHeight="1">
      <c r="A73" s="44" t="s">
        <v>986</v>
      </c>
      <c r="B73" s="44" t="s">
        <v>990</v>
      </c>
      <c r="C73" s="44" t="s">
        <v>24</v>
      </c>
      <c r="D73" s="18" t="s">
        <v>51</v>
      </c>
      <c r="E73" s="15"/>
      <c r="F73" s="15"/>
      <c r="G73" s="18" t="s">
        <v>51</v>
      </c>
      <c r="H73" s="15"/>
      <c r="I73" s="15"/>
      <c r="J73" s="10"/>
      <c r="K73" s="10"/>
      <c r="L73" s="10"/>
      <c r="M73" s="10"/>
      <c r="N73" s="10"/>
      <c r="O73" s="10"/>
      <c r="P73" s="10"/>
      <c r="Q73" s="10"/>
      <c r="R73" s="10"/>
      <c r="S73" s="10"/>
      <c r="T73" s="10"/>
      <c r="U73" s="10"/>
      <c r="V73" s="10"/>
      <c r="W73" s="10"/>
      <c r="X73" s="10"/>
    </row>
    <row r="74" ht="16.5" customHeight="1">
      <c r="A74" s="44" t="s">
        <v>994</v>
      </c>
      <c r="B74" s="44" t="s">
        <v>999</v>
      </c>
      <c r="C74" s="44" t="s">
        <v>24</v>
      </c>
      <c r="D74" s="18" t="s">
        <v>51</v>
      </c>
      <c r="E74" s="15"/>
      <c r="F74" s="15"/>
      <c r="G74" s="18" t="s">
        <v>51</v>
      </c>
      <c r="H74" s="15"/>
      <c r="I74" s="15"/>
      <c r="J74" s="10"/>
      <c r="K74" s="10"/>
      <c r="L74" s="10"/>
      <c r="M74" s="10"/>
      <c r="N74" s="10"/>
      <c r="O74" s="10"/>
      <c r="P74" s="10"/>
      <c r="Q74" s="10"/>
      <c r="R74" s="10"/>
      <c r="S74" s="10"/>
      <c r="T74" s="10"/>
      <c r="U74" s="10"/>
      <c r="V74" s="10"/>
      <c r="W74" s="10"/>
      <c r="X74" s="10"/>
    </row>
    <row r="75" ht="16.5" customHeight="1">
      <c r="A75" s="44" t="s">
        <v>1004</v>
      </c>
      <c r="B75" s="44" t="s">
        <v>1008</v>
      </c>
      <c r="C75" s="44" t="s">
        <v>24</v>
      </c>
      <c r="D75" s="18" t="s">
        <v>51</v>
      </c>
      <c r="E75" s="15"/>
      <c r="F75" s="15"/>
      <c r="G75" s="18" t="s">
        <v>51</v>
      </c>
      <c r="H75" s="15"/>
      <c r="I75" s="15"/>
      <c r="J75" s="10"/>
      <c r="K75" s="10"/>
      <c r="L75" s="10"/>
      <c r="M75" s="10"/>
      <c r="N75" s="10"/>
      <c r="O75" s="10"/>
      <c r="P75" s="10"/>
      <c r="Q75" s="10"/>
      <c r="R75" s="10"/>
      <c r="S75" s="10"/>
      <c r="T75" s="10"/>
      <c r="U75" s="10"/>
      <c r="V75" s="10"/>
      <c r="W75" s="10"/>
      <c r="X75" s="10"/>
    </row>
    <row r="76" ht="16.5" customHeight="1">
      <c r="A76" s="18" t="s">
        <v>1015</v>
      </c>
      <c r="B76" s="18" t="s">
        <v>1016</v>
      </c>
      <c r="C76" s="58" t="s">
        <v>1023</v>
      </c>
      <c r="D76" s="18" t="s">
        <v>51</v>
      </c>
      <c r="E76" s="15"/>
      <c r="F76" s="15"/>
      <c r="G76" s="18" t="s">
        <v>51</v>
      </c>
      <c r="H76" s="15"/>
      <c r="I76" s="15"/>
      <c r="J76" s="10"/>
      <c r="K76" s="10"/>
      <c r="L76" s="10"/>
      <c r="M76" s="10"/>
      <c r="N76" s="10"/>
      <c r="O76" s="10"/>
      <c r="P76" s="10"/>
      <c r="Q76" s="10"/>
      <c r="R76" s="10"/>
      <c r="S76" s="10"/>
      <c r="T76" s="10"/>
      <c r="U76" s="10"/>
      <c r="V76" s="10"/>
      <c r="W76" s="10"/>
      <c r="X76" s="10"/>
    </row>
    <row r="77" ht="16.5" customHeight="1">
      <c r="A77" s="44" t="s">
        <v>1035</v>
      </c>
      <c r="B77" s="44" t="s">
        <v>1040</v>
      </c>
      <c r="C77" s="15"/>
      <c r="D77" s="15"/>
      <c r="E77" s="15"/>
      <c r="F77" s="15"/>
      <c r="G77" s="18" t="s">
        <v>51</v>
      </c>
      <c r="H77" s="15"/>
      <c r="I77" s="15"/>
      <c r="J77" s="10"/>
      <c r="K77" s="10"/>
      <c r="L77" s="10"/>
      <c r="M77" s="10"/>
      <c r="N77" s="10"/>
      <c r="O77" s="10"/>
      <c r="P77" s="10"/>
      <c r="Q77" s="10"/>
      <c r="R77" s="10"/>
      <c r="S77" s="10"/>
      <c r="T77" s="10"/>
      <c r="U77" s="10"/>
      <c r="V77" s="10"/>
      <c r="W77" s="10"/>
      <c r="X77" s="10"/>
    </row>
    <row r="78" ht="16.5" customHeight="1">
      <c r="A78" s="44" t="s">
        <v>1046</v>
      </c>
      <c r="B78" s="44" t="s">
        <v>1054</v>
      </c>
      <c r="C78" s="44" t="s">
        <v>24</v>
      </c>
      <c r="D78" s="18" t="s">
        <v>51</v>
      </c>
      <c r="E78" s="15"/>
      <c r="F78" s="15"/>
      <c r="G78" s="18" t="s">
        <v>51</v>
      </c>
      <c r="H78" s="15"/>
      <c r="I78" s="15"/>
      <c r="J78" s="10"/>
      <c r="K78" s="10"/>
      <c r="L78" s="10"/>
      <c r="M78" s="10"/>
      <c r="N78" s="10"/>
      <c r="O78" s="10"/>
      <c r="P78" s="10"/>
      <c r="Q78" s="10"/>
      <c r="R78" s="10"/>
      <c r="S78" s="10"/>
      <c r="T78" s="10"/>
      <c r="U78" s="10"/>
      <c r="V78" s="10"/>
      <c r="W78" s="10"/>
      <c r="X78" s="10"/>
    </row>
    <row r="79" ht="16.5" customHeight="1">
      <c r="A79" s="44" t="s">
        <v>1059</v>
      </c>
      <c r="B79" s="44" t="s">
        <v>1065</v>
      </c>
      <c r="C79" s="44" t="s">
        <v>24</v>
      </c>
      <c r="D79" s="18" t="s">
        <v>51</v>
      </c>
      <c r="E79" s="15"/>
      <c r="F79" s="15"/>
      <c r="G79" s="18" t="s">
        <v>51</v>
      </c>
      <c r="H79" s="15"/>
      <c r="I79" s="15"/>
      <c r="J79" s="10"/>
      <c r="K79" s="10"/>
      <c r="L79" s="10"/>
      <c r="M79" s="10"/>
      <c r="N79" s="10"/>
      <c r="O79" s="10"/>
      <c r="P79" s="10"/>
      <c r="Q79" s="10"/>
      <c r="R79" s="10"/>
      <c r="S79" s="10"/>
      <c r="T79" s="10"/>
      <c r="U79" s="10"/>
      <c r="V79" s="10"/>
      <c r="W79" s="10"/>
      <c r="X79" s="10"/>
    </row>
    <row r="80" ht="16.5" customHeight="1">
      <c r="A80" s="44" t="s">
        <v>1072</v>
      </c>
      <c r="B80" s="59" t="s">
        <v>1074</v>
      </c>
      <c r="C80" s="15"/>
      <c r="D80" s="15"/>
      <c r="E80" s="15"/>
      <c r="F80" s="15"/>
      <c r="G80" s="18" t="s">
        <v>51</v>
      </c>
      <c r="H80" s="15"/>
      <c r="I80" s="15"/>
      <c r="J80" s="10"/>
      <c r="K80" s="10"/>
      <c r="L80" s="10"/>
      <c r="M80" s="10"/>
      <c r="N80" s="10"/>
      <c r="O80" s="10"/>
      <c r="P80" s="10"/>
      <c r="Q80" s="10"/>
      <c r="R80" s="10"/>
      <c r="S80" s="10"/>
      <c r="T80" s="10"/>
      <c r="U80" s="10"/>
      <c r="V80" s="10"/>
      <c r="W80" s="10"/>
      <c r="X80" s="10"/>
    </row>
    <row r="81" ht="16.5" customHeight="1">
      <c r="A81" s="44" t="s">
        <v>1077</v>
      </c>
      <c r="B81" s="44" t="s">
        <v>1081</v>
      </c>
      <c r="C81" s="44" t="s">
        <v>24</v>
      </c>
      <c r="D81" s="18" t="s">
        <v>51</v>
      </c>
      <c r="E81" s="15"/>
      <c r="F81" s="15"/>
      <c r="G81" s="18" t="s">
        <v>51</v>
      </c>
      <c r="H81" s="15"/>
      <c r="I81" s="15"/>
      <c r="J81" s="10"/>
      <c r="K81" s="10"/>
      <c r="L81" s="10"/>
      <c r="M81" s="10"/>
      <c r="N81" s="10"/>
      <c r="O81" s="10"/>
      <c r="P81" s="10"/>
      <c r="Q81" s="10"/>
      <c r="R81" s="10"/>
      <c r="S81" s="10"/>
      <c r="T81" s="10"/>
      <c r="U81" s="10"/>
      <c r="V81" s="10"/>
      <c r="W81" s="10"/>
      <c r="X81" s="10"/>
    </row>
    <row r="82" ht="16.5" customHeight="1">
      <c r="A82" s="44" t="s">
        <v>1083</v>
      </c>
      <c r="B82" s="48" t="s">
        <v>1086</v>
      </c>
      <c r="C82" s="15"/>
      <c r="D82" s="15"/>
      <c r="E82" s="15"/>
      <c r="F82" s="15"/>
      <c r="G82" s="18" t="s">
        <v>51</v>
      </c>
      <c r="H82" s="15"/>
      <c r="I82" s="15"/>
      <c r="J82" s="10"/>
      <c r="K82" s="10"/>
      <c r="L82" s="10"/>
      <c r="M82" s="10"/>
      <c r="N82" s="10"/>
      <c r="O82" s="10"/>
      <c r="P82" s="10"/>
      <c r="Q82" s="10"/>
      <c r="R82" s="10"/>
      <c r="S82" s="10"/>
      <c r="T82" s="10"/>
      <c r="U82" s="10"/>
      <c r="V82" s="10"/>
      <c r="W82" s="10"/>
      <c r="X82" s="10"/>
    </row>
    <row r="83" ht="16.5" customHeight="1">
      <c r="A83" s="44" t="s">
        <v>1087</v>
      </c>
      <c r="B83" s="48" t="s">
        <v>1091</v>
      </c>
      <c r="C83" s="44" t="s">
        <v>24</v>
      </c>
      <c r="D83" s="18" t="s">
        <v>51</v>
      </c>
      <c r="E83" s="15"/>
      <c r="F83" s="15"/>
      <c r="G83" s="18" t="s">
        <v>51</v>
      </c>
      <c r="H83" s="15"/>
      <c r="I83" s="15"/>
      <c r="J83" s="10"/>
      <c r="K83" s="10"/>
      <c r="L83" s="10"/>
      <c r="M83" s="10"/>
      <c r="N83" s="10"/>
      <c r="O83" s="10"/>
      <c r="P83" s="10"/>
      <c r="Q83" s="10"/>
      <c r="R83" s="10"/>
      <c r="S83" s="10"/>
      <c r="T83" s="10"/>
      <c r="U83" s="10"/>
      <c r="V83" s="10"/>
      <c r="W83" s="10"/>
      <c r="X83" s="10"/>
    </row>
    <row r="84" ht="16.5" customHeight="1">
      <c r="A84" s="44" t="s">
        <v>1093</v>
      </c>
      <c r="B84" s="48" t="s">
        <v>1096</v>
      </c>
      <c r="C84" s="44" t="s">
        <v>24</v>
      </c>
      <c r="D84" s="18" t="s">
        <v>51</v>
      </c>
      <c r="E84" s="15"/>
      <c r="F84" s="15"/>
      <c r="G84" s="18" t="s">
        <v>51</v>
      </c>
      <c r="H84" s="15"/>
      <c r="I84" s="15"/>
      <c r="J84" s="10"/>
      <c r="K84" s="10"/>
      <c r="L84" s="10"/>
      <c r="M84" s="10"/>
      <c r="N84" s="10"/>
      <c r="O84" s="10"/>
      <c r="P84" s="10"/>
      <c r="Q84" s="10"/>
      <c r="R84" s="10"/>
      <c r="S84" s="10"/>
      <c r="T84" s="10"/>
      <c r="U84" s="10"/>
      <c r="V84" s="10"/>
      <c r="W84" s="10"/>
      <c r="X84" s="10"/>
    </row>
    <row r="85" ht="16.5" customHeight="1">
      <c r="A85" s="44" t="s">
        <v>1097</v>
      </c>
      <c r="B85" s="48" t="s">
        <v>1099</v>
      </c>
      <c r="C85" s="44" t="s">
        <v>24</v>
      </c>
      <c r="D85" s="18" t="s">
        <v>51</v>
      </c>
      <c r="E85" s="18"/>
      <c r="F85" s="15"/>
      <c r="G85" s="18" t="s">
        <v>51</v>
      </c>
      <c r="H85" s="18"/>
      <c r="I85" s="15"/>
      <c r="J85" s="10"/>
      <c r="K85" s="10"/>
      <c r="L85" s="10"/>
      <c r="M85" s="10"/>
      <c r="N85" s="10"/>
      <c r="O85" s="10"/>
      <c r="P85" s="10"/>
      <c r="Q85" s="10"/>
      <c r="R85" s="10"/>
      <c r="S85" s="10"/>
      <c r="T85" s="10"/>
      <c r="U85" s="10"/>
      <c r="V85" s="10"/>
      <c r="W85" s="10"/>
      <c r="X85" s="10"/>
    </row>
    <row r="86" ht="16.5" customHeight="1">
      <c r="A86" s="44" t="s">
        <v>1101</v>
      </c>
      <c r="B86" s="48" t="s">
        <v>1104</v>
      </c>
      <c r="C86" s="44" t="s">
        <v>24</v>
      </c>
      <c r="D86" s="18" t="s">
        <v>51</v>
      </c>
      <c r="E86" s="18"/>
      <c r="F86" s="15"/>
      <c r="G86" s="18" t="s">
        <v>51</v>
      </c>
      <c r="H86" s="18"/>
      <c r="I86" s="15"/>
      <c r="J86" s="10"/>
      <c r="K86" s="10"/>
      <c r="L86" s="10"/>
      <c r="M86" s="10"/>
      <c r="N86" s="10"/>
      <c r="O86" s="10"/>
      <c r="P86" s="10"/>
      <c r="Q86" s="10"/>
      <c r="R86" s="10"/>
      <c r="S86" s="10"/>
      <c r="T86" s="10"/>
      <c r="U86" s="10"/>
      <c r="V86" s="10"/>
      <c r="W86" s="10"/>
      <c r="X86" s="10"/>
    </row>
    <row r="87" ht="16.5" customHeight="1">
      <c r="A87" s="44" t="s">
        <v>1105</v>
      </c>
      <c r="B87" s="48" t="s">
        <v>1106</v>
      </c>
      <c r="C87" s="44" t="s">
        <v>24</v>
      </c>
      <c r="D87" s="18" t="s">
        <v>51</v>
      </c>
      <c r="E87" s="15"/>
      <c r="F87" s="15"/>
      <c r="G87" s="18" t="s">
        <v>51</v>
      </c>
      <c r="H87" s="15"/>
      <c r="I87" s="15"/>
      <c r="J87" s="10"/>
      <c r="K87" s="10"/>
      <c r="L87" s="10"/>
      <c r="M87" s="10"/>
      <c r="N87" s="10"/>
      <c r="O87" s="10"/>
      <c r="P87" s="10"/>
      <c r="Q87" s="10"/>
      <c r="R87" s="10"/>
      <c r="S87" s="10"/>
      <c r="T87" s="10"/>
      <c r="U87" s="10"/>
      <c r="V87" s="10"/>
      <c r="W87" s="10"/>
      <c r="X87" s="10"/>
    </row>
    <row r="88" ht="16.5" customHeight="1">
      <c r="A88" s="44" t="s">
        <v>1109</v>
      </c>
      <c r="B88" s="44" t="s">
        <v>1110</v>
      </c>
      <c r="C88" s="15"/>
      <c r="D88" s="15"/>
      <c r="E88" s="15"/>
      <c r="F88" s="15"/>
      <c r="G88" s="18" t="s">
        <v>51</v>
      </c>
      <c r="H88" s="15"/>
      <c r="I88" s="15"/>
      <c r="J88" s="10"/>
      <c r="K88" s="10"/>
      <c r="L88" s="10"/>
      <c r="M88" s="10"/>
      <c r="N88" s="10"/>
      <c r="O88" s="10"/>
      <c r="P88" s="10"/>
      <c r="Q88" s="10"/>
      <c r="R88" s="10"/>
      <c r="S88" s="10"/>
      <c r="T88" s="10"/>
      <c r="U88" s="10"/>
      <c r="V88" s="10"/>
      <c r="W88" s="10"/>
      <c r="X88" s="10"/>
    </row>
    <row r="89" ht="16.5" customHeight="1">
      <c r="A89" s="44" t="s">
        <v>1111</v>
      </c>
      <c r="B89" s="48" t="s">
        <v>1113</v>
      </c>
      <c r="C89" s="18" t="s">
        <v>24</v>
      </c>
      <c r="D89" s="18" t="s">
        <v>51</v>
      </c>
      <c r="E89" s="15"/>
      <c r="F89" s="15"/>
      <c r="G89" s="18" t="s">
        <v>51</v>
      </c>
      <c r="H89" s="15"/>
      <c r="I89" s="15"/>
      <c r="J89" s="10"/>
      <c r="K89" s="10"/>
      <c r="L89" s="10"/>
      <c r="M89" s="10"/>
      <c r="N89" s="10"/>
      <c r="O89" s="10"/>
      <c r="P89" s="10"/>
      <c r="Q89" s="10"/>
      <c r="R89" s="10"/>
      <c r="S89" s="10"/>
      <c r="T89" s="10"/>
      <c r="U89" s="10"/>
      <c r="V89" s="10"/>
      <c r="W89" s="10"/>
      <c r="X89" s="10"/>
    </row>
    <row r="90" ht="16.5" customHeight="1">
      <c r="A90" s="44" t="s">
        <v>1115</v>
      </c>
      <c r="B90" s="44" t="s">
        <v>1116</v>
      </c>
      <c r="C90" s="43" t="s">
        <v>24</v>
      </c>
      <c r="D90" s="18" t="s">
        <v>51</v>
      </c>
      <c r="E90" s="15"/>
      <c r="F90" s="15"/>
      <c r="G90" s="18" t="s">
        <v>51</v>
      </c>
      <c r="H90" s="15"/>
      <c r="I90" s="15"/>
      <c r="J90" s="10"/>
      <c r="K90" s="10"/>
      <c r="L90" s="10"/>
      <c r="M90" s="10"/>
      <c r="N90" s="10"/>
      <c r="O90" s="10"/>
      <c r="P90" s="10"/>
      <c r="Q90" s="10"/>
      <c r="R90" s="10"/>
      <c r="S90" s="10"/>
      <c r="T90" s="10"/>
      <c r="U90" s="10"/>
      <c r="V90" s="10"/>
      <c r="W90" s="10"/>
      <c r="X90" s="10"/>
    </row>
    <row r="91" ht="16.5" customHeight="1">
      <c r="A91" s="44" t="s">
        <v>1120</v>
      </c>
      <c r="B91" s="44" t="s">
        <v>1121</v>
      </c>
      <c r="C91" s="43" t="s">
        <v>24</v>
      </c>
      <c r="D91" s="18" t="s">
        <v>51</v>
      </c>
      <c r="E91" s="18"/>
      <c r="F91" s="15"/>
      <c r="G91" s="18" t="s">
        <v>51</v>
      </c>
      <c r="H91" s="18"/>
      <c r="I91" s="15"/>
      <c r="J91" s="10"/>
      <c r="K91" s="10"/>
      <c r="L91" s="10"/>
      <c r="M91" s="10"/>
      <c r="N91" s="10"/>
      <c r="O91" s="10"/>
      <c r="P91" s="10"/>
      <c r="Q91" s="10"/>
      <c r="R91" s="10"/>
      <c r="S91" s="10"/>
      <c r="T91" s="10"/>
      <c r="U91" s="10"/>
      <c r="V91" s="10"/>
      <c r="W91" s="10"/>
      <c r="X91" s="10"/>
    </row>
    <row r="92" ht="16.5" customHeight="1">
      <c r="A92" s="44" t="s">
        <v>1125</v>
      </c>
      <c r="B92" s="44" t="s">
        <v>1126</v>
      </c>
      <c r="C92" s="15"/>
      <c r="D92" s="15"/>
      <c r="E92" s="18"/>
      <c r="F92" s="15"/>
      <c r="G92" s="18" t="s">
        <v>51</v>
      </c>
      <c r="H92" s="18"/>
      <c r="I92" s="15"/>
      <c r="J92" s="10"/>
      <c r="K92" s="10"/>
      <c r="L92" s="10"/>
      <c r="M92" s="10"/>
      <c r="N92" s="10"/>
      <c r="O92" s="10"/>
      <c r="P92" s="10"/>
      <c r="Q92" s="10"/>
      <c r="R92" s="10"/>
      <c r="S92" s="10"/>
      <c r="T92" s="10"/>
      <c r="U92" s="10"/>
      <c r="V92" s="10"/>
      <c r="W92" s="10"/>
      <c r="X92" s="10"/>
    </row>
    <row r="93" ht="16.5" customHeight="1">
      <c r="A93" s="44" t="s">
        <v>1127</v>
      </c>
      <c r="B93" s="44" t="s">
        <v>1129</v>
      </c>
      <c r="C93" s="44" t="s">
        <v>24</v>
      </c>
      <c r="D93" s="18" t="s">
        <v>176</v>
      </c>
      <c r="E93" s="18"/>
      <c r="F93" s="15"/>
      <c r="G93" s="18" t="s">
        <v>176</v>
      </c>
      <c r="H93" s="18"/>
      <c r="I93" s="15"/>
      <c r="J93" s="10"/>
      <c r="K93" s="10"/>
      <c r="L93" s="10"/>
      <c r="M93" s="10"/>
      <c r="N93" s="10"/>
      <c r="O93" s="10"/>
      <c r="P93" s="10"/>
      <c r="Q93" s="10"/>
      <c r="R93" s="10"/>
      <c r="S93" s="10"/>
      <c r="T93" s="10"/>
      <c r="U93" s="10"/>
      <c r="V93" s="10"/>
      <c r="W93" s="10"/>
      <c r="X93" s="10"/>
    </row>
    <row r="94" ht="16.5" customHeight="1">
      <c r="A94" s="44" t="s">
        <v>1132</v>
      </c>
      <c r="B94" s="44" t="s">
        <v>1133</v>
      </c>
      <c r="C94" s="44" t="s">
        <v>24</v>
      </c>
      <c r="D94" s="18" t="s">
        <v>176</v>
      </c>
      <c r="E94" s="18"/>
      <c r="F94" s="15"/>
      <c r="G94" s="18" t="s">
        <v>176</v>
      </c>
      <c r="H94" s="18"/>
      <c r="I94" s="15"/>
      <c r="J94" s="10"/>
      <c r="K94" s="10"/>
      <c r="L94" s="10"/>
      <c r="M94" s="10"/>
      <c r="N94" s="10"/>
      <c r="O94" s="10"/>
      <c r="P94" s="10"/>
      <c r="Q94" s="10"/>
      <c r="R94" s="10"/>
      <c r="S94" s="10"/>
      <c r="T94" s="10"/>
      <c r="U94" s="10"/>
      <c r="V94" s="10"/>
      <c r="W94" s="10"/>
      <c r="X94" s="10"/>
    </row>
    <row r="95" ht="16.5" customHeight="1">
      <c r="A95" s="44" t="s">
        <v>1137</v>
      </c>
      <c r="B95" s="44" t="s">
        <v>1138</v>
      </c>
      <c r="C95" s="44" t="s">
        <v>24</v>
      </c>
      <c r="D95" s="18" t="s">
        <v>176</v>
      </c>
      <c r="E95" s="18"/>
      <c r="F95" s="15"/>
      <c r="G95" s="18" t="s">
        <v>176</v>
      </c>
      <c r="H95" s="18"/>
      <c r="I95" s="15"/>
      <c r="J95" s="10"/>
      <c r="K95" s="10"/>
      <c r="L95" s="10"/>
      <c r="M95" s="10"/>
      <c r="N95" s="10"/>
      <c r="O95" s="10"/>
      <c r="P95" s="10"/>
      <c r="Q95" s="10"/>
      <c r="R95" s="10"/>
      <c r="S95" s="10"/>
      <c r="T95" s="10"/>
      <c r="U95" s="10"/>
      <c r="V95" s="10"/>
      <c r="W95" s="10"/>
      <c r="X95" s="10"/>
    </row>
    <row r="96" ht="16.5" customHeight="1">
      <c r="A96" s="44" t="s">
        <v>1142</v>
      </c>
      <c r="B96" s="44" t="s">
        <v>1143</v>
      </c>
      <c r="C96" s="44" t="s">
        <v>24</v>
      </c>
      <c r="D96" s="18" t="s">
        <v>176</v>
      </c>
      <c r="E96" s="18"/>
      <c r="F96" s="15"/>
      <c r="G96" s="18" t="s">
        <v>176</v>
      </c>
      <c r="H96" s="18"/>
      <c r="I96" s="15"/>
      <c r="J96" s="10"/>
      <c r="K96" s="10"/>
      <c r="L96" s="10"/>
      <c r="M96" s="10"/>
      <c r="N96" s="10"/>
      <c r="O96" s="10"/>
      <c r="P96" s="10"/>
      <c r="Q96" s="10"/>
      <c r="R96" s="10"/>
      <c r="S96" s="10"/>
      <c r="T96" s="10"/>
      <c r="U96" s="10"/>
      <c r="V96" s="10"/>
      <c r="W96" s="10"/>
      <c r="X96" s="10"/>
    </row>
    <row r="97" ht="16.5" customHeight="1">
      <c r="A97" s="44" t="s">
        <v>1144</v>
      </c>
      <c r="B97" s="44" t="s">
        <v>1146</v>
      </c>
      <c r="C97" s="15"/>
      <c r="D97" s="15"/>
      <c r="E97" s="18"/>
      <c r="F97" s="15"/>
      <c r="G97" s="18" t="s">
        <v>51</v>
      </c>
      <c r="H97" s="18"/>
      <c r="I97" s="15"/>
      <c r="J97" s="10"/>
      <c r="K97" s="10"/>
      <c r="L97" s="10"/>
      <c r="M97" s="10"/>
      <c r="N97" s="10"/>
      <c r="O97" s="10"/>
      <c r="P97" s="10"/>
      <c r="Q97" s="10"/>
      <c r="R97" s="10"/>
      <c r="S97" s="10"/>
      <c r="T97" s="10"/>
      <c r="U97" s="10"/>
      <c r="V97" s="10"/>
      <c r="W97" s="10"/>
      <c r="X97" s="10"/>
    </row>
    <row r="98" ht="16.5" customHeight="1">
      <c r="A98" s="44" t="s">
        <v>1150</v>
      </c>
      <c r="B98" s="44" t="s">
        <v>1151</v>
      </c>
      <c r="C98" s="15"/>
      <c r="D98" s="15"/>
      <c r="E98" s="15"/>
      <c r="F98" s="15"/>
      <c r="G98" s="18" t="s">
        <v>51</v>
      </c>
      <c r="H98" s="15"/>
      <c r="I98" s="15"/>
      <c r="J98" s="10"/>
      <c r="K98" s="10"/>
      <c r="L98" s="10"/>
      <c r="M98" s="10"/>
      <c r="N98" s="10"/>
      <c r="O98" s="10"/>
      <c r="P98" s="10"/>
      <c r="Q98" s="10"/>
      <c r="R98" s="10"/>
      <c r="S98" s="10"/>
      <c r="T98" s="10"/>
      <c r="U98" s="10"/>
      <c r="V98" s="10"/>
      <c r="W98" s="10"/>
      <c r="X98" s="10"/>
    </row>
    <row r="99" ht="16.5" customHeight="1">
      <c r="A99" s="43" t="s">
        <v>1155</v>
      </c>
      <c r="B99" s="15"/>
      <c r="C99" s="15"/>
      <c r="D99" s="15"/>
      <c r="E99" s="18"/>
      <c r="F99" s="15"/>
      <c r="G99" s="15"/>
      <c r="H99" s="18"/>
      <c r="I99" s="15"/>
      <c r="J99" s="10"/>
      <c r="K99" s="10"/>
      <c r="L99" s="10"/>
      <c r="M99" s="10"/>
      <c r="N99" s="10"/>
      <c r="O99" s="10"/>
      <c r="P99" s="10"/>
      <c r="Q99" s="10"/>
      <c r="R99" s="10"/>
      <c r="S99" s="10"/>
      <c r="T99" s="10"/>
      <c r="U99" s="10"/>
      <c r="V99" s="10"/>
      <c r="W99" s="10"/>
      <c r="X99" s="10"/>
    </row>
    <row r="100" ht="16.5" customHeight="1">
      <c r="A100" s="43" t="s">
        <v>1156</v>
      </c>
      <c r="B100" s="15"/>
      <c r="C100" s="15"/>
      <c r="D100" s="15"/>
      <c r="E100" s="18"/>
      <c r="F100" s="15"/>
      <c r="G100" s="15"/>
      <c r="H100" s="18"/>
      <c r="I100" s="15"/>
      <c r="J100" s="10"/>
      <c r="K100" s="10"/>
      <c r="L100" s="10"/>
      <c r="M100" s="10"/>
      <c r="N100" s="10"/>
      <c r="O100" s="10"/>
      <c r="P100" s="10"/>
      <c r="Q100" s="10"/>
      <c r="R100" s="10"/>
      <c r="S100" s="10"/>
      <c r="T100" s="10"/>
      <c r="U100" s="10"/>
      <c r="V100" s="10"/>
      <c r="W100" s="10"/>
      <c r="X100" s="10"/>
    </row>
    <row r="101" ht="16.5" customHeight="1">
      <c r="A101" s="44" t="s">
        <v>1160</v>
      </c>
      <c r="B101" s="44" t="s">
        <v>1161</v>
      </c>
      <c r="C101" s="23"/>
      <c r="D101" s="15"/>
      <c r="E101" s="18"/>
      <c r="F101" s="15"/>
      <c r="G101" s="18" t="s">
        <v>51</v>
      </c>
      <c r="H101" s="18"/>
      <c r="I101" s="15"/>
      <c r="J101" s="10"/>
      <c r="K101" s="10"/>
      <c r="L101" s="10"/>
      <c r="M101" s="10"/>
      <c r="N101" s="10"/>
      <c r="O101" s="10"/>
      <c r="P101" s="10"/>
      <c r="Q101" s="10"/>
      <c r="R101" s="10"/>
      <c r="S101" s="10"/>
      <c r="T101" s="10"/>
      <c r="U101" s="10"/>
      <c r="V101" s="10"/>
      <c r="W101" s="10"/>
      <c r="X101" s="10"/>
    </row>
    <row r="102" ht="16.5" customHeight="1">
      <c r="A102" s="44" t="s">
        <v>1165</v>
      </c>
      <c r="B102" s="48" t="s">
        <v>1166</v>
      </c>
      <c r="C102" s="23"/>
      <c r="D102" s="15"/>
      <c r="E102" s="18"/>
      <c r="F102" s="15"/>
      <c r="G102" s="18" t="s">
        <v>51</v>
      </c>
      <c r="H102" s="18"/>
      <c r="I102" s="15"/>
      <c r="J102" s="10"/>
      <c r="K102" s="10"/>
      <c r="L102" s="10"/>
      <c r="M102" s="10"/>
      <c r="N102" s="10"/>
      <c r="O102" s="10"/>
      <c r="P102" s="10"/>
      <c r="Q102" s="10"/>
      <c r="R102" s="10"/>
      <c r="S102" s="10"/>
      <c r="T102" s="10"/>
      <c r="U102" s="10"/>
      <c r="V102" s="10"/>
      <c r="W102" s="10"/>
      <c r="X102" s="10"/>
    </row>
    <row r="103" ht="16.5" customHeight="1">
      <c r="A103" s="44" t="s">
        <v>1169</v>
      </c>
      <c r="B103" s="48" t="s">
        <v>1171</v>
      </c>
      <c r="C103" s="23"/>
      <c r="D103" s="15"/>
      <c r="E103" s="18"/>
      <c r="F103" s="15"/>
      <c r="G103" s="18" t="s">
        <v>51</v>
      </c>
      <c r="H103" s="18"/>
      <c r="I103" s="15"/>
      <c r="J103" s="10"/>
      <c r="K103" s="10"/>
      <c r="L103" s="10"/>
      <c r="M103" s="10"/>
      <c r="N103" s="10"/>
      <c r="O103" s="10"/>
      <c r="P103" s="10"/>
      <c r="Q103" s="10"/>
      <c r="R103" s="10"/>
      <c r="S103" s="10"/>
      <c r="T103" s="10"/>
      <c r="U103" s="10"/>
      <c r="V103" s="10"/>
      <c r="W103" s="10"/>
      <c r="X103" s="10"/>
    </row>
    <row r="104" ht="16.5" customHeight="1">
      <c r="A104" s="44" t="s">
        <v>1172</v>
      </c>
      <c r="B104" s="48" t="s">
        <v>1173</v>
      </c>
      <c r="C104" s="55" t="s">
        <v>24</v>
      </c>
      <c r="D104" s="18" t="s">
        <v>51</v>
      </c>
      <c r="E104" s="18"/>
      <c r="F104" s="15"/>
      <c r="G104" s="18" t="s">
        <v>51</v>
      </c>
      <c r="H104" s="18"/>
      <c r="I104" s="15"/>
      <c r="J104" s="10"/>
      <c r="K104" s="10"/>
      <c r="L104" s="10"/>
      <c r="M104" s="10"/>
      <c r="N104" s="10"/>
      <c r="O104" s="10"/>
      <c r="P104" s="10"/>
      <c r="Q104" s="10"/>
      <c r="R104" s="10"/>
      <c r="S104" s="10"/>
      <c r="T104" s="10"/>
      <c r="U104" s="10"/>
      <c r="V104" s="10"/>
      <c r="W104" s="10"/>
      <c r="X104" s="10"/>
    </row>
    <row r="105" ht="16.5" customHeight="1">
      <c r="A105" s="44" t="s">
        <v>1177</v>
      </c>
      <c r="B105" s="48" t="s">
        <v>1178</v>
      </c>
      <c r="C105" s="55" t="s">
        <v>24</v>
      </c>
      <c r="D105" s="18" t="s">
        <v>51</v>
      </c>
      <c r="E105" s="18"/>
      <c r="F105" s="15"/>
      <c r="G105" s="18" t="s">
        <v>51</v>
      </c>
      <c r="H105" s="18"/>
      <c r="I105" s="15"/>
      <c r="J105" s="10"/>
      <c r="K105" s="10"/>
      <c r="L105" s="10"/>
      <c r="M105" s="10"/>
      <c r="N105" s="10"/>
      <c r="O105" s="10"/>
      <c r="P105" s="10"/>
      <c r="Q105" s="10"/>
      <c r="R105" s="10"/>
      <c r="S105" s="10"/>
      <c r="T105" s="10"/>
      <c r="U105" s="10"/>
      <c r="V105" s="10"/>
      <c r="W105" s="10"/>
      <c r="X105" s="10"/>
    </row>
    <row r="106" ht="16.5" customHeight="1">
      <c r="A106" s="44" t="s">
        <v>1183</v>
      </c>
      <c r="B106" s="44" t="s">
        <v>1184</v>
      </c>
      <c r="C106" s="15"/>
      <c r="D106" s="15"/>
      <c r="E106" s="18"/>
      <c r="F106" s="15"/>
      <c r="G106" s="18" t="s">
        <v>176</v>
      </c>
      <c r="H106" s="18"/>
      <c r="I106" s="15"/>
      <c r="J106" s="10"/>
      <c r="K106" s="10"/>
      <c r="L106" s="10"/>
      <c r="M106" s="10"/>
      <c r="N106" s="10"/>
      <c r="O106" s="10"/>
      <c r="P106" s="10"/>
      <c r="Q106" s="10"/>
      <c r="R106" s="10"/>
      <c r="S106" s="10"/>
      <c r="T106" s="10"/>
      <c r="U106" s="10"/>
      <c r="V106" s="10"/>
      <c r="W106" s="10"/>
      <c r="X106" s="10"/>
    </row>
    <row r="107" ht="16.5" customHeight="1">
      <c r="A107" s="44" t="s">
        <v>1189</v>
      </c>
      <c r="B107" s="44" t="s">
        <v>1190</v>
      </c>
      <c r="C107" s="15"/>
      <c r="D107" s="15"/>
      <c r="E107" s="18"/>
      <c r="F107" s="15"/>
      <c r="G107" s="18" t="s">
        <v>176</v>
      </c>
      <c r="H107" s="18"/>
      <c r="I107" s="15"/>
      <c r="J107" s="10"/>
      <c r="K107" s="10"/>
      <c r="L107" s="10"/>
      <c r="M107" s="10"/>
      <c r="N107" s="10"/>
      <c r="O107" s="10"/>
      <c r="P107" s="10"/>
      <c r="Q107" s="10"/>
      <c r="R107" s="10"/>
      <c r="S107" s="10"/>
      <c r="T107" s="10"/>
      <c r="U107" s="10"/>
      <c r="V107" s="10"/>
      <c r="W107" s="10"/>
      <c r="X107" s="10"/>
    </row>
    <row r="108" ht="16.5" customHeight="1">
      <c r="A108" s="44" t="s">
        <v>1194</v>
      </c>
      <c r="B108" s="44" t="s">
        <v>1197</v>
      </c>
      <c r="C108" s="15"/>
      <c r="D108" s="15"/>
      <c r="E108" s="18"/>
      <c r="F108" s="15"/>
      <c r="G108" s="18" t="s">
        <v>176</v>
      </c>
      <c r="H108" s="18"/>
      <c r="I108" s="15"/>
      <c r="J108" s="10"/>
      <c r="K108" s="10"/>
      <c r="L108" s="10"/>
      <c r="M108" s="10"/>
      <c r="N108" s="10"/>
      <c r="O108" s="10"/>
      <c r="P108" s="10"/>
      <c r="Q108" s="10"/>
      <c r="R108" s="10"/>
      <c r="S108" s="10"/>
      <c r="T108" s="10"/>
      <c r="U108" s="10"/>
      <c r="V108" s="10"/>
      <c r="W108" s="10"/>
      <c r="X108" s="10"/>
    </row>
    <row r="109" ht="16.5" customHeight="1">
      <c r="A109" s="44" t="s">
        <v>1199</v>
      </c>
      <c r="B109" s="44" t="s">
        <v>1201</v>
      </c>
      <c r="C109" s="15"/>
      <c r="D109" s="15"/>
      <c r="E109" s="18"/>
      <c r="F109" s="15"/>
      <c r="G109" s="18" t="s">
        <v>176</v>
      </c>
      <c r="H109" s="18"/>
      <c r="I109" s="15"/>
      <c r="J109" s="10"/>
      <c r="K109" s="10"/>
      <c r="L109" s="10"/>
      <c r="M109" s="10"/>
      <c r="N109" s="10"/>
      <c r="O109" s="10"/>
      <c r="P109" s="10"/>
      <c r="Q109" s="10"/>
      <c r="R109" s="10"/>
      <c r="S109" s="10"/>
      <c r="T109" s="10"/>
      <c r="U109" s="10"/>
      <c r="V109" s="10"/>
      <c r="W109" s="10"/>
      <c r="X109" s="10"/>
    </row>
    <row r="110" ht="16.5" customHeight="1">
      <c r="A110" s="44" t="s">
        <v>1207</v>
      </c>
      <c r="B110" s="48" t="s">
        <v>1211</v>
      </c>
      <c r="C110" s="15"/>
      <c r="D110" s="15"/>
      <c r="E110" s="18"/>
      <c r="F110" s="15"/>
      <c r="G110" s="18" t="s">
        <v>51</v>
      </c>
      <c r="H110" s="18"/>
      <c r="I110" s="15"/>
      <c r="J110" s="10"/>
      <c r="K110" s="10"/>
      <c r="L110" s="10"/>
      <c r="M110" s="10"/>
      <c r="N110" s="10"/>
      <c r="O110" s="10"/>
      <c r="P110" s="10"/>
      <c r="Q110" s="10"/>
      <c r="R110" s="10"/>
      <c r="S110" s="10"/>
      <c r="T110" s="10"/>
      <c r="U110" s="10"/>
      <c r="V110" s="10"/>
      <c r="W110" s="10"/>
      <c r="X110" s="10"/>
    </row>
    <row r="111" ht="16.5" customHeight="1">
      <c r="A111" s="44" t="s">
        <v>1216</v>
      </c>
      <c r="B111" s="48" t="s">
        <v>1217</v>
      </c>
      <c r="C111" s="15"/>
      <c r="D111" s="15"/>
      <c r="E111" s="18"/>
      <c r="F111" s="15"/>
      <c r="G111" s="18" t="s">
        <v>51</v>
      </c>
      <c r="H111" s="18"/>
      <c r="I111" s="15"/>
      <c r="J111" s="10"/>
      <c r="K111" s="10"/>
      <c r="L111" s="10"/>
      <c r="M111" s="10"/>
      <c r="N111" s="10"/>
      <c r="O111" s="10"/>
      <c r="P111" s="10"/>
      <c r="Q111" s="10"/>
      <c r="R111" s="10"/>
      <c r="S111" s="10"/>
      <c r="T111" s="10"/>
      <c r="U111" s="10"/>
      <c r="V111" s="10"/>
      <c r="W111" s="10"/>
      <c r="X111" s="10"/>
    </row>
    <row r="112" ht="16.5" customHeight="1">
      <c r="A112" s="44" t="s">
        <v>1223</v>
      </c>
      <c r="B112" s="48" t="s">
        <v>1226</v>
      </c>
      <c r="C112" s="15"/>
      <c r="D112" s="15"/>
      <c r="E112" s="18"/>
      <c r="F112" s="15"/>
      <c r="G112" s="18" t="s">
        <v>51</v>
      </c>
      <c r="H112" s="18"/>
      <c r="I112" s="15"/>
      <c r="J112" s="10"/>
      <c r="K112" s="10"/>
      <c r="L112" s="10"/>
      <c r="M112" s="10"/>
      <c r="N112" s="10"/>
      <c r="O112" s="10"/>
      <c r="P112" s="10"/>
      <c r="Q112" s="10"/>
      <c r="R112" s="10"/>
      <c r="S112" s="10"/>
      <c r="T112" s="10"/>
      <c r="U112" s="10"/>
      <c r="V112" s="10"/>
      <c r="W112" s="10"/>
      <c r="X112" s="10"/>
    </row>
    <row r="113" ht="16.5" customHeight="1">
      <c r="A113" s="43" t="s">
        <v>1230</v>
      </c>
      <c r="B113" s="15"/>
      <c r="C113" s="15"/>
      <c r="D113" s="15"/>
      <c r="E113" s="18"/>
      <c r="F113" s="15"/>
      <c r="G113" s="15"/>
      <c r="H113" s="18"/>
      <c r="I113" s="15"/>
      <c r="J113" s="10"/>
      <c r="K113" s="10"/>
      <c r="L113" s="10"/>
      <c r="M113" s="10"/>
      <c r="N113" s="10"/>
      <c r="O113" s="10"/>
      <c r="P113" s="10"/>
      <c r="Q113" s="10"/>
      <c r="R113" s="10"/>
      <c r="S113" s="10"/>
      <c r="T113" s="10"/>
      <c r="U113" s="10"/>
      <c r="V113" s="10"/>
      <c r="W113" s="10"/>
      <c r="X113" s="10"/>
    </row>
    <row r="114" ht="16.5" customHeight="1">
      <c r="A114" s="43" t="s">
        <v>1237</v>
      </c>
      <c r="B114" s="15"/>
      <c r="C114" s="15"/>
      <c r="D114" s="15"/>
      <c r="E114" s="18"/>
      <c r="F114" s="15"/>
      <c r="G114" s="15"/>
      <c r="H114" s="18"/>
      <c r="I114" s="15"/>
      <c r="J114" s="10"/>
      <c r="K114" s="10"/>
      <c r="L114" s="10"/>
      <c r="M114" s="10"/>
      <c r="N114" s="10"/>
      <c r="O114" s="10"/>
      <c r="P114" s="10"/>
      <c r="Q114" s="10"/>
      <c r="R114" s="10"/>
      <c r="S114" s="10"/>
      <c r="T114" s="10"/>
      <c r="U114" s="10"/>
      <c r="V114" s="10"/>
      <c r="W114" s="10"/>
      <c r="X114" s="10"/>
    </row>
    <row r="115" ht="16.5" customHeight="1">
      <c r="A115" s="44" t="s">
        <v>1244</v>
      </c>
      <c r="B115" s="44" t="s">
        <v>1248</v>
      </c>
      <c r="C115" s="44" t="s">
        <v>24</v>
      </c>
      <c r="D115" s="18" t="s">
        <v>51</v>
      </c>
      <c r="E115" s="18"/>
      <c r="F115" s="15"/>
      <c r="G115" s="18" t="s">
        <v>51</v>
      </c>
      <c r="H115" s="18"/>
      <c r="I115" s="15"/>
      <c r="J115" s="10"/>
      <c r="K115" s="10"/>
      <c r="L115" s="10"/>
      <c r="M115" s="10"/>
      <c r="N115" s="10"/>
      <c r="O115" s="10"/>
      <c r="P115" s="10"/>
      <c r="Q115" s="10"/>
      <c r="R115" s="10"/>
      <c r="S115" s="10"/>
      <c r="T115" s="10"/>
      <c r="U115" s="10"/>
      <c r="V115" s="10"/>
      <c r="W115" s="10"/>
      <c r="X115" s="10"/>
    </row>
    <row r="116" ht="16.5" customHeight="1">
      <c r="A116" s="44" t="s">
        <v>1258</v>
      </c>
      <c r="B116" s="44" t="s">
        <v>1262</v>
      </c>
      <c r="C116" s="15"/>
      <c r="D116" s="15"/>
      <c r="E116" s="15"/>
      <c r="F116" s="15"/>
      <c r="G116" s="18" t="s">
        <v>51</v>
      </c>
      <c r="H116" s="15"/>
      <c r="I116" s="15"/>
      <c r="J116" s="10"/>
      <c r="K116" s="10"/>
      <c r="L116" s="10"/>
      <c r="M116" s="10"/>
      <c r="N116" s="10"/>
      <c r="O116" s="10"/>
      <c r="P116" s="10"/>
      <c r="Q116" s="10"/>
      <c r="R116" s="10"/>
      <c r="S116" s="10"/>
      <c r="T116" s="10"/>
      <c r="U116" s="10"/>
      <c r="V116" s="10"/>
      <c r="W116" s="10"/>
      <c r="X116" s="10"/>
    </row>
    <row r="117" ht="16.5" customHeight="1">
      <c r="A117" s="44" t="s">
        <v>1269</v>
      </c>
      <c r="B117" s="44" t="s">
        <v>1271</v>
      </c>
      <c r="C117" s="44" t="s">
        <v>24</v>
      </c>
      <c r="D117" s="18" t="s">
        <v>51</v>
      </c>
      <c r="E117" s="18"/>
      <c r="F117" s="15"/>
      <c r="G117" s="18" t="s">
        <v>51</v>
      </c>
      <c r="H117" s="18"/>
      <c r="I117" s="15"/>
      <c r="J117" s="10"/>
      <c r="K117" s="10"/>
      <c r="L117" s="10"/>
      <c r="M117" s="10"/>
      <c r="N117" s="10"/>
      <c r="O117" s="10"/>
      <c r="P117" s="10"/>
      <c r="Q117" s="10"/>
      <c r="R117" s="10"/>
      <c r="S117" s="10"/>
      <c r="T117" s="10"/>
      <c r="U117" s="10"/>
      <c r="V117" s="10"/>
      <c r="W117" s="10"/>
      <c r="X117" s="10"/>
    </row>
    <row r="118" ht="16.5" customHeight="1">
      <c r="A118" s="44" t="s">
        <v>1275</v>
      </c>
      <c r="B118" s="44" t="s">
        <v>1278</v>
      </c>
      <c r="C118" s="15"/>
      <c r="D118" s="15"/>
      <c r="E118" s="18"/>
      <c r="F118" s="15"/>
      <c r="G118" s="18" t="s">
        <v>51</v>
      </c>
      <c r="H118" s="18"/>
      <c r="I118" s="15"/>
      <c r="J118" s="10"/>
      <c r="K118" s="10"/>
      <c r="L118" s="10"/>
      <c r="M118" s="10"/>
      <c r="N118" s="10"/>
      <c r="O118" s="10"/>
      <c r="P118" s="10"/>
      <c r="Q118" s="10"/>
      <c r="R118" s="10"/>
      <c r="S118" s="10"/>
      <c r="T118" s="10"/>
      <c r="U118" s="10"/>
      <c r="V118" s="10"/>
      <c r="W118" s="10"/>
      <c r="X118" s="10"/>
    </row>
    <row r="119" ht="16.5" customHeight="1">
      <c r="A119" s="44" t="s">
        <v>1282</v>
      </c>
      <c r="B119" s="44" t="s">
        <v>1283</v>
      </c>
      <c r="C119" s="15"/>
      <c r="D119" s="15"/>
      <c r="E119" s="18"/>
      <c r="F119" s="15"/>
      <c r="G119" s="18" t="s">
        <v>51</v>
      </c>
      <c r="H119" s="18"/>
      <c r="I119" s="15"/>
      <c r="J119" s="10"/>
      <c r="K119" s="10"/>
      <c r="L119" s="10"/>
      <c r="M119" s="10"/>
      <c r="N119" s="10"/>
      <c r="O119" s="10"/>
      <c r="P119" s="10"/>
      <c r="Q119" s="10"/>
      <c r="R119" s="10"/>
      <c r="S119" s="10"/>
      <c r="T119" s="10"/>
      <c r="U119" s="10"/>
      <c r="V119" s="10"/>
      <c r="W119" s="10"/>
      <c r="X119" s="10"/>
    </row>
    <row r="120" ht="16.5" customHeight="1">
      <c r="A120" s="44" t="s">
        <v>1288</v>
      </c>
      <c r="B120" s="48" t="s">
        <v>1293</v>
      </c>
      <c r="C120" s="15"/>
      <c r="D120" s="15"/>
      <c r="E120" s="18"/>
      <c r="F120" s="15"/>
      <c r="G120" s="18" t="s">
        <v>51</v>
      </c>
      <c r="H120" s="18"/>
      <c r="I120" s="15"/>
      <c r="J120" s="10"/>
      <c r="K120" s="10"/>
      <c r="L120" s="10"/>
      <c r="M120" s="10"/>
      <c r="N120" s="10"/>
      <c r="O120" s="10"/>
      <c r="P120" s="10"/>
      <c r="Q120" s="10"/>
      <c r="R120" s="10"/>
      <c r="S120" s="10"/>
      <c r="T120" s="10"/>
      <c r="U120" s="10"/>
      <c r="V120" s="10"/>
      <c r="W120" s="10"/>
      <c r="X120" s="10"/>
    </row>
    <row r="121" ht="16.5" customHeight="1">
      <c r="A121" s="44" t="s">
        <v>1295</v>
      </c>
      <c r="B121" s="44" t="s">
        <v>1297</v>
      </c>
      <c r="C121" s="15"/>
      <c r="D121" s="15"/>
      <c r="E121" s="18"/>
      <c r="F121" s="15"/>
      <c r="G121" s="18" t="s">
        <v>51</v>
      </c>
      <c r="H121" s="18"/>
      <c r="I121" s="15"/>
      <c r="J121" s="10"/>
      <c r="K121" s="10"/>
      <c r="L121" s="10"/>
      <c r="M121" s="10"/>
      <c r="N121" s="10"/>
      <c r="O121" s="10"/>
      <c r="P121" s="10"/>
      <c r="Q121" s="10"/>
      <c r="R121" s="10"/>
      <c r="S121" s="10"/>
      <c r="T121" s="10"/>
      <c r="U121" s="10"/>
      <c r="V121" s="10"/>
      <c r="W121" s="10"/>
      <c r="X121" s="10"/>
    </row>
    <row r="122" ht="16.5" customHeight="1">
      <c r="A122" s="44" t="s">
        <v>1303</v>
      </c>
      <c r="B122" s="44" t="s">
        <v>1306</v>
      </c>
      <c r="C122" s="15"/>
      <c r="D122" s="15"/>
      <c r="E122" s="18"/>
      <c r="F122" s="15"/>
      <c r="G122" s="18" t="s">
        <v>51</v>
      </c>
      <c r="H122" s="18"/>
      <c r="I122" s="15"/>
      <c r="J122" s="10"/>
      <c r="K122" s="10"/>
      <c r="L122" s="10"/>
      <c r="M122" s="10"/>
      <c r="N122" s="10"/>
      <c r="O122" s="10"/>
      <c r="P122" s="10"/>
      <c r="Q122" s="10"/>
      <c r="R122" s="10"/>
      <c r="S122" s="10"/>
      <c r="T122" s="10"/>
      <c r="U122" s="10"/>
      <c r="V122" s="10"/>
      <c r="W122" s="10"/>
      <c r="X122" s="10"/>
    </row>
    <row r="123" ht="16.5" customHeight="1">
      <c r="A123" s="44" t="s">
        <v>1309</v>
      </c>
      <c r="B123" s="44" t="s">
        <v>1312</v>
      </c>
      <c r="C123" s="44" t="s">
        <v>24</v>
      </c>
      <c r="D123" s="18" t="s">
        <v>51</v>
      </c>
      <c r="E123" s="18"/>
      <c r="F123" s="15"/>
      <c r="G123" s="18" t="s">
        <v>51</v>
      </c>
      <c r="H123" s="18"/>
      <c r="I123" s="15"/>
      <c r="J123" s="10"/>
      <c r="K123" s="10"/>
      <c r="L123" s="10"/>
      <c r="M123" s="10"/>
      <c r="N123" s="10"/>
      <c r="O123" s="10"/>
      <c r="P123" s="10"/>
      <c r="Q123" s="10"/>
      <c r="R123" s="10"/>
      <c r="S123" s="10"/>
      <c r="T123" s="10"/>
      <c r="U123" s="10"/>
      <c r="V123" s="10"/>
      <c r="W123" s="10"/>
      <c r="X123" s="10"/>
    </row>
    <row r="124" ht="16.5" customHeight="1">
      <c r="A124" s="44" t="s">
        <v>1319</v>
      </c>
      <c r="B124" s="44" t="s">
        <v>1320</v>
      </c>
      <c r="C124" s="44" t="s">
        <v>24</v>
      </c>
      <c r="D124" s="18" t="s">
        <v>51</v>
      </c>
      <c r="E124" s="18"/>
      <c r="F124" s="15"/>
      <c r="G124" s="18" t="s">
        <v>51</v>
      </c>
      <c r="H124" s="18"/>
      <c r="I124" s="15"/>
      <c r="J124" s="10"/>
      <c r="K124" s="10"/>
      <c r="L124" s="10"/>
      <c r="M124" s="10"/>
      <c r="N124" s="10"/>
      <c r="O124" s="10"/>
      <c r="P124" s="10"/>
      <c r="Q124" s="10"/>
      <c r="R124" s="10"/>
      <c r="S124" s="10"/>
      <c r="T124" s="10"/>
      <c r="U124" s="10"/>
      <c r="V124" s="10"/>
      <c r="W124" s="10"/>
      <c r="X124" s="10"/>
    </row>
    <row r="125" ht="16.5" customHeight="1">
      <c r="A125" s="44" t="s">
        <v>1324</v>
      </c>
      <c r="B125" s="44" t="s">
        <v>1325</v>
      </c>
      <c r="C125" s="44" t="s">
        <v>24</v>
      </c>
      <c r="D125" s="18" t="s">
        <v>51</v>
      </c>
      <c r="E125" s="18"/>
      <c r="F125" s="15"/>
      <c r="G125" s="18" t="s">
        <v>51</v>
      </c>
      <c r="H125" s="18"/>
      <c r="I125" s="15"/>
      <c r="J125" s="10"/>
      <c r="K125" s="10"/>
      <c r="L125" s="10"/>
      <c r="M125" s="10"/>
      <c r="N125" s="10"/>
      <c r="O125" s="10"/>
      <c r="P125" s="10"/>
      <c r="Q125" s="10"/>
      <c r="R125" s="10"/>
      <c r="S125" s="10"/>
      <c r="T125" s="10"/>
      <c r="U125" s="10"/>
      <c r="V125" s="10"/>
      <c r="W125" s="10"/>
      <c r="X125" s="10"/>
    </row>
    <row r="126" ht="16.5" customHeight="1">
      <c r="A126" s="44" t="s">
        <v>1330</v>
      </c>
      <c r="B126" s="44" t="s">
        <v>1331</v>
      </c>
      <c r="C126" s="44" t="s">
        <v>24</v>
      </c>
      <c r="D126" s="18" t="s">
        <v>51</v>
      </c>
      <c r="E126" s="15"/>
      <c r="F126" s="15"/>
      <c r="G126" s="18" t="s">
        <v>51</v>
      </c>
      <c r="H126" s="15"/>
      <c r="I126" s="15"/>
      <c r="J126" s="10"/>
      <c r="K126" s="10"/>
      <c r="L126" s="10"/>
      <c r="M126" s="10"/>
      <c r="N126" s="10"/>
      <c r="O126" s="10"/>
      <c r="P126" s="10"/>
      <c r="Q126" s="10"/>
      <c r="R126" s="10"/>
      <c r="S126" s="10"/>
      <c r="T126" s="10"/>
      <c r="U126" s="10"/>
      <c r="V126" s="10"/>
      <c r="W126" s="10"/>
      <c r="X126" s="10"/>
    </row>
    <row r="127" ht="16.5" customHeight="1">
      <c r="A127" s="44" t="s">
        <v>1335</v>
      </c>
      <c r="B127" s="44" t="s">
        <v>1337</v>
      </c>
      <c r="C127" s="15"/>
      <c r="D127" s="15"/>
      <c r="E127" s="23"/>
      <c r="F127" s="23"/>
      <c r="G127" s="18" t="s">
        <v>51</v>
      </c>
      <c r="H127" s="23"/>
      <c r="I127" s="23"/>
      <c r="J127" s="10"/>
      <c r="K127" s="10"/>
      <c r="L127" s="10"/>
      <c r="M127" s="10"/>
      <c r="N127" s="10"/>
      <c r="O127" s="10"/>
      <c r="P127" s="10"/>
      <c r="Q127" s="10"/>
      <c r="R127" s="10"/>
      <c r="S127" s="10"/>
      <c r="T127" s="10"/>
      <c r="U127" s="10"/>
      <c r="V127" s="10"/>
      <c r="W127" s="10"/>
      <c r="X127" s="10"/>
    </row>
    <row r="128" ht="16.5" customHeight="1">
      <c r="A128" s="44" t="s">
        <v>1342</v>
      </c>
      <c r="B128" s="44" t="s">
        <v>1344</v>
      </c>
      <c r="C128" s="44" t="s">
        <v>24</v>
      </c>
      <c r="D128" s="18" t="s">
        <v>51</v>
      </c>
      <c r="E128" s="15"/>
      <c r="F128" s="15"/>
      <c r="G128" s="18" t="s">
        <v>51</v>
      </c>
      <c r="H128" s="15"/>
      <c r="I128" s="15"/>
      <c r="J128" s="10"/>
      <c r="K128" s="10"/>
      <c r="L128" s="10"/>
      <c r="M128" s="10"/>
      <c r="N128" s="10"/>
      <c r="O128" s="10"/>
      <c r="P128" s="10"/>
      <c r="Q128" s="10"/>
      <c r="R128" s="10"/>
      <c r="S128" s="10"/>
      <c r="T128" s="10"/>
      <c r="U128" s="10"/>
      <c r="V128" s="10"/>
      <c r="W128" s="10"/>
      <c r="X128" s="10"/>
    </row>
    <row r="129" ht="16.5" customHeight="1">
      <c r="A129" s="44" t="s">
        <v>1353</v>
      </c>
      <c r="B129" s="44" t="s">
        <v>1354</v>
      </c>
      <c r="C129" s="44" t="s">
        <v>24</v>
      </c>
      <c r="D129" s="18" t="s">
        <v>51</v>
      </c>
      <c r="E129" s="15"/>
      <c r="F129" s="15"/>
      <c r="G129" s="18" t="s">
        <v>51</v>
      </c>
      <c r="H129" s="15"/>
      <c r="I129" s="15"/>
      <c r="J129" s="10"/>
      <c r="K129" s="10"/>
      <c r="L129" s="10"/>
      <c r="M129" s="10"/>
      <c r="N129" s="10"/>
      <c r="O129" s="10"/>
      <c r="P129" s="10"/>
      <c r="Q129" s="10"/>
      <c r="R129" s="10"/>
      <c r="S129" s="10"/>
      <c r="T129" s="10"/>
      <c r="U129" s="10"/>
      <c r="V129" s="10"/>
      <c r="W129" s="10"/>
      <c r="X129" s="10"/>
    </row>
    <row r="130" ht="16.5" customHeight="1">
      <c r="A130" s="44" t="s">
        <v>1364</v>
      </c>
      <c r="B130" s="44" t="s">
        <v>1365</v>
      </c>
      <c r="C130" s="15"/>
      <c r="D130" s="15"/>
      <c r="E130" s="18"/>
      <c r="F130" s="15"/>
      <c r="G130" s="18" t="s">
        <v>51</v>
      </c>
      <c r="H130" s="18"/>
      <c r="I130" s="15"/>
      <c r="J130" s="10"/>
      <c r="K130" s="10"/>
      <c r="L130" s="10"/>
      <c r="M130" s="10"/>
      <c r="N130" s="10"/>
      <c r="O130" s="10"/>
      <c r="P130" s="10"/>
      <c r="Q130" s="10"/>
      <c r="R130" s="10"/>
      <c r="S130" s="10"/>
      <c r="T130" s="10"/>
      <c r="U130" s="10"/>
      <c r="V130" s="10"/>
      <c r="W130" s="10"/>
      <c r="X130" s="10"/>
    </row>
    <row r="131" ht="16.5" customHeight="1">
      <c r="A131" s="44" t="s">
        <v>1369</v>
      </c>
      <c r="B131" s="44" t="s">
        <v>1371</v>
      </c>
      <c r="C131" s="15"/>
      <c r="D131" s="15"/>
      <c r="E131" s="15"/>
      <c r="F131" s="15"/>
      <c r="G131" s="18" t="s">
        <v>51</v>
      </c>
      <c r="H131" s="15"/>
      <c r="I131" s="15"/>
      <c r="J131" s="10"/>
      <c r="K131" s="10"/>
      <c r="L131" s="10"/>
      <c r="M131" s="10"/>
      <c r="N131" s="10"/>
      <c r="O131" s="10"/>
      <c r="P131" s="10"/>
      <c r="Q131" s="10"/>
      <c r="R131" s="10"/>
      <c r="S131" s="10"/>
      <c r="T131" s="10"/>
      <c r="U131" s="10"/>
      <c r="V131" s="10"/>
      <c r="W131" s="10"/>
      <c r="X131" s="10"/>
    </row>
    <row r="132" ht="16.5" customHeight="1">
      <c r="A132" s="44" t="s">
        <v>1376</v>
      </c>
      <c r="B132" s="48" t="s">
        <v>1378</v>
      </c>
      <c r="C132" s="15"/>
      <c r="D132" s="15"/>
      <c r="E132" s="15"/>
      <c r="F132" s="15"/>
      <c r="G132" s="18" t="s">
        <v>51</v>
      </c>
      <c r="H132" s="15"/>
      <c r="I132" s="15"/>
      <c r="J132" s="10"/>
      <c r="K132" s="10"/>
      <c r="L132" s="10"/>
      <c r="M132" s="10"/>
      <c r="N132" s="10"/>
      <c r="O132" s="10"/>
      <c r="P132" s="10"/>
      <c r="Q132" s="10"/>
      <c r="R132" s="10"/>
      <c r="S132" s="10"/>
      <c r="T132" s="10"/>
      <c r="U132" s="10"/>
      <c r="V132" s="10"/>
      <c r="W132" s="10"/>
      <c r="X132" s="10"/>
    </row>
    <row r="133" ht="16.5" customHeight="1">
      <c r="A133" s="44" t="s">
        <v>1385</v>
      </c>
      <c r="B133" s="44" t="s">
        <v>1386</v>
      </c>
      <c r="C133" s="15"/>
      <c r="D133" s="15"/>
      <c r="E133" s="18"/>
      <c r="F133" s="15"/>
      <c r="G133" s="18" t="s">
        <v>51</v>
      </c>
      <c r="H133" s="18"/>
      <c r="I133" s="15"/>
      <c r="J133" s="10"/>
      <c r="K133" s="10"/>
      <c r="L133" s="10"/>
      <c r="M133" s="10"/>
      <c r="N133" s="10"/>
      <c r="O133" s="10"/>
      <c r="P133" s="10"/>
      <c r="Q133" s="10"/>
      <c r="R133" s="10"/>
      <c r="S133" s="10"/>
      <c r="T133" s="10"/>
      <c r="U133" s="10"/>
      <c r="V133" s="10"/>
      <c r="W133" s="10"/>
      <c r="X133" s="10"/>
    </row>
    <row r="134" ht="16.5" customHeight="1">
      <c r="A134" s="44" t="s">
        <v>1396</v>
      </c>
      <c r="B134" s="44" t="s">
        <v>1397</v>
      </c>
      <c r="C134" s="15"/>
      <c r="D134" s="15"/>
      <c r="E134" s="18"/>
      <c r="F134" s="15"/>
      <c r="G134" s="18" t="s">
        <v>51</v>
      </c>
      <c r="H134" s="18"/>
      <c r="I134" s="15"/>
      <c r="J134" s="10"/>
      <c r="K134" s="10"/>
      <c r="L134" s="10"/>
      <c r="M134" s="10"/>
      <c r="N134" s="10"/>
      <c r="O134" s="10"/>
      <c r="P134" s="10"/>
      <c r="Q134" s="10"/>
      <c r="R134" s="10"/>
      <c r="S134" s="10"/>
      <c r="T134" s="10"/>
      <c r="U134" s="10"/>
      <c r="V134" s="10"/>
      <c r="W134" s="10"/>
      <c r="X134" s="10"/>
    </row>
    <row r="135" ht="16.5" customHeight="1">
      <c r="A135" s="44" t="s">
        <v>1403</v>
      </c>
      <c r="B135" s="44" t="s">
        <v>1407</v>
      </c>
      <c r="C135" s="15"/>
      <c r="D135" s="15"/>
      <c r="E135" s="15"/>
      <c r="F135" s="15"/>
      <c r="G135" s="18" t="s">
        <v>51</v>
      </c>
      <c r="H135" s="15"/>
      <c r="I135" s="15"/>
      <c r="J135" s="10"/>
      <c r="K135" s="10"/>
      <c r="L135" s="10"/>
      <c r="M135" s="10"/>
      <c r="N135" s="10"/>
      <c r="O135" s="10"/>
      <c r="P135" s="10"/>
      <c r="Q135" s="10"/>
      <c r="R135" s="10"/>
      <c r="S135" s="10"/>
      <c r="T135" s="10"/>
      <c r="U135" s="10"/>
      <c r="V135" s="10"/>
      <c r="W135" s="10"/>
      <c r="X135" s="10"/>
    </row>
    <row r="136" ht="16.5" customHeight="1">
      <c r="A136" s="44" t="s">
        <v>1414</v>
      </c>
      <c r="B136" s="44" t="s">
        <v>1416</v>
      </c>
      <c r="C136" s="15"/>
      <c r="D136" s="15"/>
      <c r="E136" s="18"/>
      <c r="F136" s="15"/>
      <c r="G136" s="18" t="s">
        <v>51</v>
      </c>
      <c r="H136" s="18"/>
      <c r="I136" s="15"/>
      <c r="J136" s="10"/>
      <c r="K136" s="10"/>
      <c r="L136" s="10"/>
      <c r="M136" s="10"/>
      <c r="N136" s="10"/>
      <c r="O136" s="10"/>
      <c r="P136" s="10"/>
      <c r="Q136" s="10"/>
      <c r="R136" s="10"/>
      <c r="S136" s="10"/>
      <c r="T136" s="10"/>
      <c r="U136" s="10"/>
      <c r="V136" s="10"/>
      <c r="W136" s="10"/>
      <c r="X136" s="10"/>
    </row>
    <row r="137" ht="16.5" customHeight="1">
      <c r="A137" s="44" t="s">
        <v>1420</v>
      </c>
      <c r="B137" s="44" t="s">
        <v>1423</v>
      </c>
      <c r="C137" s="15"/>
      <c r="D137" s="15"/>
      <c r="E137" s="18"/>
      <c r="F137" s="15"/>
      <c r="G137" s="18" t="s">
        <v>51</v>
      </c>
      <c r="H137" s="18"/>
      <c r="I137" s="15"/>
      <c r="J137" s="10"/>
      <c r="K137" s="10"/>
      <c r="L137" s="10"/>
      <c r="M137" s="10"/>
      <c r="N137" s="10"/>
      <c r="O137" s="10"/>
      <c r="P137" s="10"/>
      <c r="Q137" s="10"/>
      <c r="R137" s="10"/>
      <c r="S137" s="10"/>
      <c r="T137" s="10"/>
      <c r="U137" s="10"/>
      <c r="V137" s="10"/>
      <c r="W137" s="10"/>
      <c r="X137" s="10"/>
    </row>
    <row r="138" ht="16.5" customHeight="1">
      <c r="A138" s="44" t="s">
        <v>1428</v>
      </c>
      <c r="B138" s="44" t="s">
        <v>1429</v>
      </c>
      <c r="C138" s="44" t="s">
        <v>24</v>
      </c>
      <c r="D138" s="18" t="s">
        <v>51</v>
      </c>
      <c r="E138" s="18"/>
      <c r="F138" s="15"/>
      <c r="G138" s="18" t="s">
        <v>51</v>
      </c>
      <c r="H138" s="18"/>
      <c r="I138" s="15"/>
      <c r="J138" s="10"/>
      <c r="K138" s="10"/>
      <c r="L138" s="10"/>
      <c r="M138" s="10"/>
      <c r="N138" s="10"/>
      <c r="O138" s="10"/>
      <c r="P138" s="10"/>
      <c r="Q138" s="10"/>
      <c r="R138" s="10"/>
      <c r="S138" s="10"/>
      <c r="T138" s="10"/>
      <c r="U138" s="10"/>
      <c r="V138" s="10"/>
      <c r="W138" s="10"/>
      <c r="X138" s="10"/>
    </row>
    <row r="139" ht="16.5" customHeight="1">
      <c r="A139" s="44" t="s">
        <v>1436</v>
      </c>
      <c r="B139" s="44" t="s">
        <v>1439</v>
      </c>
      <c r="C139" s="15"/>
      <c r="D139" s="15"/>
      <c r="E139" s="18"/>
      <c r="F139" s="15"/>
      <c r="G139" s="18" t="s">
        <v>51</v>
      </c>
      <c r="H139" s="18"/>
      <c r="I139" s="15"/>
      <c r="J139" s="10"/>
      <c r="K139" s="10"/>
      <c r="L139" s="10"/>
      <c r="M139" s="10"/>
      <c r="N139" s="10"/>
      <c r="O139" s="10"/>
      <c r="P139" s="10"/>
      <c r="Q139" s="10"/>
      <c r="R139" s="10"/>
      <c r="S139" s="10"/>
      <c r="T139" s="10"/>
      <c r="U139" s="10"/>
      <c r="V139" s="10"/>
      <c r="W139" s="10"/>
      <c r="X139" s="10"/>
    </row>
    <row r="140" ht="16.5" customHeight="1">
      <c r="A140" s="44" t="s">
        <v>1444</v>
      </c>
      <c r="B140" s="44" t="s">
        <v>1451</v>
      </c>
      <c r="C140" s="15"/>
      <c r="D140" s="15"/>
      <c r="E140" s="18"/>
      <c r="F140" s="15"/>
      <c r="G140" s="18" t="s">
        <v>51</v>
      </c>
      <c r="H140" s="18"/>
      <c r="I140" s="15"/>
      <c r="J140" s="10"/>
      <c r="K140" s="10"/>
      <c r="L140" s="10"/>
      <c r="M140" s="10"/>
      <c r="N140" s="10"/>
      <c r="O140" s="10"/>
      <c r="P140" s="10"/>
      <c r="Q140" s="10"/>
      <c r="R140" s="10"/>
      <c r="S140" s="10"/>
      <c r="T140" s="10"/>
      <c r="U140" s="10"/>
      <c r="V140" s="10"/>
      <c r="W140" s="10"/>
      <c r="X140" s="10"/>
    </row>
    <row r="141" ht="16.5" customHeight="1">
      <c r="A141" s="44" t="s">
        <v>1458</v>
      </c>
      <c r="B141" s="44" t="s">
        <v>1459</v>
      </c>
      <c r="C141" s="15"/>
      <c r="D141" s="15"/>
      <c r="E141" s="15"/>
      <c r="F141" s="15"/>
      <c r="G141" s="18" t="s">
        <v>51</v>
      </c>
      <c r="H141" s="15"/>
      <c r="I141" s="15"/>
      <c r="J141" s="10"/>
      <c r="K141" s="10"/>
      <c r="L141" s="10"/>
      <c r="M141" s="10"/>
      <c r="N141" s="10"/>
      <c r="O141" s="10"/>
      <c r="P141" s="10"/>
      <c r="Q141" s="10"/>
      <c r="R141" s="10"/>
      <c r="S141" s="10"/>
      <c r="T141" s="10"/>
      <c r="U141" s="10"/>
      <c r="V141" s="10"/>
      <c r="W141" s="10"/>
      <c r="X141" s="10"/>
    </row>
    <row r="142" ht="16.5" customHeight="1">
      <c r="A142" s="44" t="s">
        <v>1467</v>
      </c>
      <c r="B142" s="48" t="s">
        <v>1470</v>
      </c>
      <c r="C142" s="15"/>
      <c r="D142" s="15"/>
      <c r="E142" s="15"/>
      <c r="F142" s="15"/>
      <c r="G142" s="18" t="s">
        <v>51</v>
      </c>
      <c r="H142" s="15"/>
      <c r="I142" s="15"/>
      <c r="J142" s="10"/>
      <c r="K142" s="10"/>
      <c r="L142" s="10"/>
      <c r="M142" s="10"/>
      <c r="N142" s="10"/>
      <c r="O142" s="10"/>
      <c r="P142" s="10"/>
      <c r="Q142" s="10"/>
      <c r="R142" s="10"/>
      <c r="S142" s="10"/>
      <c r="T142" s="10"/>
      <c r="U142" s="10"/>
      <c r="V142" s="10"/>
      <c r="W142" s="10"/>
      <c r="X142" s="10"/>
    </row>
    <row r="143" ht="16.5" customHeight="1">
      <c r="A143" s="44" t="s">
        <v>1476</v>
      </c>
      <c r="B143" s="48" t="s">
        <v>1477</v>
      </c>
      <c r="C143" s="15"/>
      <c r="D143" s="15"/>
      <c r="E143" s="15"/>
      <c r="F143" s="15"/>
      <c r="G143" s="18" t="s">
        <v>176</v>
      </c>
      <c r="H143" s="15"/>
      <c r="I143" s="15"/>
      <c r="J143" s="10"/>
      <c r="K143" s="10"/>
      <c r="L143" s="10"/>
      <c r="M143" s="10"/>
      <c r="N143" s="10"/>
      <c r="O143" s="10"/>
      <c r="P143" s="10"/>
      <c r="Q143" s="10"/>
      <c r="R143" s="10"/>
      <c r="S143" s="10"/>
      <c r="T143" s="10"/>
      <c r="U143" s="10"/>
      <c r="V143" s="10"/>
      <c r="W143" s="10"/>
      <c r="X143" s="10"/>
    </row>
    <row r="144" ht="16.5" customHeight="1">
      <c r="A144" s="44" t="s">
        <v>1476</v>
      </c>
      <c r="B144" s="44" t="s">
        <v>1485</v>
      </c>
      <c r="C144" s="15"/>
      <c r="D144" s="15"/>
      <c r="E144" s="15"/>
      <c r="F144" s="15"/>
      <c r="G144" s="18" t="s">
        <v>176</v>
      </c>
      <c r="H144" s="15"/>
      <c r="I144" s="15"/>
      <c r="J144" s="10"/>
      <c r="K144" s="10"/>
      <c r="L144" s="10"/>
      <c r="M144" s="10"/>
      <c r="N144" s="10"/>
      <c r="O144" s="10"/>
      <c r="P144" s="10"/>
      <c r="Q144" s="10"/>
      <c r="R144" s="10"/>
      <c r="S144" s="10"/>
      <c r="T144" s="10"/>
      <c r="U144" s="10"/>
      <c r="V144" s="10"/>
      <c r="W144" s="10"/>
      <c r="X144" s="10"/>
    </row>
    <row r="145" ht="16.5" customHeight="1">
      <c r="A145" s="44" t="s">
        <v>1489</v>
      </c>
      <c r="B145" s="44" t="s">
        <v>1492</v>
      </c>
      <c r="C145" s="43" t="s">
        <v>24</v>
      </c>
      <c r="D145" s="18" t="s">
        <v>51</v>
      </c>
      <c r="E145" s="15"/>
      <c r="F145" s="15"/>
      <c r="G145" s="18" t="s">
        <v>51</v>
      </c>
      <c r="H145" s="15"/>
      <c r="I145" s="15"/>
      <c r="J145" s="10"/>
      <c r="K145" s="10"/>
      <c r="L145" s="10"/>
      <c r="M145" s="10"/>
      <c r="N145" s="10"/>
      <c r="O145" s="10"/>
      <c r="P145" s="10"/>
      <c r="Q145" s="10"/>
      <c r="R145" s="10"/>
      <c r="S145" s="10"/>
      <c r="T145" s="10"/>
      <c r="U145" s="10"/>
      <c r="V145" s="10"/>
      <c r="W145" s="10"/>
      <c r="X145" s="10"/>
    </row>
    <row r="146" ht="16.5" customHeight="1">
      <c r="A146" s="44" t="s">
        <v>1500</v>
      </c>
      <c r="B146" s="44" t="s">
        <v>1502</v>
      </c>
      <c r="C146" s="43" t="s">
        <v>24</v>
      </c>
      <c r="D146" s="18" t="s">
        <v>51</v>
      </c>
      <c r="E146" s="15"/>
      <c r="F146" s="15"/>
      <c r="G146" s="18" t="s">
        <v>51</v>
      </c>
      <c r="H146" s="15"/>
      <c r="I146" s="15"/>
      <c r="J146" s="10"/>
      <c r="K146" s="10"/>
      <c r="L146" s="10"/>
      <c r="M146" s="10"/>
      <c r="N146" s="10"/>
      <c r="O146" s="10"/>
      <c r="P146" s="10"/>
      <c r="Q146" s="10"/>
      <c r="R146" s="10"/>
      <c r="S146" s="10"/>
      <c r="T146" s="10"/>
      <c r="U146" s="10"/>
      <c r="V146" s="10"/>
      <c r="W146" s="10"/>
      <c r="X146" s="10"/>
    </row>
    <row r="147" ht="16.5" customHeight="1">
      <c r="A147" s="43" t="s">
        <v>1511</v>
      </c>
      <c r="B147" s="15"/>
      <c r="C147" s="15"/>
      <c r="D147" s="15"/>
      <c r="E147" s="15"/>
      <c r="F147" s="15"/>
      <c r="G147" s="15"/>
      <c r="H147" s="15"/>
      <c r="I147" s="15"/>
      <c r="J147" s="10"/>
      <c r="K147" s="10"/>
      <c r="L147" s="10"/>
      <c r="M147" s="10"/>
      <c r="N147" s="10"/>
      <c r="O147" s="10"/>
      <c r="P147" s="10"/>
      <c r="Q147" s="10"/>
      <c r="R147" s="10"/>
      <c r="S147" s="10"/>
      <c r="T147" s="10"/>
      <c r="U147" s="10"/>
      <c r="V147" s="10"/>
      <c r="W147" s="10"/>
      <c r="X147" s="10"/>
    </row>
    <row r="148" ht="16.5" customHeight="1">
      <c r="A148" s="43" t="s">
        <v>1517</v>
      </c>
      <c r="B148" s="23"/>
      <c r="C148" s="15"/>
      <c r="D148" s="15"/>
      <c r="E148" s="15"/>
      <c r="F148" s="15"/>
      <c r="G148" s="15"/>
      <c r="H148" s="15"/>
      <c r="I148" s="15"/>
      <c r="J148" s="10"/>
      <c r="K148" s="10"/>
      <c r="L148" s="10"/>
      <c r="M148" s="10"/>
      <c r="N148" s="10"/>
      <c r="O148" s="10"/>
      <c r="P148" s="10"/>
      <c r="Q148" s="10"/>
      <c r="R148" s="10"/>
      <c r="S148" s="10"/>
      <c r="T148" s="10"/>
      <c r="U148" s="10"/>
      <c r="V148" s="10"/>
      <c r="W148" s="10"/>
      <c r="X148" s="10"/>
    </row>
    <row r="149" ht="16.5" customHeight="1">
      <c r="A149" s="44" t="s">
        <v>1522</v>
      </c>
      <c r="B149" s="44" t="s">
        <v>1530</v>
      </c>
      <c r="C149" s="44" t="s">
        <v>24</v>
      </c>
      <c r="D149" s="18" t="s">
        <v>51</v>
      </c>
      <c r="E149" s="15"/>
      <c r="F149" s="15"/>
      <c r="G149" s="18" t="s">
        <v>51</v>
      </c>
      <c r="H149" s="15"/>
      <c r="I149" s="15"/>
      <c r="J149" s="10"/>
      <c r="K149" s="10"/>
      <c r="L149" s="10"/>
      <c r="M149" s="10"/>
      <c r="N149" s="10"/>
      <c r="O149" s="10"/>
      <c r="P149" s="10"/>
      <c r="Q149" s="10"/>
      <c r="R149" s="10"/>
      <c r="S149" s="10"/>
      <c r="T149" s="10"/>
      <c r="U149" s="10"/>
      <c r="V149" s="10"/>
      <c r="W149" s="10"/>
      <c r="X149" s="10"/>
    </row>
    <row r="150" ht="16.5" customHeight="1">
      <c r="A150" s="44" t="s">
        <v>1540</v>
      </c>
      <c r="B150" s="44" t="s">
        <v>1544</v>
      </c>
      <c r="C150" s="44" t="s">
        <v>24</v>
      </c>
      <c r="D150" s="18" t="s">
        <v>51</v>
      </c>
      <c r="E150" s="15"/>
      <c r="F150" s="15"/>
      <c r="G150" s="18" t="s">
        <v>51</v>
      </c>
      <c r="H150" s="15"/>
      <c r="I150" s="15"/>
      <c r="J150" s="10"/>
      <c r="K150" s="10"/>
      <c r="L150" s="10"/>
      <c r="M150" s="10"/>
      <c r="N150" s="10"/>
      <c r="O150" s="10"/>
      <c r="P150" s="10"/>
      <c r="Q150" s="10"/>
      <c r="R150" s="10"/>
      <c r="S150" s="10"/>
      <c r="T150" s="10"/>
      <c r="U150" s="10"/>
      <c r="V150" s="10"/>
      <c r="W150" s="10"/>
      <c r="X150" s="10"/>
    </row>
    <row r="151" ht="16.5" customHeight="1">
      <c r="A151" s="44" t="s">
        <v>1551</v>
      </c>
      <c r="B151" s="48" t="s">
        <v>1553</v>
      </c>
      <c r="C151" s="23"/>
      <c r="D151" s="15"/>
      <c r="E151" s="23"/>
      <c r="F151" s="23"/>
      <c r="G151" s="18" t="s">
        <v>51</v>
      </c>
      <c r="H151" s="23"/>
      <c r="I151" s="23"/>
      <c r="J151" s="10"/>
      <c r="K151" s="10"/>
      <c r="L151" s="10"/>
      <c r="M151" s="10"/>
      <c r="N151" s="10"/>
      <c r="O151" s="10"/>
      <c r="P151" s="10"/>
      <c r="Q151" s="10"/>
      <c r="R151" s="10"/>
      <c r="S151" s="10"/>
      <c r="T151" s="10"/>
      <c r="U151" s="10"/>
      <c r="V151" s="10"/>
      <c r="W151" s="10"/>
      <c r="X151" s="10"/>
    </row>
    <row r="152" ht="16.5" customHeight="1">
      <c r="A152" s="44" t="s">
        <v>1558</v>
      </c>
      <c r="B152" s="48" t="s">
        <v>1561</v>
      </c>
      <c r="C152" s="44" t="s">
        <v>24</v>
      </c>
      <c r="D152" s="18" t="s">
        <v>51</v>
      </c>
      <c r="E152" s="23"/>
      <c r="F152" s="23"/>
      <c r="G152" s="18" t="s">
        <v>51</v>
      </c>
      <c r="H152" s="23"/>
      <c r="I152" s="23"/>
      <c r="J152" s="10"/>
      <c r="K152" s="10"/>
      <c r="L152" s="10"/>
      <c r="M152" s="10"/>
      <c r="N152" s="10"/>
      <c r="O152" s="10"/>
      <c r="P152" s="10"/>
      <c r="Q152" s="10"/>
      <c r="R152" s="10"/>
      <c r="S152" s="10"/>
      <c r="T152" s="10"/>
      <c r="U152" s="10"/>
      <c r="V152" s="10"/>
      <c r="W152" s="10"/>
      <c r="X152" s="10"/>
    </row>
    <row r="153" ht="16.5" customHeight="1">
      <c r="A153" s="44" t="s">
        <v>1568</v>
      </c>
      <c r="B153" s="48" t="s">
        <v>1571</v>
      </c>
      <c r="C153" s="43" t="s">
        <v>24</v>
      </c>
      <c r="D153" s="18" t="s">
        <v>51</v>
      </c>
      <c r="E153" s="15"/>
      <c r="F153" s="15"/>
      <c r="G153" s="18" t="s">
        <v>51</v>
      </c>
      <c r="H153" s="15"/>
      <c r="I153" s="15"/>
      <c r="J153" s="10"/>
      <c r="K153" s="10"/>
      <c r="L153" s="10"/>
      <c r="M153" s="10"/>
      <c r="N153" s="10"/>
      <c r="O153" s="10"/>
      <c r="P153" s="10"/>
      <c r="Q153" s="10"/>
      <c r="R153" s="10"/>
      <c r="S153" s="10"/>
      <c r="T153" s="10"/>
      <c r="U153" s="10"/>
      <c r="V153" s="10"/>
      <c r="W153" s="10"/>
      <c r="X153" s="10"/>
    </row>
    <row r="154" ht="16.5" customHeight="1">
      <c r="A154" s="44" t="s">
        <v>1576</v>
      </c>
      <c r="B154" s="44" t="s">
        <v>1581</v>
      </c>
      <c r="C154" s="15"/>
      <c r="D154" s="15"/>
      <c r="E154" s="15"/>
      <c r="F154" s="15"/>
      <c r="G154" s="18" t="s">
        <v>51</v>
      </c>
      <c r="H154" s="15"/>
      <c r="I154" s="15"/>
      <c r="J154" s="10"/>
      <c r="K154" s="10"/>
      <c r="L154" s="10"/>
      <c r="M154" s="10"/>
      <c r="N154" s="10"/>
      <c r="O154" s="10"/>
      <c r="P154" s="10"/>
      <c r="Q154" s="10"/>
      <c r="R154" s="10"/>
      <c r="S154" s="10"/>
      <c r="T154" s="10"/>
      <c r="U154" s="10"/>
      <c r="V154" s="10"/>
      <c r="W154" s="10"/>
      <c r="X154" s="10"/>
    </row>
    <row r="155" ht="16.5" customHeight="1">
      <c r="A155" s="44" t="s">
        <v>1586</v>
      </c>
      <c r="B155" s="44" t="s">
        <v>1589</v>
      </c>
      <c r="C155" s="15"/>
      <c r="D155" s="15"/>
      <c r="E155" s="15"/>
      <c r="F155" s="15"/>
      <c r="G155" s="18" t="s">
        <v>51</v>
      </c>
      <c r="H155" s="15"/>
      <c r="I155" s="15"/>
      <c r="J155" s="10"/>
      <c r="K155" s="10"/>
      <c r="L155" s="10"/>
      <c r="M155" s="10"/>
      <c r="N155" s="10"/>
      <c r="O155" s="10"/>
      <c r="P155" s="10"/>
      <c r="Q155" s="10"/>
      <c r="R155" s="10"/>
      <c r="S155" s="10"/>
      <c r="T155" s="10"/>
      <c r="U155" s="10"/>
      <c r="V155" s="10"/>
      <c r="W155" s="10"/>
      <c r="X155" s="10"/>
    </row>
    <row r="156" ht="16.5" customHeight="1">
      <c r="A156" s="44" t="s">
        <v>1595</v>
      </c>
      <c r="B156" s="44" t="s">
        <v>1599</v>
      </c>
      <c r="C156" s="15"/>
      <c r="D156" s="15"/>
      <c r="E156" s="15"/>
      <c r="F156" s="15"/>
      <c r="G156" s="18" t="s">
        <v>51</v>
      </c>
      <c r="H156" s="15"/>
      <c r="I156" s="15"/>
      <c r="J156" s="10"/>
      <c r="K156" s="10"/>
      <c r="L156" s="10"/>
      <c r="M156" s="10"/>
      <c r="N156" s="10"/>
      <c r="O156" s="10"/>
      <c r="P156" s="10"/>
      <c r="Q156" s="10"/>
      <c r="R156" s="10"/>
      <c r="S156" s="10"/>
      <c r="T156" s="10"/>
      <c r="U156" s="10"/>
      <c r="V156" s="10"/>
      <c r="W156" s="10"/>
      <c r="X156" s="10"/>
    </row>
    <row r="157" ht="16.5" customHeight="1">
      <c r="A157" s="44" t="s">
        <v>1606</v>
      </c>
      <c r="B157" s="48" t="s">
        <v>1610</v>
      </c>
      <c r="C157" s="53" t="s">
        <v>24</v>
      </c>
      <c r="D157" s="18" t="s">
        <v>51</v>
      </c>
      <c r="E157" s="15"/>
      <c r="F157" s="15"/>
      <c r="G157" s="18" t="s">
        <v>51</v>
      </c>
      <c r="H157" s="15"/>
      <c r="I157" s="15"/>
      <c r="J157" s="10"/>
      <c r="K157" s="10"/>
      <c r="L157" s="10"/>
      <c r="M157" s="10"/>
      <c r="N157" s="10"/>
      <c r="O157" s="10"/>
      <c r="P157" s="10"/>
      <c r="Q157" s="10"/>
      <c r="R157" s="10"/>
      <c r="S157" s="10"/>
      <c r="T157" s="10"/>
      <c r="U157" s="10"/>
      <c r="V157" s="10"/>
      <c r="W157" s="10"/>
      <c r="X157" s="10"/>
    </row>
    <row r="158" ht="16.5" customHeight="1">
      <c r="A158" s="44" t="s">
        <v>1617</v>
      </c>
      <c r="B158" s="48" t="s">
        <v>1620</v>
      </c>
      <c r="C158" s="23"/>
      <c r="D158" s="15"/>
      <c r="E158" s="15"/>
      <c r="F158" s="15"/>
      <c r="G158" s="18" t="s">
        <v>51</v>
      </c>
      <c r="H158" s="15"/>
      <c r="I158" s="15"/>
      <c r="J158" s="10"/>
      <c r="K158" s="10"/>
      <c r="L158" s="10"/>
      <c r="M158" s="10"/>
      <c r="N158" s="10"/>
      <c r="O158" s="10"/>
      <c r="P158" s="10"/>
      <c r="Q158" s="10"/>
      <c r="R158" s="10"/>
      <c r="S158" s="10"/>
      <c r="T158" s="10"/>
      <c r="U158" s="10"/>
      <c r="V158" s="10"/>
      <c r="W158" s="10"/>
      <c r="X158" s="10"/>
    </row>
    <row r="159" ht="16.5" customHeight="1">
      <c r="A159" s="44" t="s">
        <v>1627</v>
      </c>
      <c r="B159" s="48" t="s">
        <v>1630</v>
      </c>
      <c r="C159" s="23"/>
      <c r="D159" s="15"/>
      <c r="E159" s="18"/>
      <c r="F159" s="15"/>
      <c r="G159" s="18" t="s">
        <v>51</v>
      </c>
      <c r="H159" s="18"/>
      <c r="I159" s="15"/>
      <c r="J159" s="10"/>
      <c r="K159" s="10"/>
      <c r="L159" s="10"/>
      <c r="M159" s="10"/>
      <c r="N159" s="10"/>
      <c r="O159" s="10"/>
      <c r="P159" s="10"/>
      <c r="Q159" s="10"/>
      <c r="R159" s="10"/>
      <c r="S159" s="10"/>
      <c r="T159" s="10"/>
      <c r="U159" s="10"/>
      <c r="V159" s="10"/>
      <c r="W159" s="10"/>
      <c r="X159" s="10"/>
    </row>
    <row r="160" ht="16.5" customHeight="1">
      <c r="A160" s="44" t="s">
        <v>1640</v>
      </c>
      <c r="B160" s="48" t="s">
        <v>1641</v>
      </c>
      <c r="C160" s="23"/>
      <c r="D160" s="15"/>
      <c r="E160" s="18"/>
      <c r="F160" s="15"/>
      <c r="G160" s="18" t="s">
        <v>51</v>
      </c>
      <c r="H160" s="18"/>
      <c r="I160" s="15"/>
      <c r="J160" s="10"/>
      <c r="K160" s="10"/>
      <c r="L160" s="10"/>
      <c r="M160" s="10"/>
      <c r="N160" s="10"/>
      <c r="O160" s="10"/>
      <c r="P160" s="10"/>
      <c r="Q160" s="10"/>
      <c r="R160" s="10"/>
      <c r="S160" s="10"/>
      <c r="T160" s="10"/>
      <c r="U160" s="10"/>
      <c r="V160" s="10"/>
      <c r="W160" s="10"/>
      <c r="X160" s="10"/>
    </row>
    <row r="161" ht="16.5" customHeight="1">
      <c r="A161" s="44" t="s">
        <v>1648</v>
      </c>
      <c r="B161" s="48" t="s">
        <v>1652</v>
      </c>
      <c r="C161" s="23"/>
      <c r="D161" s="15"/>
      <c r="E161" s="15"/>
      <c r="F161" s="15"/>
      <c r="G161" s="18" t="s">
        <v>51</v>
      </c>
      <c r="H161" s="15"/>
      <c r="I161" s="15"/>
      <c r="J161" s="10"/>
      <c r="K161" s="10"/>
      <c r="L161" s="10"/>
      <c r="M161" s="10"/>
      <c r="N161" s="10"/>
      <c r="O161" s="10"/>
      <c r="P161" s="10"/>
      <c r="Q161" s="10"/>
      <c r="R161" s="10"/>
      <c r="S161" s="10"/>
      <c r="T161" s="10"/>
      <c r="U161" s="10"/>
      <c r="V161" s="10"/>
      <c r="W161" s="10"/>
      <c r="X161" s="10"/>
    </row>
    <row r="162" ht="16.5" customHeight="1">
      <c r="A162" s="44" t="s">
        <v>1657</v>
      </c>
      <c r="B162" s="48" t="s">
        <v>1663</v>
      </c>
      <c r="C162" s="23"/>
      <c r="D162" s="15"/>
      <c r="E162" s="18"/>
      <c r="F162" s="15"/>
      <c r="G162" s="18" t="s">
        <v>51</v>
      </c>
      <c r="H162" s="18"/>
      <c r="I162" s="15"/>
      <c r="J162" s="10"/>
      <c r="K162" s="10"/>
      <c r="L162" s="10"/>
      <c r="M162" s="10"/>
      <c r="N162" s="10"/>
      <c r="O162" s="10"/>
      <c r="P162" s="10"/>
      <c r="Q162" s="10"/>
      <c r="R162" s="10"/>
      <c r="S162" s="10"/>
      <c r="T162" s="10"/>
      <c r="U162" s="10"/>
      <c r="V162" s="10"/>
      <c r="W162" s="10"/>
      <c r="X162" s="10"/>
    </row>
    <row r="163" ht="16.5" customHeight="1">
      <c r="A163" s="44" t="s">
        <v>1667</v>
      </c>
      <c r="B163" s="48" t="s">
        <v>1673</v>
      </c>
      <c r="C163" s="43" t="s">
        <v>24</v>
      </c>
      <c r="D163" s="18" t="s">
        <v>51</v>
      </c>
      <c r="E163" s="15"/>
      <c r="F163" s="15"/>
      <c r="G163" s="18" t="s">
        <v>51</v>
      </c>
      <c r="H163" s="15"/>
      <c r="I163" s="15"/>
      <c r="J163" s="10"/>
      <c r="K163" s="10"/>
      <c r="L163" s="10"/>
      <c r="M163" s="10"/>
      <c r="N163" s="10"/>
      <c r="O163" s="10"/>
      <c r="P163" s="10"/>
      <c r="Q163" s="10"/>
      <c r="R163" s="10"/>
      <c r="S163" s="10"/>
      <c r="T163" s="10"/>
      <c r="U163" s="10"/>
      <c r="V163" s="10"/>
      <c r="W163" s="10"/>
      <c r="X163" s="10"/>
    </row>
    <row r="164" ht="16.5" customHeight="1">
      <c r="A164" s="44" t="s">
        <v>1676</v>
      </c>
      <c r="B164" s="48" t="s">
        <v>1677</v>
      </c>
      <c r="C164" s="55" t="s">
        <v>24</v>
      </c>
      <c r="D164" s="18" t="s">
        <v>51</v>
      </c>
      <c r="E164" s="15"/>
      <c r="F164" s="15"/>
      <c r="G164" s="18" t="s">
        <v>51</v>
      </c>
      <c r="H164" s="15"/>
      <c r="I164" s="15"/>
      <c r="J164" s="10"/>
      <c r="K164" s="10"/>
      <c r="L164" s="10"/>
      <c r="M164" s="10"/>
      <c r="N164" s="10"/>
      <c r="O164" s="10"/>
      <c r="P164" s="10"/>
      <c r="Q164" s="10"/>
      <c r="R164" s="10"/>
      <c r="S164" s="10"/>
      <c r="T164" s="10"/>
      <c r="U164" s="10"/>
      <c r="V164" s="10"/>
      <c r="W164" s="10"/>
      <c r="X164" s="10"/>
    </row>
    <row r="165" ht="16.5" customHeight="1">
      <c r="A165" s="44" t="s">
        <v>1685</v>
      </c>
      <c r="B165" s="48" t="s">
        <v>1689</v>
      </c>
      <c r="C165" s="23"/>
      <c r="D165" s="15"/>
      <c r="E165" s="23"/>
      <c r="F165" s="23"/>
      <c r="G165" s="18" t="s">
        <v>51</v>
      </c>
      <c r="H165" s="23"/>
      <c r="I165" s="23"/>
      <c r="J165" s="10"/>
      <c r="K165" s="10"/>
      <c r="L165" s="10"/>
      <c r="M165" s="10"/>
      <c r="N165" s="10"/>
      <c r="O165" s="10"/>
      <c r="P165" s="10"/>
      <c r="Q165" s="10"/>
      <c r="R165" s="10"/>
      <c r="S165" s="10"/>
      <c r="T165" s="10"/>
      <c r="U165" s="10"/>
      <c r="V165" s="10"/>
      <c r="W165" s="10"/>
      <c r="X165" s="10"/>
    </row>
    <row r="166" ht="16.5" customHeight="1">
      <c r="A166" s="44" t="s">
        <v>1698</v>
      </c>
      <c r="B166" s="48" t="s">
        <v>1703</v>
      </c>
      <c r="C166" s="23"/>
      <c r="D166" s="15"/>
      <c r="E166" s="15"/>
      <c r="F166" s="15"/>
      <c r="G166" s="18" t="s">
        <v>51</v>
      </c>
      <c r="H166" s="15"/>
      <c r="I166" s="15"/>
      <c r="J166" s="10"/>
      <c r="K166" s="10"/>
      <c r="L166" s="10"/>
      <c r="M166" s="10"/>
      <c r="N166" s="10"/>
      <c r="O166" s="10"/>
      <c r="P166" s="10"/>
      <c r="Q166" s="10"/>
      <c r="R166" s="10"/>
      <c r="S166" s="10"/>
      <c r="T166" s="10"/>
      <c r="U166" s="10"/>
      <c r="V166" s="10"/>
      <c r="W166" s="10"/>
      <c r="X166" s="10"/>
    </row>
    <row r="167" ht="16.5" customHeight="1">
      <c r="A167" s="44" t="s">
        <v>1709</v>
      </c>
      <c r="B167" s="48" t="s">
        <v>1711</v>
      </c>
      <c r="C167" s="55" t="s">
        <v>24</v>
      </c>
      <c r="D167" s="18" t="s">
        <v>51</v>
      </c>
      <c r="E167" s="18"/>
      <c r="F167" s="15"/>
      <c r="G167" s="18" t="s">
        <v>51</v>
      </c>
      <c r="H167" s="18"/>
      <c r="I167" s="15"/>
      <c r="J167" s="10"/>
      <c r="K167" s="10"/>
      <c r="L167" s="10"/>
      <c r="M167" s="10"/>
      <c r="N167" s="10"/>
      <c r="O167" s="10"/>
      <c r="P167" s="10"/>
      <c r="Q167" s="10"/>
      <c r="R167" s="10"/>
      <c r="S167" s="10"/>
      <c r="T167" s="10"/>
      <c r="U167" s="10"/>
      <c r="V167" s="10"/>
      <c r="W167" s="10"/>
      <c r="X167" s="10"/>
    </row>
    <row r="168" ht="16.5" customHeight="1">
      <c r="A168" s="44" t="s">
        <v>1718</v>
      </c>
      <c r="B168" s="48" t="s">
        <v>1724</v>
      </c>
      <c r="C168" s="55" t="s">
        <v>24</v>
      </c>
      <c r="D168" s="18" t="s">
        <v>51</v>
      </c>
      <c r="E168" s="15"/>
      <c r="F168" s="15"/>
      <c r="G168" s="18" t="s">
        <v>51</v>
      </c>
      <c r="H168" s="15"/>
      <c r="I168" s="15"/>
      <c r="J168" s="10"/>
      <c r="K168" s="10"/>
      <c r="L168" s="10"/>
      <c r="M168" s="10"/>
      <c r="N168" s="10"/>
      <c r="O168" s="10"/>
      <c r="P168" s="10"/>
      <c r="Q168" s="10"/>
      <c r="R168" s="10"/>
      <c r="S168" s="10"/>
      <c r="T168" s="10"/>
      <c r="U168" s="10"/>
      <c r="V168" s="10"/>
      <c r="W168" s="10"/>
      <c r="X168" s="10"/>
    </row>
    <row r="169" ht="16.5" customHeight="1">
      <c r="A169" s="44" t="s">
        <v>1731</v>
      </c>
      <c r="B169" s="48" t="s">
        <v>1732</v>
      </c>
      <c r="C169" s="43" t="s">
        <v>24</v>
      </c>
      <c r="D169" s="18" t="s">
        <v>56</v>
      </c>
      <c r="E169" s="15"/>
      <c r="F169" s="15"/>
      <c r="G169" s="18" t="s">
        <v>56</v>
      </c>
      <c r="H169" s="15"/>
      <c r="I169" s="15"/>
      <c r="J169" s="10"/>
      <c r="K169" s="10"/>
      <c r="L169" s="10"/>
      <c r="M169" s="10"/>
      <c r="N169" s="10"/>
      <c r="O169" s="10"/>
      <c r="P169" s="10"/>
      <c r="Q169" s="10"/>
      <c r="R169" s="10"/>
      <c r="S169" s="10"/>
      <c r="T169" s="10"/>
      <c r="U169" s="10"/>
      <c r="V169" s="10"/>
      <c r="W169" s="10"/>
      <c r="X169" s="10"/>
    </row>
    <row r="170" ht="16.5" customHeight="1">
      <c r="A170" s="44" t="s">
        <v>1736</v>
      </c>
      <c r="B170" s="48" t="s">
        <v>1737</v>
      </c>
      <c r="C170" s="23"/>
      <c r="D170" s="15"/>
      <c r="E170" s="15"/>
      <c r="F170" s="15"/>
      <c r="G170" s="18" t="s">
        <v>56</v>
      </c>
      <c r="H170" s="15"/>
      <c r="I170" s="15"/>
      <c r="J170" s="10"/>
      <c r="K170" s="10"/>
      <c r="L170" s="10"/>
      <c r="M170" s="10"/>
      <c r="N170" s="10"/>
      <c r="O170" s="10"/>
      <c r="P170" s="10"/>
      <c r="Q170" s="10"/>
      <c r="R170" s="10"/>
      <c r="S170" s="10"/>
      <c r="T170" s="10"/>
      <c r="U170" s="10"/>
      <c r="V170" s="10"/>
      <c r="W170" s="10"/>
      <c r="X170" s="10"/>
    </row>
    <row r="171" ht="16.5" customHeight="1">
      <c r="A171" s="44" t="s">
        <v>1741</v>
      </c>
      <c r="B171" s="48" t="s">
        <v>1742</v>
      </c>
      <c r="C171" s="23"/>
      <c r="D171" s="15"/>
      <c r="E171" s="15"/>
      <c r="F171" s="15"/>
      <c r="G171" s="18" t="s">
        <v>56</v>
      </c>
      <c r="H171" s="15"/>
      <c r="I171" s="15"/>
      <c r="J171" s="10"/>
      <c r="K171" s="10"/>
      <c r="L171" s="10"/>
      <c r="M171" s="10"/>
      <c r="N171" s="10"/>
      <c r="O171" s="10"/>
      <c r="P171" s="10"/>
      <c r="Q171" s="10"/>
      <c r="R171" s="10"/>
      <c r="S171" s="10"/>
      <c r="T171" s="10"/>
      <c r="U171" s="10"/>
      <c r="V171" s="10"/>
      <c r="W171" s="10"/>
      <c r="X171" s="10"/>
    </row>
    <row r="172" ht="16.5" customHeight="1">
      <c r="A172" s="44" t="s">
        <v>1746</v>
      </c>
      <c r="B172" s="48" t="s">
        <v>1749</v>
      </c>
      <c r="C172" s="43" t="s">
        <v>24</v>
      </c>
      <c r="D172" s="18" t="s">
        <v>56</v>
      </c>
      <c r="E172" s="15"/>
      <c r="F172" s="15"/>
      <c r="G172" s="18" t="s">
        <v>56</v>
      </c>
      <c r="H172" s="15"/>
      <c r="I172" s="15"/>
      <c r="J172" s="10"/>
      <c r="K172" s="10"/>
      <c r="L172" s="10"/>
      <c r="M172" s="10"/>
      <c r="N172" s="10"/>
      <c r="O172" s="10"/>
      <c r="P172" s="10"/>
      <c r="Q172" s="10"/>
      <c r="R172" s="10"/>
      <c r="S172" s="10"/>
      <c r="T172" s="10"/>
      <c r="U172" s="10"/>
      <c r="V172" s="10"/>
      <c r="W172" s="10"/>
      <c r="X172" s="10"/>
    </row>
    <row r="173" ht="16.5" customHeight="1">
      <c r="A173" s="44" t="s">
        <v>1755</v>
      </c>
      <c r="B173" s="48" t="s">
        <v>1758</v>
      </c>
      <c r="C173" s="53" t="s">
        <v>24</v>
      </c>
      <c r="D173" s="18" t="s">
        <v>56</v>
      </c>
      <c r="E173" s="15"/>
      <c r="F173" s="15"/>
      <c r="G173" s="18" t="s">
        <v>56</v>
      </c>
      <c r="H173" s="15"/>
      <c r="I173" s="15"/>
      <c r="J173" s="10"/>
      <c r="K173" s="10"/>
      <c r="L173" s="10"/>
      <c r="M173" s="10"/>
      <c r="N173" s="10"/>
      <c r="O173" s="10"/>
      <c r="P173" s="10"/>
      <c r="Q173" s="10"/>
      <c r="R173" s="10"/>
      <c r="S173" s="10"/>
      <c r="T173" s="10"/>
      <c r="U173" s="10"/>
      <c r="V173" s="10"/>
      <c r="W173" s="10"/>
      <c r="X173" s="10"/>
    </row>
    <row r="174" ht="16.5" customHeight="1">
      <c r="A174" s="44" t="s">
        <v>1762</v>
      </c>
      <c r="B174" s="48" t="s">
        <v>1765</v>
      </c>
      <c r="C174" s="15"/>
      <c r="D174" s="15"/>
      <c r="E174" s="15"/>
      <c r="F174" s="15"/>
      <c r="G174" s="18" t="s">
        <v>56</v>
      </c>
      <c r="H174" s="15"/>
      <c r="I174" s="15"/>
      <c r="J174" s="10"/>
      <c r="K174" s="10"/>
      <c r="L174" s="10"/>
      <c r="M174" s="10"/>
      <c r="N174" s="10"/>
      <c r="O174" s="10"/>
      <c r="P174" s="10"/>
      <c r="Q174" s="10"/>
      <c r="R174" s="10"/>
      <c r="S174" s="10"/>
      <c r="T174" s="10"/>
      <c r="U174" s="10"/>
      <c r="V174" s="10"/>
      <c r="W174" s="10"/>
      <c r="X174" s="10"/>
    </row>
    <row r="175" ht="16.5" customHeight="1">
      <c r="A175" s="44" t="s">
        <v>1771</v>
      </c>
      <c r="B175" s="48" t="s">
        <v>1774</v>
      </c>
      <c r="C175" s="23"/>
      <c r="D175" s="15"/>
      <c r="E175" s="15"/>
      <c r="F175" s="15"/>
      <c r="G175" s="18" t="s">
        <v>56</v>
      </c>
      <c r="H175" s="15"/>
      <c r="I175" s="15"/>
      <c r="J175" s="10"/>
      <c r="K175" s="10"/>
      <c r="L175" s="10"/>
      <c r="M175" s="10"/>
      <c r="N175" s="10"/>
      <c r="O175" s="10"/>
      <c r="P175" s="10"/>
      <c r="Q175" s="10"/>
      <c r="R175" s="10"/>
      <c r="S175" s="10"/>
      <c r="T175" s="10"/>
      <c r="U175" s="10"/>
      <c r="V175" s="10"/>
      <c r="W175" s="10"/>
      <c r="X175" s="10"/>
    </row>
    <row r="176" ht="16.5" customHeight="1">
      <c r="A176" s="44" t="s">
        <v>1778</v>
      </c>
      <c r="B176" s="48" t="s">
        <v>1779</v>
      </c>
      <c r="C176" s="23"/>
      <c r="D176" s="15"/>
      <c r="E176" s="15"/>
      <c r="F176" s="15"/>
      <c r="G176" s="18" t="s">
        <v>56</v>
      </c>
      <c r="H176" s="15"/>
      <c r="I176" s="15"/>
      <c r="J176" s="10"/>
      <c r="K176" s="10"/>
      <c r="L176" s="10"/>
      <c r="M176" s="10"/>
      <c r="N176" s="10"/>
      <c r="O176" s="10"/>
      <c r="P176" s="10"/>
      <c r="Q176" s="10"/>
      <c r="R176" s="10"/>
      <c r="S176" s="10"/>
      <c r="T176" s="10"/>
      <c r="U176" s="10"/>
      <c r="V176" s="10"/>
      <c r="W176" s="10"/>
      <c r="X176" s="10"/>
    </row>
    <row r="177" ht="16.5" customHeight="1">
      <c r="A177" s="44" t="s">
        <v>1783</v>
      </c>
      <c r="B177" s="48" t="s">
        <v>1784</v>
      </c>
      <c r="C177" s="43" t="s">
        <v>24</v>
      </c>
      <c r="D177" s="18" t="s">
        <v>56</v>
      </c>
      <c r="E177" s="15"/>
      <c r="F177" s="15"/>
      <c r="G177" s="18" t="s">
        <v>56</v>
      </c>
      <c r="H177" s="15"/>
      <c r="I177" s="15"/>
      <c r="J177" s="10"/>
      <c r="K177" s="10"/>
      <c r="L177" s="10"/>
      <c r="M177" s="10"/>
      <c r="N177" s="10"/>
      <c r="O177" s="10"/>
      <c r="P177" s="10"/>
      <c r="Q177" s="10"/>
      <c r="R177" s="10"/>
      <c r="S177" s="10"/>
      <c r="T177" s="10"/>
      <c r="U177" s="10"/>
      <c r="V177" s="10"/>
      <c r="W177" s="10"/>
      <c r="X177" s="10"/>
    </row>
    <row r="178" ht="16.5" customHeight="1">
      <c r="A178" s="44" t="s">
        <v>1788</v>
      </c>
      <c r="B178" s="48" t="s">
        <v>1791</v>
      </c>
      <c r="C178" s="23"/>
      <c r="D178" s="15"/>
      <c r="E178" s="15"/>
      <c r="F178" s="15"/>
      <c r="G178" s="18" t="s">
        <v>56</v>
      </c>
      <c r="H178" s="15"/>
      <c r="I178" s="15"/>
      <c r="J178" s="10"/>
      <c r="K178" s="10"/>
      <c r="L178" s="10"/>
      <c r="M178" s="10"/>
      <c r="N178" s="10"/>
      <c r="O178" s="10"/>
      <c r="P178" s="10"/>
      <c r="Q178" s="10"/>
      <c r="R178" s="10"/>
      <c r="S178" s="10"/>
      <c r="T178" s="10"/>
      <c r="U178" s="10"/>
      <c r="V178" s="10"/>
      <c r="W178" s="10"/>
      <c r="X178" s="10"/>
    </row>
    <row r="179" ht="16.5" customHeight="1">
      <c r="A179" s="44" t="s">
        <v>1797</v>
      </c>
      <c r="B179" s="48" t="s">
        <v>1800</v>
      </c>
      <c r="C179" s="23"/>
      <c r="D179" s="15"/>
      <c r="E179" s="15"/>
      <c r="F179" s="15"/>
      <c r="G179" s="18" t="s">
        <v>56</v>
      </c>
      <c r="H179" s="15"/>
      <c r="I179" s="15"/>
      <c r="J179" s="10"/>
      <c r="K179" s="10"/>
      <c r="L179" s="10"/>
      <c r="M179" s="10"/>
      <c r="N179" s="10"/>
      <c r="O179" s="10"/>
      <c r="P179" s="10"/>
      <c r="Q179" s="10"/>
      <c r="R179" s="10"/>
      <c r="S179" s="10"/>
      <c r="T179" s="10"/>
      <c r="U179" s="10"/>
      <c r="V179" s="10"/>
      <c r="W179" s="10"/>
      <c r="X179" s="10"/>
    </row>
    <row r="180" ht="16.5" customHeight="1">
      <c r="A180" s="44" t="s">
        <v>1805</v>
      </c>
      <c r="B180" s="48" t="s">
        <v>1808</v>
      </c>
      <c r="C180" s="43" t="s">
        <v>24</v>
      </c>
      <c r="D180" s="18" t="s">
        <v>56</v>
      </c>
      <c r="E180" s="15"/>
      <c r="F180" s="15"/>
      <c r="G180" s="18" t="s">
        <v>56</v>
      </c>
      <c r="H180" s="15"/>
      <c r="I180" s="15"/>
      <c r="J180" s="10"/>
      <c r="K180" s="10"/>
      <c r="L180" s="10"/>
      <c r="M180" s="10"/>
      <c r="N180" s="10"/>
      <c r="O180" s="10"/>
      <c r="P180" s="10"/>
      <c r="Q180" s="10"/>
      <c r="R180" s="10"/>
      <c r="S180" s="10"/>
      <c r="T180" s="10"/>
      <c r="U180" s="10"/>
      <c r="V180" s="10"/>
      <c r="W180" s="10"/>
      <c r="X180" s="10"/>
    </row>
    <row r="181" ht="16.5" customHeight="1">
      <c r="A181" s="44" t="s">
        <v>1815</v>
      </c>
      <c r="B181" s="44" t="s">
        <v>1821</v>
      </c>
      <c r="C181" s="15"/>
      <c r="D181" s="15"/>
      <c r="E181" s="15"/>
      <c r="F181" s="15"/>
      <c r="G181" s="18" t="s">
        <v>176</v>
      </c>
      <c r="H181" s="15"/>
      <c r="I181" s="15"/>
      <c r="J181" s="10"/>
      <c r="K181" s="10"/>
      <c r="L181" s="10"/>
      <c r="M181" s="10"/>
      <c r="N181" s="10"/>
      <c r="O181" s="10"/>
      <c r="P181" s="10"/>
      <c r="Q181" s="10"/>
      <c r="R181" s="10"/>
      <c r="S181" s="10"/>
      <c r="T181" s="10"/>
      <c r="U181" s="10"/>
      <c r="V181" s="10"/>
      <c r="W181" s="10"/>
      <c r="X181" s="10"/>
    </row>
    <row r="182" ht="16.5" customHeight="1">
      <c r="A182" s="44" t="s">
        <v>1826</v>
      </c>
      <c r="B182" s="44" t="s">
        <v>1827</v>
      </c>
      <c r="C182" s="15"/>
      <c r="D182" s="15"/>
      <c r="E182" s="23"/>
      <c r="F182" s="23"/>
      <c r="G182" s="18" t="s">
        <v>176</v>
      </c>
      <c r="H182" s="23"/>
      <c r="I182" s="23"/>
      <c r="J182" s="10"/>
      <c r="K182" s="10"/>
      <c r="L182" s="10"/>
      <c r="M182" s="10"/>
      <c r="N182" s="10"/>
      <c r="O182" s="10"/>
      <c r="P182" s="10"/>
      <c r="Q182" s="10"/>
      <c r="R182" s="10"/>
      <c r="S182" s="10"/>
      <c r="T182" s="10"/>
      <c r="U182" s="10"/>
      <c r="V182" s="10"/>
      <c r="W182" s="10"/>
      <c r="X182" s="10"/>
    </row>
    <row r="183" ht="16.5" customHeight="1">
      <c r="A183" s="44" t="s">
        <v>1830</v>
      </c>
      <c r="B183" s="44" t="s">
        <v>1831</v>
      </c>
      <c r="C183" s="15"/>
      <c r="D183" s="15"/>
      <c r="E183" s="15"/>
      <c r="F183" s="15"/>
      <c r="G183" s="18" t="s">
        <v>176</v>
      </c>
      <c r="H183" s="15"/>
      <c r="I183" s="15"/>
      <c r="J183" s="10"/>
      <c r="K183" s="10"/>
      <c r="L183" s="10"/>
      <c r="M183" s="10"/>
      <c r="N183" s="10"/>
      <c r="O183" s="10"/>
      <c r="P183" s="10"/>
      <c r="Q183" s="10"/>
      <c r="R183" s="10"/>
      <c r="S183" s="10"/>
      <c r="T183" s="10"/>
      <c r="U183" s="10"/>
      <c r="V183" s="10"/>
      <c r="W183" s="10"/>
      <c r="X183" s="10"/>
    </row>
    <row r="184" ht="16.5" customHeight="1">
      <c r="A184" s="44" t="s">
        <v>1838</v>
      </c>
      <c r="B184" s="44" t="s">
        <v>1839</v>
      </c>
      <c r="C184" s="15"/>
      <c r="D184" s="15"/>
      <c r="E184" s="15"/>
      <c r="F184" s="15"/>
      <c r="G184" s="18" t="s">
        <v>176</v>
      </c>
      <c r="H184" s="15"/>
      <c r="I184" s="15"/>
      <c r="J184" s="10"/>
      <c r="K184" s="10"/>
      <c r="L184" s="10"/>
      <c r="M184" s="10"/>
      <c r="N184" s="10"/>
      <c r="O184" s="10"/>
      <c r="P184" s="10"/>
      <c r="Q184" s="10"/>
      <c r="R184" s="10"/>
      <c r="S184" s="10"/>
      <c r="T184" s="10"/>
      <c r="U184" s="10"/>
      <c r="V184" s="10"/>
      <c r="W184" s="10"/>
      <c r="X184" s="10"/>
    </row>
    <row r="185" ht="16.5" customHeight="1">
      <c r="A185" s="44" t="s">
        <v>1843</v>
      </c>
      <c r="B185" s="44" t="s">
        <v>1848</v>
      </c>
      <c r="C185" s="15"/>
      <c r="D185" s="15"/>
      <c r="E185" s="15"/>
      <c r="F185" s="15"/>
      <c r="G185" s="18" t="s">
        <v>176</v>
      </c>
      <c r="H185" s="15"/>
      <c r="I185" s="15"/>
      <c r="J185" s="10"/>
      <c r="K185" s="10"/>
      <c r="L185" s="10"/>
      <c r="M185" s="10"/>
      <c r="N185" s="10"/>
      <c r="O185" s="10"/>
      <c r="P185" s="10"/>
      <c r="Q185" s="10"/>
      <c r="R185" s="10"/>
      <c r="S185" s="10"/>
      <c r="T185" s="10"/>
      <c r="U185" s="10"/>
      <c r="V185" s="10"/>
      <c r="W185" s="10"/>
      <c r="X185" s="10"/>
    </row>
    <row r="186" ht="16.5" customHeight="1">
      <c r="A186" s="43" t="s">
        <v>1851</v>
      </c>
      <c r="B186" s="15"/>
      <c r="C186" s="15"/>
      <c r="D186" s="15"/>
      <c r="E186" s="23"/>
      <c r="F186" s="23"/>
      <c r="G186" s="15"/>
      <c r="H186" s="23"/>
      <c r="I186" s="23"/>
      <c r="J186" s="10"/>
      <c r="K186" s="10"/>
      <c r="L186" s="10"/>
      <c r="M186" s="10"/>
      <c r="N186" s="10"/>
      <c r="O186" s="10"/>
      <c r="P186" s="10"/>
      <c r="Q186" s="10"/>
      <c r="R186" s="10"/>
      <c r="S186" s="10"/>
      <c r="T186" s="10"/>
      <c r="U186" s="10"/>
      <c r="V186" s="10"/>
      <c r="W186" s="10"/>
      <c r="X186" s="10"/>
    </row>
    <row r="187" ht="16.5" customHeight="1">
      <c r="A187" s="43" t="s">
        <v>932</v>
      </c>
      <c r="B187" s="15"/>
      <c r="C187" s="15"/>
      <c r="D187" s="15"/>
      <c r="E187" s="15"/>
      <c r="F187" s="15"/>
      <c r="G187" s="15"/>
      <c r="H187" s="15"/>
      <c r="I187" s="15"/>
      <c r="J187" s="10"/>
      <c r="K187" s="10"/>
      <c r="L187" s="10"/>
      <c r="M187" s="10"/>
      <c r="N187" s="10"/>
      <c r="O187" s="10"/>
      <c r="P187" s="10"/>
      <c r="Q187" s="10"/>
      <c r="R187" s="10"/>
      <c r="S187" s="10"/>
      <c r="T187" s="10"/>
      <c r="U187" s="10"/>
      <c r="V187" s="10"/>
      <c r="W187" s="10"/>
      <c r="X187" s="10"/>
    </row>
    <row r="188" ht="16.5" customHeight="1">
      <c r="A188" s="44" t="s">
        <v>1861</v>
      </c>
      <c r="B188" s="44" t="s">
        <v>1862</v>
      </c>
      <c r="C188" s="15"/>
      <c r="D188" s="15"/>
      <c r="E188" s="15"/>
      <c r="F188" s="15"/>
      <c r="G188" s="18" t="s">
        <v>56</v>
      </c>
      <c r="H188" s="15"/>
      <c r="I188" s="15"/>
      <c r="J188" s="10"/>
      <c r="K188" s="10"/>
      <c r="L188" s="10"/>
      <c r="M188" s="10"/>
      <c r="N188" s="10"/>
      <c r="O188" s="10"/>
      <c r="P188" s="10"/>
      <c r="Q188" s="10"/>
      <c r="R188" s="10"/>
      <c r="S188" s="10"/>
      <c r="T188" s="10"/>
      <c r="U188" s="10"/>
      <c r="V188" s="10"/>
      <c r="W188" s="10"/>
      <c r="X188" s="10"/>
    </row>
    <row r="189" ht="16.5" customHeight="1">
      <c r="A189" s="44" t="s">
        <v>1867</v>
      </c>
      <c r="B189" s="44" t="s">
        <v>1871</v>
      </c>
      <c r="C189" s="44" t="s">
        <v>24</v>
      </c>
      <c r="D189" s="18" t="s">
        <v>56</v>
      </c>
      <c r="E189" s="15"/>
      <c r="F189" s="15"/>
      <c r="G189" s="18" t="s">
        <v>56</v>
      </c>
      <c r="H189" s="15"/>
      <c r="I189" s="15"/>
      <c r="J189" s="10"/>
      <c r="K189" s="10"/>
      <c r="L189" s="10"/>
      <c r="M189" s="10"/>
      <c r="N189" s="10"/>
      <c r="O189" s="10"/>
      <c r="P189" s="10"/>
      <c r="Q189" s="10"/>
      <c r="R189" s="10"/>
      <c r="S189" s="10"/>
      <c r="T189" s="10"/>
      <c r="U189" s="10"/>
      <c r="V189" s="10"/>
      <c r="W189" s="10"/>
      <c r="X189" s="10"/>
    </row>
    <row r="190" ht="16.5" customHeight="1">
      <c r="A190" s="44" t="s">
        <v>1876</v>
      </c>
      <c r="B190" s="44" t="s">
        <v>1879</v>
      </c>
      <c r="C190" s="44" t="s">
        <v>24</v>
      </c>
      <c r="D190" s="18" t="s">
        <v>56</v>
      </c>
      <c r="E190" s="15"/>
      <c r="F190" s="15"/>
      <c r="G190" s="18" t="s">
        <v>56</v>
      </c>
      <c r="H190" s="15"/>
      <c r="I190" s="15"/>
      <c r="J190" s="10"/>
      <c r="K190" s="10"/>
      <c r="L190" s="10"/>
      <c r="M190" s="10"/>
      <c r="N190" s="10"/>
      <c r="O190" s="10"/>
      <c r="P190" s="10"/>
      <c r="Q190" s="10"/>
      <c r="R190" s="10"/>
      <c r="S190" s="10"/>
      <c r="T190" s="10"/>
      <c r="U190" s="10"/>
      <c r="V190" s="10"/>
      <c r="W190" s="10"/>
      <c r="X190" s="10"/>
    </row>
    <row r="191" ht="16.5" customHeight="1">
      <c r="A191" s="44" t="s">
        <v>1885</v>
      </c>
      <c r="B191" s="44" t="s">
        <v>1887</v>
      </c>
      <c r="C191" s="44" t="s">
        <v>24</v>
      </c>
      <c r="D191" s="18" t="s">
        <v>56</v>
      </c>
      <c r="E191" s="15"/>
      <c r="F191" s="15"/>
      <c r="G191" s="18" t="s">
        <v>56</v>
      </c>
      <c r="H191" s="15"/>
      <c r="I191" s="15"/>
      <c r="J191" s="10"/>
      <c r="K191" s="10"/>
      <c r="L191" s="10"/>
      <c r="M191" s="10"/>
      <c r="N191" s="10"/>
      <c r="O191" s="10"/>
      <c r="P191" s="10"/>
      <c r="Q191" s="10"/>
      <c r="R191" s="10"/>
      <c r="S191" s="10"/>
      <c r="T191" s="10"/>
      <c r="U191" s="10"/>
      <c r="V191" s="10"/>
      <c r="W191" s="10"/>
      <c r="X191" s="10"/>
    </row>
    <row r="192" ht="16.5" customHeight="1">
      <c r="A192" s="44" t="s">
        <v>1891</v>
      </c>
      <c r="B192" s="44" t="s">
        <v>1892</v>
      </c>
      <c r="C192" s="15"/>
      <c r="D192" s="15"/>
      <c r="E192" s="15"/>
      <c r="F192" s="15"/>
      <c r="G192" s="18" t="s">
        <v>176</v>
      </c>
      <c r="H192" s="15"/>
      <c r="I192" s="15"/>
      <c r="J192" s="10"/>
      <c r="K192" s="10"/>
      <c r="L192" s="10"/>
      <c r="M192" s="10"/>
      <c r="N192" s="10"/>
      <c r="O192" s="10"/>
      <c r="P192" s="10"/>
      <c r="Q192" s="10"/>
      <c r="R192" s="10"/>
      <c r="S192" s="10"/>
      <c r="T192" s="10"/>
      <c r="U192" s="10"/>
      <c r="V192" s="10"/>
      <c r="W192" s="10"/>
      <c r="X192" s="10"/>
    </row>
    <row r="193" ht="16.5" customHeight="1">
      <c r="A193" s="44" t="s">
        <v>1897</v>
      </c>
      <c r="B193" s="44" t="s">
        <v>1900</v>
      </c>
      <c r="C193" s="15"/>
      <c r="D193" s="15"/>
      <c r="E193" s="15"/>
      <c r="F193" s="15"/>
      <c r="G193" s="18" t="s">
        <v>56</v>
      </c>
      <c r="H193" s="15"/>
      <c r="I193" s="15"/>
      <c r="J193" s="10"/>
      <c r="K193" s="10"/>
      <c r="L193" s="10"/>
      <c r="M193" s="10"/>
      <c r="N193" s="10"/>
      <c r="O193" s="10"/>
      <c r="P193" s="10"/>
      <c r="Q193" s="10"/>
      <c r="R193" s="10"/>
      <c r="S193" s="10"/>
      <c r="T193" s="10"/>
      <c r="U193" s="10"/>
      <c r="V193" s="10"/>
      <c r="W193" s="10"/>
      <c r="X193" s="10"/>
    </row>
    <row r="194" ht="16.5" customHeight="1">
      <c r="A194" s="44" t="s">
        <v>1907</v>
      </c>
      <c r="B194" s="44" t="s">
        <v>1908</v>
      </c>
      <c r="C194" s="44" t="s">
        <v>24</v>
      </c>
      <c r="D194" s="18" t="s">
        <v>56</v>
      </c>
      <c r="E194" s="15"/>
      <c r="F194" s="15"/>
      <c r="G194" s="18" t="s">
        <v>56</v>
      </c>
      <c r="H194" s="15"/>
      <c r="I194" s="15"/>
      <c r="J194" s="10"/>
      <c r="K194" s="10"/>
      <c r="L194" s="10"/>
      <c r="M194" s="10"/>
      <c r="N194" s="10"/>
      <c r="O194" s="10"/>
      <c r="P194" s="10"/>
      <c r="Q194" s="10"/>
      <c r="R194" s="10"/>
      <c r="S194" s="10"/>
      <c r="T194" s="10"/>
      <c r="U194" s="10"/>
      <c r="V194" s="10"/>
      <c r="W194" s="10"/>
      <c r="X194" s="10"/>
    </row>
    <row r="195" ht="16.5" customHeight="1">
      <c r="A195" s="44" t="s">
        <v>1918</v>
      </c>
      <c r="B195" s="44" t="s">
        <v>1919</v>
      </c>
      <c r="C195" s="44" t="s">
        <v>24</v>
      </c>
      <c r="D195" s="18" t="s">
        <v>56</v>
      </c>
      <c r="E195" s="15"/>
      <c r="F195" s="15"/>
      <c r="G195" s="18" t="s">
        <v>56</v>
      </c>
      <c r="H195" s="15"/>
      <c r="I195" s="15"/>
      <c r="J195" s="10"/>
      <c r="K195" s="10"/>
      <c r="L195" s="10"/>
      <c r="M195" s="10"/>
      <c r="N195" s="10"/>
      <c r="O195" s="10"/>
      <c r="P195" s="10"/>
      <c r="Q195" s="10"/>
      <c r="R195" s="10"/>
      <c r="S195" s="10"/>
      <c r="T195" s="10"/>
      <c r="U195" s="10"/>
      <c r="V195" s="10"/>
      <c r="W195" s="10"/>
      <c r="X195" s="10"/>
    </row>
    <row r="196" ht="16.5" customHeight="1">
      <c r="A196" s="44" t="s">
        <v>1927</v>
      </c>
      <c r="B196" s="44" t="s">
        <v>1928</v>
      </c>
      <c r="C196" s="15"/>
      <c r="D196" s="15"/>
      <c r="E196" s="15"/>
      <c r="F196" s="15"/>
      <c r="G196" s="18" t="s">
        <v>56</v>
      </c>
      <c r="H196" s="15"/>
      <c r="I196" s="15"/>
      <c r="J196" s="10"/>
      <c r="K196" s="10"/>
      <c r="L196" s="10"/>
      <c r="M196" s="10"/>
      <c r="N196" s="10"/>
      <c r="O196" s="10"/>
      <c r="P196" s="10"/>
      <c r="Q196" s="10"/>
      <c r="R196" s="10"/>
      <c r="S196" s="10"/>
      <c r="T196" s="10"/>
      <c r="U196" s="10"/>
      <c r="V196" s="10"/>
      <c r="W196" s="10"/>
      <c r="X196" s="10"/>
    </row>
    <row r="197" ht="16.5" customHeight="1">
      <c r="A197" s="44" t="s">
        <v>1934</v>
      </c>
      <c r="B197" s="44" t="s">
        <v>1936</v>
      </c>
      <c r="C197" s="15"/>
      <c r="D197" s="15"/>
      <c r="E197" s="15"/>
      <c r="F197" s="15"/>
      <c r="G197" s="18" t="s">
        <v>56</v>
      </c>
      <c r="H197" s="15"/>
      <c r="I197" s="15"/>
      <c r="J197" s="10"/>
      <c r="K197" s="10"/>
      <c r="L197" s="10"/>
      <c r="M197" s="10"/>
      <c r="N197" s="10"/>
      <c r="O197" s="10"/>
      <c r="P197" s="10"/>
      <c r="Q197" s="10"/>
      <c r="R197" s="10"/>
      <c r="S197" s="10"/>
      <c r="T197" s="10"/>
      <c r="U197" s="10"/>
      <c r="V197" s="10"/>
      <c r="W197" s="10"/>
      <c r="X197" s="10"/>
    </row>
    <row r="198" ht="16.5" customHeight="1">
      <c r="A198" s="44" t="s">
        <v>1938</v>
      </c>
      <c r="B198" s="44" t="s">
        <v>1941</v>
      </c>
      <c r="C198" s="15"/>
      <c r="D198" s="15"/>
      <c r="E198" s="15"/>
      <c r="F198" s="15"/>
      <c r="G198" s="18" t="s">
        <v>56</v>
      </c>
      <c r="H198" s="15"/>
      <c r="I198" s="15"/>
      <c r="J198" s="10"/>
      <c r="K198" s="10"/>
      <c r="L198" s="10"/>
      <c r="M198" s="10"/>
      <c r="N198" s="10"/>
      <c r="O198" s="10"/>
      <c r="P198" s="10"/>
      <c r="Q198" s="10"/>
      <c r="R198" s="10"/>
      <c r="S198" s="10"/>
      <c r="T198" s="10"/>
      <c r="U198" s="10"/>
      <c r="V198" s="10"/>
      <c r="W198" s="10"/>
      <c r="X198" s="10"/>
    </row>
    <row r="199" ht="16.5" customHeight="1">
      <c r="A199" s="44" t="s">
        <v>1942</v>
      </c>
      <c r="B199" s="44" t="s">
        <v>1946</v>
      </c>
      <c r="C199" s="15"/>
      <c r="D199" s="15"/>
      <c r="E199" s="15"/>
      <c r="F199" s="15"/>
      <c r="G199" s="18" t="s">
        <v>56</v>
      </c>
      <c r="H199" s="15"/>
      <c r="I199" s="15"/>
      <c r="J199" s="10"/>
      <c r="K199" s="10"/>
      <c r="L199" s="10"/>
      <c r="M199" s="10"/>
      <c r="N199" s="10"/>
      <c r="O199" s="10"/>
      <c r="P199" s="10"/>
      <c r="Q199" s="10"/>
      <c r="R199" s="10"/>
      <c r="S199" s="10"/>
      <c r="T199" s="10"/>
      <c r="U199" s="10"/>
      <c r="V199" s="10"/>
      <c r="W199" s="10"/>
      <c r="X199" s="10"/>
    </row>
    <row r="200" ht="16.5" customHeight="1">
      <c r="A200" s="44" t="s">
        <v>1953</v>
      </c>
      <c r="B200" s="44" t="s">
        <v>1954</v>
      </c>
      <c r="C200" s="15"/>
      <c r="D200" s="15"/>
      <c r="E200" s="15"/>
      <c r="F200" s="15"/>
      <c r="G200" s="18" t="s">
        <v>56</v>
      </c>
      <c r="H200" s="15"/>
      <c r="I200" s="15"/>
      <c r="J200" s="10"/>
      <c r="K200" s="10"/>
      <c r="L200" s="10"/>
      <c r="M200" s="10"/>
      <c r="N200" s="10"/>
      <c r="O200" s="10"/>
      <c r="P200" s="10"/>
      <c r="Q200" s="10"/>
      <c r="R200" s="10"/>
      <c r="S200" s="10"/>
      <c r="T200" s="10"/>
      <c r="U200" s="10"/>
      <c r="V200" s="10"/>
      <c r="W200" s="10"/>
      <c r="X200" s="10"/>
    </row>
    <row r="201" ht="16.5" customHeight="1">
      <c r="A201" s="44" t="s">
        <v>1959</v>
      </c>
      <c r="B201" s="44" t="s">
        <v>1960</v>
      </c>
      <c r="C201" s="15"/>
      <c r="D201" s="15"/>
      <c r="E201" s="15"/>
      <c r="F201" s="15"/>
      <c r="G201" s="18" t="s">
        <v>56</v>
      </c>
      <c r="H201" s="15"/>
      <c r="I201" s="15"/>
      <c r="J201" s="10"/>
      <c r="K201" s="10"/>
      <c r="L201" s="10"/>
      <c r="M201" s="10"/>
      <c r="N201" s="10"/>
      <c r="O201" s="10"/>
      <c r="P201" s="10"/>
      <c r="Q201" s="10"/>
      <c r="R201" s="10"/>
      <c r="S201" s="10"/>
      <c r="T201" s="10"/>
      <c r="U201" s="10"/>
      <c r="V201" s="10"/>
      <c r="W201" s="10"/>
      <c r="X201" s="10"/>
    </row>
    <row r="202" ht="16.5" customHeight="1">
      <c r="A202" s="44" t="s">
        <v>1966</v>
      </c>
      <c r="B202" s="44" t="s">
        <v>1967</v>
      </c>
      <c r="C202" s="15"/>
      <c r="D202" s="15"/>
      <c r="E202" s="15"/>
      <c r="F202" s="15"/>
      <c r="G202" s="18" t="s">
        <v>56</v>
      </c>
      <c r="H202" s="15"/>
      <c r="I202" s="15"/>
      <c r="J202" s="10"/>
      <c r="K202" s="10"/>
      <c r="L202" s="10"/>
      <c r="M202" s="10"/>
      <c r="N202" s="10"/>
      <c r="O202" s="10"/>
      <c r="P202" s="10"/>
      <c r="Q202" s="10"/>
      <c r="R202" s="10"/>
      <c r="S202" s="10"/>
      <c r="T202" s="10"/>
      <c r="U202" s="10"/>
      <c r="V202" s="10"/>
      <c r="W202" s="10"/>
      <c r="X202" s="10"/>
    </row>
    <row r="203" ht="16.5" customHeight="1">
      <c r="A203" s="44" t="s">
        <v>1972</v>
      </c>
      <c r="B203" s="44" t="s">
        <v>1973</v>
      </c>
      <c r="C203" s="15"/>
      <c r="D203" s="15"/>
      <c r="E203" s="15"/>
      <c r="F203" s="15"/>
      <c r="G203" s="18" t="s">
        <v>56</v>
      </c>
      <c r="H203" s="15"/>
      <c r="I203" s="15"/>
      <c r="J203" s="10"/>
      <c r="K203" s="10"/>
      <c r="L203" s="10"/>
      <c r="M203" s="10"/>
      <c r="N203" s="10"/>
      <c r="O203" s="10"/>
      <c r="P203" s="10"/>
      <c r="Q203" s="10"/>
      <c r="R203" s="10"/>
      <c r="S203" s="10"/>
      <c r="T203" s="10"/>
      <c r="U203" s="10"/>
      <c r="V203" s="10"/>
      <c r="W203" s="10"/>
      <c r="X203" s="10"/>
    </row>
    <row r="204" ht="16.5" customHeight="1">
      <c r="A204" s="44" t="s">
        <v>1979</v>
      </c>
      <c r="B204" s="44" t="s">
        <v>1980</v>
      </c>
      <c r="C204" s="15"/>
      <c r="D204" s="15"/>
      <c r="E204" s="15"/>
      <c r="F204" s="15"/>
      <c r="G204" s="18" t="s">
        <v>56</v>
      </c>
      <c r="H204" s="15"/>
      <c r="I204" s="15"/>
      <c r="J204" s="10"/>
      <c r="K204" s="10"/>
      <c r="L204" s="10"/>
      <c r="M204" s="10"/>
      <c r="N204" s="10"/>
      <c r="O204" s="10"/>
      <c r="P204" s="10"/>
      <c r="Q204" s="10"/>
      <c r="R204" s="10"/>
      <c r="S204" s="10"/>
      <c r="T204" s="10"/>
      <c r="U204" s="10"/>
      <c r="V204" s="10"/>
      <c r="W204" s="10"/>
      <c r="X204" s="10"/>
    </row>
    <row r="205" ht="16.5" customHeight="1">
      <c r="A205" s="44" t="s">
        <v>1984</v>
      </c>
      <c r="B205" s="44" t="s">
        <v>1985</v>
      </c>
      <c r="C205" s="15"/>
      <c r="D205" s="15"/>
      <c r="E205" s="23"/>
      <c r="F205" s="23"/>
      <c r="G205" s="18" t="s">
        <v>56</v>
      </c>
      <c r="H205" s="23"/>
      <c r="I205" s="23"/>
      <c r="J205" s="10"/>
      <c r="K205" s="10"/>
      <c r="L205" s="10"/>
      <c r="M205" s="10"/>
      <c r="N205" s="10"/>
      <c r="O205" s="10"/>
      <c r="P205" s="10"/>
      <c r="Q205" s="10"/>
      <c r="R205" s="10"/>
      <c r="S205" s="10"/>
      <c r="T205" s="10"/>
      <c r="U205" s="10"/>
      <c r="V205" s="10"/>
      <c r="W205" s="10"/>
      <c r="X205" s="10"/>
    </row>
    <row r="206" ht="16.5" customHeight="1">
      <c r="A206" s="44" t="s">
        <v>1988</v>
      </c>
      <c r="B206" s="44" t="s">
        <v>1990</v>
      </c>
      <c r="C206" s="15"/>
      <c r="D206" s="15"/>
      <c r="E206" s="23"/>
      <c r="F206" s="23"/>
      <c r="G206" s="18" t="s">
        <v>56</v>
      </c>
      <c r="H206" s="23"/>
      <c r="I206" s="23"/>
      <c r="J206" s="10"/>
      <c r="K206" s="10"/>
      <c r="L206" s="10"/>
      <c r="M206" s="10"/>
      <c r="N206" s="10"/>
      <c r="O206" s="10"/>
      <c r="P206" s="10"/>
      <c r="Q206" s="10"/>
      <c r="R206" s="10"/>
      <c r="S206" s="10"/>
      <c r="T206" s="10"/>
      <c r="U206" s="10"/>
      <c r="V206" s="10"/>
      <c r="W206" s="10"/>
      <c r="X206" s="10"/>
    </row>
    <row r="207" ht="16.5" customHeight="1">
      <c r="A207" s="44" t="s">
        <v>1997</v>
      </c>
      <c r="B207" s="44" t="s">
        <v>1998</v>
      </c>
      <c r="C207" s="15"/>
      <c r="D207" s="15"/>
      <c r="E207" s="15"/>
      <c r="F207" s="15"/>
      <c r="G207" s="18" t="s">
        <v>56</v>
      </c>
      <c r="H207" s="15"/>
      <c r="I207" s="15"/>
      <c r="J207" s="10"/>
      <c r="K207" s="10"/>
      <c r="L207" s="10"/>
      <c r="M207" s="10"/>
      <c r="N207" s="10"/>
      <c r="O207" s="10"/>
      <c r="P207" s="10"/>
      <c r="Q207" s="10"/>
      <c r="R207" s="10"/>
      <c r="S207" s="10"/>
      <c r="T207" s="10"/>
      <c r="U207" s="10"/>
      <c r="V207" s="10"/>
      <c r="W207" s="10"/>
      <c r="X207" s="10"/>
    </row>
    <row r="208" ht="16.5" customHeight="1">
      <c r="A208" s="44" t="s">
        <v>2004</v>
      </c>
      <c r="B208" s="44" t="s">
        <v>2007</v>
      </c>
      <c r="C208" s="15"/>
      <c r="D208" s="15"/>
      <c r="E208" s="15"/>
      <c r="F208" s="15"/>
      <c r="G208" s="18" t="s">
        <v>56</v>
      </c>
      <c r="H208" s="15"/>
      <c r="I208" s="15"/>
      <c r="J208" s="10"/>
      <c r="K208" s="10"/>
      <c r="L208" s="10"/>
      <c r="M208" s="10"/>
      <c r="N208" s="10"/>
      <c r="O208" s="10"/>
      <c r="P208" s="10"/>
      <c r="Q208" s="10"/>
      <c r="R208" s="10"/>
      <c r="S208" s="10"/>
      <c r="T208" s="10"/>
      <c r="U208" s="10"/>
      <c r="V208" s="10"/>
      <c r="W208" s="10"/>
      <c r="X208" s="10"/>
    </row>
    <row r="209" ht="16.5" customHeight="1">
      <c r="A209" s="44" t="s">
        <v>2010</v>
      </c>
      <c r="B209" s="44" t="s">
        <v>2012</v>
      </c>
      <c r="C209" s="15"/>
      <c r="D209" s="15"/>
      <c r="E209" s="15"/>
      <c r="F209" s="15"/>
      <c r="G209" s="18" t="s">
        <v>56</v>
      </c>
      <c r="H209" s="15"/>
      <c r="I209" s="15"/>
      <c r="J209" s="10"/>
      <c r="K209" s="10"/>
      <c r="L209" s="10"/>
      <c r="M209" s="10"/>
      <c r="N209" s="10"/>
      <c r="O209" s="10"/>
      <c r="P209" s="10"/>
      <c r="Q209" s="10"/>
      <c r="R209" s="10"/>
      <c r="S209" s="10"/>
      <c r="T209" s="10"/>
      <c r="U209" s="10"/>
      <c r="V209" s="10"/>
      <c r="W209" s="10"/>
      <c r="X209" s="10"/>
    </row>
    <row r="210" ht="16.5" customHeight="1">
      <c r="A210" s="44" t="s">
        <v>2015</v>
      </c>
      <c r="B210" s="44" t="s">
        <v>2016</v>
      </c>
      <c r="C210" s="15"/>
      <c r="D210" s="15"/>
      <c r="E210" s="15"/>
      <c r="F210" s="15"/>
      <c r="G210" s="18" t="s">
        <v>56</v>
      </c>
      <c r="H210" s="15"/>
      <c r="I210" s="15"/>
      <c r="J210" s="10"/>
      <c r="K210" s="10"/>
      <c r="L210" s="10"/>
      <c r="M210" s="10"/>
      <c r="N210" s="10"/>
      <c r="O210" s="10"/>
      <c r="P210" s="10"/>
      <c r="Q210" s="10"/>
      <c r="R210" s="10"/>
      <c r="S210" s="10"/>
      <c r="T210" s="10"/>
      <c r="U210" s="10"/>
      <c r="V210" s="10"/>
      <c r="W210" s="10"/>
      <c r="X210" s="10"/>
    </row>
    <row r="211" ht="16.5" customHeight="1">
      <c r="A211" s="44" t="s">
        <v>2020</v>
      </c>
      <c r="B211" s="44" t="s">
        <v>2024</v>
      </c>
      <c r="C211" s="15"/>
      <c r="D211" s="15"/>
      <c r="E211" s="15"/>
      <c r="F211" s="15"/>
      <c r="G211" s="18" t="s">
        <v>176</v>
      </c>
      <c r="H211" s="15"/>
      <c r="I211" s="15"/>
      <c r="J211" s="10"/>
      <c r="K211" s="10"/>
      <c r="L211" s="10"/>
      <c r="M211" s="10"/>
      <c r="N211" s="10"/>
      <c r="O211" s="10"/>
      <c r="P211" s="10"/>
      <c r="Q211" s="10"/>
      <c r="R211" s="10"/>
      <c r="S211" s="10"/>
      <c r="T211" s="10"/>
      <c r="U211" s="10"/>
      <c r="V211" s="10"/>
      <c r="W211" s="10"/>
      <c r="X211" s="10"/>
    </row>
    <row r="212" ht="16.5" customHeight="1">
      <c r="A212" s="44" t="s">
        <v>2025</v>
      </c>
      <c r="B212" s="44" t="s">
        <v>2030</v>
      </c>
      <c r="C212" s="15"/>
      <c r="D212" s="15"/>
      <c r="E212" s="15"/>
      <c r="F212" s="15"/>
      <c r="G212" s="18" t="s">
        <v>56</v>
      </c>
      <c r="H212" s="15"/>
      <c r="I212" s="15"/>
      <c r="J212" s="10"/>
      <c r="K212" s="10"/>
      <c r="L212" s="10"/>
      <c r="M212" s="10"/>
      <c r="N212" s="10"/>
      <c r="O212" s="10"/>
      <c r="P212" s="10"/>
      <c r="Q212" s="10"/>
      <c r="R212" s="10"/>
      <c r="S212" s="10"/>
      <c r="T212" s="10"/>
      <c r="U212" s="10"/>
      <c r="V212" s="10"/>
      <c r="W212" s="10"/>
      <c r="X212" s="10"/>
    </row>
    <row r="213" ht="16.5" customHeight="1">
      <c r="A213" s="44" t="s">
        <v>2035</v>
      </c>
      <c r="B213" s="44" t="s">
        <v>2037</v>
      </c>
      <c r="C213" s="15"/>
      <c r="D213" s="15"/>
      <c r="E213" s="15"/>
      <c r="F213" s="15"/>
      <c r="G213" s="18" t="s">
        <v>176</v>
      </c>
      <c r="H213" s="15"/>
      <c r="I213" s="15"/>
      <c r="J213" s="10"/>
      <c r="K213" s="10"/>
      <c r="L213" s="10"/>
      <c r="M213" s="10"/>
      <c r="N213" s="10"/>
      <c r="O213" s="10"/>
      <c r="P213" s="10"/>
      <c r="Q213" s="10"/>
      <c r="R213" s="10"/>
      <c r="S213" s="10"/>
      <c r="T213" s="10"/>
      <c r="U213" s="10"/>
      <c r="V213" s="10"/>
      <c r="W213" s="10"/>
      <c r="X213" s="10"/>
    </row>
    <row r="214" ht="16.5" customHeight="1">
      <c r="A214" s="44" t="s">
        <v>2043</v>
      </c>
      <c r="B214" s="44" t="s">
        <v>2048</v>
      </c>
      <c r="C214" s="15"/>
      <c r="D214" s="15"/>
      <c r="E214" s="15"/>
      <c r="F214" s="15"/>
      <c r="G214" s="18" t="s">
        <v>176</v>
      </c>
      <c r="H214" s="15"/>
      <c r="I214" s="15"/>
      <c r="J214" s="10"/>
      <c r="K214" s="10"/>
      <c r="L214" s="10"/>
      <c r="M214" s="10"/>
      <c r="N214" s="10"/>
      <c r="O214" s="10"/>
      <c r="P214" s="10"/>
      <c r="Q214" s="10"/>
      <c r="R214" s="10"/>
      <c r="S214" s="10"/>
      <c r="T214" s="10"/>
      <c r="U214" s="10"/>
      <c r="V214" s="10"/>
      <c r="W214" s="10"/>
      <c r="X214" s="10"/>
    </row>
    <row r="215" ht="16.5" customHeight="1">
      <c r="A215" s="44" t="s">
        <v>2052</v>
      </c>
      <c r="B215" s="44" t="s">
        <v>2056</v>
      </c>
      <c r="C215" s="15"/>
      <c r="D215" s="15"/>
      <c r="E215" s="15"/>
      <c r="F215" s="15"/>
      <c r="G215" s="18" t="s">
        <v>176</v>
      </c>
      <c r="H215" s="15"/>
      <c r="I215" s="15"/>
      <c r="J215" s="10"/>
      <c r="K215" s="10"/>
      <c r="L215" s="10"/>
      <c r="M215" s="10"/>
      <c r="N215" s="10"/>
      <c r="O215" s="10"/>
      <c r="P215" s="10"/>
      <c r="Q215" s="10"/>
      <c r="R215" s="10"/>
      <c r="S215" s="10"/>
      <c r="T215" s="10"/>
      <c r="U215" s="10"/>
      <c r="V215" s="10"/>
      <c r="W215" s="10"/>
      <c r="X215" s="10"/>
    </row>
    <row r="216" ht="16.5" customHeight="1">
      <c r="A216" s="44" t="s">
        <v>2062</v>
      </c>
      <c r="B216" s="44" t="s">
        <v>2063</v>
      </c>
      <c r="C216" s="15"/>
      <c r="D216" s="15"/>
      <c r="E216" s="23"/>
      <c r="F216" s="23"/>
      <c r="G216" s="18" t="s">
        <v>176</v>
      </c>
      <c r="H216" s="23"/>
      <c r="I216" s="23"/>
      <c r="J216" s="10"/>
      <c r="K216" s="10"/>
      <c r="L216" s="10"/>
      <c r="M216" s="10"/>
      <c r="N216" s="10"/>
      <c r="O216" s="10"/>
      <c r="P216" s="10"/>
      <c r="Q216" s="10"/>
      <c r="R216" s="10"/>
      <c r="S216" s="10"/>
      <c r="T216" s="10"/>
      <c r="U216" s="10"/>
      <c r="V216" s="10"/>
      <c r="W216" s="10"/>
      <c r="X216" s="10"/>
    </row>
    <row r="217" ht="16.5" customHeight="1">
      <c r="A217" s="44" t="s">
        <v>2070</v>
      </c>
      <c r="B217" s="44" t="s">
        <v>2077</v>
      </c>
      <c r="C217" s="15"/>
      <c r="D217" s="15"/>
      <c r="E217" s="15"/>
      <c r="F217" s="15"/>
      <c r="G217" s="18" t="s">
        <v>176</v>
      </c>
      <c r="H217" s="15"/>
      <c r="I217" s="15"/>
      <c r="J217" s="10"/>
      <c r="K217" s="10"/>
      <c r="L217" s="10"/>
      <c r="M217" s="10"/>
      <c r="N217" s="10"/>
      <c r="O217" s="10"/>
      <c r="P217" s="10"/>
      <c r="Q217" s="10"/>
      <c r="R217" s="10"/>
      <c r="S217" s="10"/>
      <c r="T217" s="10"/>
      <c r="U217" s="10"/>
      <c r="V217" s="10"/>
      <c r="W217" s="10"/>
      <c r="X217" s="10"/>
    </row>
    <row r="218" ht="16.5" customHeight="1">
      <c r="A218" s="44" t="s">
        <v>2078</v>
      </c>
      <c r="B218" s="44" t="s">
        <v>2080</v>
      </c>
      <c r="C218" s="15"/>
      <c r="D218" s="15"/>
      <c r="E218" s="15"/>
      <c r="F218" s="15"/>
      <c r="G218" s="18" t="s">
        <v>56</v>
      </c>
      <c r="H218" s="15"/>
      <c r="I218" s="15"/>
      <c r="J218" s="10"/>
      <c r="K218" s="10"/>
      <c r="L218" s="10"/>
      <c r="M218" s="10"/>
      <c r="N218" s="10"/>
      <c r="O218" s="10"/>
      <c r="P218" s="10"/>
      <c r="Q218" s="10"/>
      <c r="R218" s="10"/>
      <c r="S218" s="10"/>
      <c r="T218" s="10"/>
      <c r="U218" s="10"/>
      <c r="V218" s="10"/>
      <c r="W218" s="10"/>
      <c r="X218" s="10"/>
    </row>
    <row r="219" ht="16.5" customHeight="1">
      <c r="A219" s="44" t="s">
        <v>2083</v>
      </c>
      <c r="B219" s="44" t="s">
        <v>2085</v>
      </c>
      <c r="C219" s="15"/>
      <c r="D219" s="15"/>
      <c r="E219" s="15"/>
      <c r="F219" s="15"/>
      <c r="G219" s="18" t="s">
        <v>176</v>
      </c>
      <c r="H219" s="15"/>
      <c r="I219" s="15"/>
      <c r="J219" s="10"/>
      <c r="K219" s="10"/>
      <c r="L219" s="10"/>
      <c r="M219" s="10"/>
      <c r="N219" s="10"/>
      <c r="O219" s="10"/>
      <c r="P219" s="10"/>
      <c r="Q219" s="10"/>
      <c r="R219" s="10"/>
      <c r="S219" s="10"/>
      <c r="T219" s="10"/>
      <c r="U219" s="10"/>
      <c r="V219" s="10"/>
      <c r="W219" s="10"/>
      <c r="X219" s="10"/>
    </row>
    <row r="220" ht="16.5" customHeight="1">
      <c r="A220" s="44" t="s">
        <v>2088</v>
      </c>
      <c r="B220" s="44" t="s">
        <v>2089</v>
      </c>
      <c r="C220" s="15"/>
      <c r="D220" s="15"/>
      <c r="E220" s="15"/>
      <c r="F220" s="15"/>
      <c r="G220" s="18" t="s">
        <v>56</v>
      </c>
      <c r="H220" s="15"/>
      <c r="I220" s="15"/>
      <c r="J220" s="10"/>
      <c r="K220" s="10"/>
      <c r="L220" s="10"/>
      <c r="M220" s="10"/>
      <c r="N220" s="10"/>
      <c r="O220" s="10"/>
      <c r="P220" s="10"/>
      <c r="Q220" s="10"/>
      <c r="R220" s="10"/>
      <c r="S220" s="10"/>
      <c r="T220" s="10"/>
      <c r="U220" s="10"/>
      <c r="V220" s="10"/>
      <c r="W220" s="10"/>
      <c r="X220" s="10"/>
    </row>
    <row r="221" ht="16.5" customHeight="1">
      <c r="A221" s="44" t="s">
        <v>2096</v>
      </c>
      <c r="B221" s="44" t="s">
        <v>2097</v>
      </c>
      <c r="C221" s="15"/>
      <c r="D221" s="15"/>
      <c r="E221" s="15"/>
      <c r="F221" s="15"/>
      <c r="G221" s="18" t="s">
        <v>176</v>
      </c>
      <c r="H221" s="15"/>
      <c r="I221" s="15"/>
      <c r="J221" s="10"/>
      <c r="K221" s="10"/>
      <c r="L221" s="10"/>
      <c r="M221" s="10"/>
      <c r="N221" s="10"/>
      <c r="O221" s="10"/>
      <c r="P221" s="10"/>
      <c r="Q221" s="10"/>
      <c r="R221" s="10"/>
      <c r="S221" s="10"/>
      <c r="T221" s="10"/>
      <c r="U221" s="10"/>
      <c r="V221" s="10"/>
      <c r="W221" s="10"/>
      <c r="X221" s="10"/>
    </row>
    <row r="222" ht="16.5" customHeight="1">
      <c r="A222" s="44" t="s">
        <v>2104</v>
      </c>
      <c r="B222" s="44" t="s">
        <v>2105</v>
      </c>
      <c r="C222" s="43" t="s">
        <v>24</v>
      </c>
      <c r="D222" s="18" t="s">
        <v>56</v>
      </c>
      <c r="E222" s="15"/>
      <c r="F222" s="15"/>
      <c r="G222" s="18" t="s">
        <v>56</v>
      </c>
      <c r="H222" s="15"/>
      <c r="I222" s="15"/>
      <c r="J222" s="10"/>
      <c r="K222" s="10"/>
      <c r="L222" s="10"/>
      <c r="M222" s="10"/>
      <c r="N222" s="10"/>
      <c r="O222" s="10"/>
      <c r="P222" s="10"/>
      <c r="Q222" s="10"/>
      <c r="R222" s="10"/>
      <c r="S222" s="10"/>
      <c r="T222" s="10"/>
      <c r="U222" s="10"/>
      <c r="V222" s="10"/>
      <c r="W222" s="10"/>
      <c r="X222" s="10"/>
    </row>
    <row r="223" ht="16.5" customHeight="1">
      <c r="A223" s="44" t="s">
        <v>2112</v>
      </c>
      <c r="B223" s="44" t="s">
        <v>2113</v>
      </c>
      <c r="C223" s="43" t="s">
        <v>24</v>
      </c>
      <c r="D223" s="18" t="s">
        <v>56</v>
      </c>
      <c r="E223" s="23"/>
      <c r="F223" s="23"/>
      <c r="G223" s="18" t="s">
        <v>56</v>
      </c>
      <c r="H223" s="23"/>
      <c r="I223" s="23"/>
      <c r="J223" s="10"/>
      <c r="K223" s="10"/>
      <c r="L223" s="10"/>
      <c r="M223" s="10"/>
      <c r="N223" s="10"/>
      <c r="O223" s="10"/>
      <c r="P223" s="10"/>
      <c r="Q223" s="10"/>
      <c r="R223" s="10"/>
      <c r="S223" s="10"/>
      <c r="T223" s="10"/>
      <c r="U223" s="10"/>
      <c r="V223" s="10"/>
      <c r="W223" s="10"/>
      <c r="X223" s="10"/>
    </row>
    <row r="224" ht="16.5" customHeight="1">
      <c r="A224" s="44" t="s">
        <v>2118</v>
      </c>
      <c r="B224" s="44" t="s">
        <v>2121</v>
      </c>
      <c r="C224" s="43" t="s">
        <v>24</v>
      </c>
      <c r="D224" s="18" t="s">
        <v>56</v>
      </c>
      <c r="E224" s="15"/>
      <c r="F224" s="15"/>
      <c r="G224" s="18" t="s">
        <v>56</v>
      </c>
      <c r="H224" s="15"/>
      <c r="I224" s="15"/>
      <c r="J224" s="10"/>
      <c r="K224" s="10"/>
      <c r="L224" s="10"/>
      <c r="M224" s="10"/>
      <c r="N224" s="10"/>
      <c r="O224" s="10"/>
      <c r="P224" s="10"/>
      <c r="Q224" s="10"/>
      <c r="R224" s="10"/>
      <c r="S224" s="10"/>
      <c r="T224" s="10"/>
      <c r="U224" s="10"/>
      <c r="V224" s="10"/>
      <c r="W224" s="10"/>
      <c r="X224" s="10"/>
    </row>
    <row r="225" ht="16.5" customHeight="1">
      <c r="A225" s="44" t="s">
        <v>2123</v>
      </c>
      <c r="B225" s="44" t="s">
        <v>2124</v>
      </c>
      <c r="C225" s="15"/>
      <c r="D225" s="15"/>
      <c r="E225" s="18"/>
      <c r="F225" s="15"/>
      <c r="G225" s="18" t="s">
        <v>56</v>
      </c>
      <c r="H225" s="18"/>
      <c r="I225" s="15"/>
      <c r="J225" s="10"/>
      <c r="K225" s="10"/>
      <c r="L225" s="10"/>
      <c r="M225" s="10"/>
      <c r="N225" s="10"/>
      <c r="O225" s="10"/>
      <c r="P225" s="10"/>
      <c r="Q225" s="10"/>
      <c r="R225" s="10"/>
      <c r="S225" s="10"/>
      <c r="T225" s="10"/>
      <c r="U225" s="10"/>
      <c r="V225" s="10"/>
      <c r="W225" s="10"/>
      <c r="X225" s="10"/>
    </row>
    <row r="226" ht="16.5" customHeight="1">
      <c r="A226" s="44" t="s">
        <v>2133</v>
      </c>
      <c r="B226" s="44" t="s">
        <v>2134</v>
      </c>
      <c r="C226" s="43" t="s">
        <v>24</v>
      </c>
      <c r="D226" s="18" t="s">
        <v>56</v>
      </c>
      <c r="E226" s="18"/>
      <c r="F226" s="15"/>
      <c r="G226" s="18" t="s">
        <v>56</v>
      </c>
      <c r="H226" s="18"/>
      <c r="I226" s="15"/>
      <c r="J226" s="10"/>
      <c r="K226" s="10"/>
      <c r="L226" s="10"/>
      <c r="M226" s="10"/>
      <c r="N226" s="10"/>
      <c r="O226" s="10"/>
      <c r="P226" s="10"/>
      <c r="Q226" s="10"/>
      <c r="R226" s="10"/>
      <c r="S226" s="10"/>
      <c r="T226" s="10"/>
      <c r="U226" s="10"/>
      <c r="V226" s="10"/>
      <c r="W226" s="10"/>
      <c r="X226" s="10"/>
    </row>
    <row r="227" ht="16.5" customHeight="1">
      <c r="A227" s="44" t="s">
        <v>2141</v>
      </c>
      <c r="B227" s="44" t="s">
        <v>2142</v>
      </c>
      <c r="C227" s="43" t="s">
        <v>24</v>
      </c>
      <c r="D227" s="18" t="s">
        <v>56</v>
      </c>
      <c r="E227" s="18"/>
      <c r="F227" s="15"/>
      <c r="G227" s="18" t="s">
        <v>56</v>
      </c>
      <c r="H227" s="18"/>
      <c r="I227" s="15"/>
      <c r="J227" s="10"/>
      <c r="K227" s="10"/>
      <c r="L227" s="10"/>
      <c r="M227" s="10"/>
      <c r="N227" s="10"/>
      <c r="O227" s="10"/>
      <c r="P227" s="10"/>
      <c r="Q227" s="10"/>
      <c r="R227" s="10"/>
      <c r="S227" s="10"/>
      <c r="T227" s="10"/>
      <c r="U227" s="10"/>
      <c r="V227" s="10"/>
      <c r="W227" s="10"/>
      <c r="X227" s="10"/>
    </row>
    <row r="228" ht="16.5" customHeight="1">
      <c r="A228" s="44" t="s">
        <v>2147</v>
      </c>
      <c r="B228" s="44" t="s">
        <v>2152</v>
      </c>
      <c r="C228" s="43" t="s">
        <v>24</v>
      </c>
      <c r="D228" s="18" t="s">
        <v>56</v>
      </c>
      <c r="E228" s="18"/>
      <c r="F228" s="15"/>
      <c r="G228" s="18" t="s">
        <v>56</v>
      </c>
      <c r="H228" s="18"/>
      <c r="I228" s="15"/>
      <c r="J228" s="10"/>
      <c r="K228" s="10"/>
      <c r="L228" s="10"/>
      <c r="M228" s="10"/>
      <c r="N228" s="10"/>
      <c r="O228" s="10"/>
      <c r="P228" s="10"/>
      <c r="Q228" s="10"/>
      <c r="R228" s="10"/>
      <c r="S228" s="10"/>
      <c r="T228" s="10"/>
      <c r="U228" s="10"/>
      <c r="V228" s="10"/>
      <c r="W228" s="10"/>
      <c r="X228" s="10"/>
    </row>
    <row r="229" ht="16.5" customHeight="1">
      <c r="A229" s="44" t="s">
        <v>2156</v>
      </c>
      <c r="B229" s="44" t="s">
        <v>2158</v>
      </c>
      <c r="C229" s="15"/>
      <c r="D229" s="15"/>
      <c r="E229" s="18"/>
      <c r="F229" s="15"/>
      <c r="G229" s="18" t="s">
        <v>56</v>
      </c>
      <c r="H229" s="18"/>
      <c r="I229" s="15"/>
      <c r="J229" s="10"/>
      <c r="K229" s="10"/>
      <c r="L229" s="10"/>
      <c r="M229" s="10"/>
      <c r="N229" s="10"/>
      <c r="O229" s="10"/>
      <c r="P229" s="10"/>
      <c r="Q229" s="10"/>
      <c r="R229" s="10"/>
      <c r="S229" s="10"/>
      <c r="T229" s="10"/>
      <c r="U229" s="10"/>
      <c r="V229" s="10"/>
      <c r="W229" s="10"/>
      <c r="X229" s="10"/>
    </row>
    <row r="230" ht="16.5" customHeight="1">
      <c r="A230" s="44" t="s">
        <v>2160</v>
      </c>
      <c r="B230" s="44" t="s">
        <v>2164</v>
      </c>
      <c r="C230" s="15"/>
      <c r="D230" s="15"/>
      <c r="E230" s="18"/>
      <c r="F230" s="15"/>
      <c r="G230" s="18" t="s">
        <v>56</v>
      </c>
      <c r="H230" s="18"/>
      <c r="I230" s="15"/>
      <c r="J230" s="10"/>
      <c r="K230" s="10"/>
      <c r="L230" s="10"/>
      <c r="M230" s="10"/>
      <c r="N230" s="10"/>
      <c r="O230" s="10"/>
      <c r="P230" s="10"/>
      <c r="Q230" s="10"/>
      <c r="R230" s="10"/>
      <c r="S230" s="10"/>
      <c r="T230" s="10"/>
      <c r="U230" s="10"/>
      <c r="V230" s="10"/>
      <c r="W230" s="10"/>
      <c r="X230" s="10"/>
    </row>
    <row r="231" ht="16.5" customHeight="1">
      <c r="A231" s="44" t="s">
        <v>2169</v>
      </c>
      <c r="B231" s="44" t="s">
        <v>2171</v>
      </c>
      <c r="C231" s="15"/>
      <c r="D231" s="15"/>
      <c r="E231" s="18"/>
      <c r="F231" s="15"/>
      <c r="G231" s="18" t="s">
        <v>176</v>
      </c>
      <c r="H231" s="18"/>
      <c r="I231" s="15"/>
      <c r="J231" s="10"/>
      <c r="K231" s="10"/>
      <c r="L231" s="10"/>
      <c r="M231" s="10"/>
      <c r="N231" s="10"/>
      <c r="O231" s="10"/>
      <c r="P231" s="10"/>
      <c r="Q231" s="10"/>
      <c r="R231" s="10"/>
      <c r="S231" s="10"/>
      <c r="T231" s="10"/>
      <c r="U231" s="10"/>
      <c r="V231" s="10"/>
      <c r="W231" s="10"/>
      <c r="X231" s="10"/>
    </row>
    <row r="232" ht="16.5" customHeight="1">
      <c r="A232" s="44" t="s">
        <v>2175</v>
      </c>
      <c r="B232" s="44" t="s">
        <v>2179</v>
      </c>
      <c r="C232" s="15"/>
      <c r="D232" s="15"/>
      <c r="E232" s="18"/>
      <c r="F232" s="15"/>
      <c r="G232" s="18" t="s">
        <v>56</v>
      </c>
      <c r="H232" s="18"/>
      <c r="I232" s="15"/>
      <c r="J232" s="10"/>
      <c r="K232" s="10"/>
      <c r="L232" s="10"/>
      <c r="M232" s="10"/>
      <c r="N232" s="10"/>
      <c r="O232" s="10"/>
      <c r="P232" s="10"/>
      <c r="Q232" s="10"/>
      <c r="R232" s="10"/>
      <c r="S232" s="10"/>
      <c r="T232" s="10"/>
      <c r="U232" s="10"/>
      <c r="V232" s="10"/>
      <c r="W232" s="10"/>
      <c r="X232" s="10"/>
    </row>
    <row r="233" ht="16.5" customHeight="1">
      <c r="A233" s="44" t="s">
        <v>2181</v>
      </c>
      <c r="B233" s="44" t="s">
        <v>2182</v>
      </c>
      <c r="C233" s="15"/>
      <c r="D233" s="15"/>
      <c r="E233" s="18"/>
      <c r="F233" s="15"/>
      <c r="G233" s="18" t="s">
        <v>56</v>
      </c>
      <c r="H233" s="18"/>
      <c r="I233" s="15"/>
      <c r="J233" s="10"/>
      <c r="K233" s="10"/>
      <c r="L233" s="10"/>
      <c r="M233" s="10"/>
      <c r="N233" s="10"/>
      <c r="O233" s="10"/>
      <c r="P233" s="10"/>
      <c r="Q233" s="10"/>
      <c r="R233" s="10"/>
      <c r="S233" s="10"/>
      <c r="T233" s="10"/>
      <c r="U233" s="10"/>
      <c r="V233" s="10"/>
      <c r="W233" s="10"/>
      <c r="X233" s="10"/>
    </row>
    <row r="234" ht="16.5" customHeight="1">
      <c r="A234" s="43" t="s">
        <v>2188</v>
      </c>
      <c r="B234" s="15"/>
      <c r="C234" s="15"/>
      <c r="D234" s="15"/>
      <c r="E234" s="18"/>
      <c r="F234" s="15"/>
      <c r="G234" s="15"/>
      <c r="H234" s="18"/>
      <c r="I234" s="15"/>
      <c r="J234" s="10"/>
      <c r="K234" s="10"/>
      <c r="L234" s="10"/>
      <c r="M234" s="10"/>
      <c r="N234" s="10"/>
      <c r="O234" s="10"/>
      <c r="P234" s="10"/>
      <c r="Q234" s="10"/>
      <c r="R234" s="10"/>
      <c r="S234" s="10"/>
      <c r="T234" s="10"/>
      <c r="U234" s="10"/>
      <c r="V234" s="10"/>
      <c r="W234" s="10"/>
      <c r="X234" s="10"/>
    </row>
    <row r="235" ht="16.5" customHeight="1">
      <c r="A235" s="43" t="s">
        <v>1517</v>
      </c>
      <c r="B235" s="15"/>
      <c r="C235" s="15"/>
      <c r="D235" s="15"/>
      <c r="E235" s="18"/>
      <c r="F235" s="15"/>
      <c r="G235" s="15"/>
      <c r="H235" s="18"/>
      <c r="I235" s="15"/>
      <c r="J235" s="10"/>
      <c r="K235" s="10"/>
      <c r="L235" s="10"/>
      <c r="M235" s="10"/>
      <c r="N235" s="10"/>
      <c r="O235" s="10"/>
      <c r="P235" s="10"/>
      <c r="Q235" s="10"/>
      <c r="R235" s="10"/>
      <c r="S235" s="10"/>
      <c r="T235" s="10"/>
      <c r="U235" s="10"/>
      <c r="V235" s="10"/>
      <c r="W235" s="10"/>
      <c r="X235" s="10"/>
    </row>
    <row r="236" ht="16.5" customHeight="1">
      <c r="A236" s="44" t="s">
        <v>2196</v>
      </c>
      <c r="B236" s="44" t="s">
        <v>2197</v>
      </c>
      <c r="C236" s="15"/>
      <c r="D236" s="15"/>
      <c r="E236" s="15"/>
      <c r="F236" s="15"/>
      <c r="G236" s="18" t="s">
        <v>56</v>
      </c>
      <c r="H236" s="15"/>
      <c r="I236" s="15"/>
      <c r="J236" s="10"/>
      <c r="K236" s="10"/>
      <c r="L236" s="10"/>
      <c r="M236" s="10"/>
      <c r="N236" s="10"/>
      <c r="O236" s="10"/>
      <c r="P236" s="10"/>
      <c r="Q236" s="10"/>
      <c r="R236" s="10"/>
      <c r="S236" s="10"/>
      <c r="T236" s="10"/>
      <c r="U236" s="10"/>
      <c r="V236" s="10"/>
      <c r="W236" s="10"/>
      <c r="X236" s="10"/>
    </row>
    <row r="237" ht="16.5" customHeight="1">
      <c r="A237" s="44" t="s">
        <v>2201</v>
      </c>
      <c r="B237" s="44" t="s">
        <v>2203</v>
      </c>
      <c r="C237" s="15"/>
      <c r="D237" s="15"/>
      <c r="E237" s="15"/>
      <c r="F237" s="15"/>
      <c r="G237" s="18" t="s">
        <v>56</v>
      </c>
      <c r="H237" s="15"/>
      <c r="I237" s="15"/>
      <c r="J237" s="10"/>
      <c r="K237" s="10"/>
      <c r="L237" s="10"/>
      <c r="M237" s="10"/>
      <c r="N237" s="10"/>
      <c r="O237" s="10"/>
      <c r="P237" s="10"/>
      <c r="Q237" s="10"/>
      <c r="R237" s="10"/>
      <c r="S237" s="10"/>
      <c r="T237" s="10"/>
      <c r="U237" s="10"/>
      <c r="V237" s="10"/>
      <c r="W237" s="10"/>
      <c r="X237" s="10"/>
    </row>
    <row r="238" ht="16.5" customHeight="1">
      <c r="A238" s="44" t="s">
        <v>2209</v>
      </c>
      <c r="B238" s="44" t="s">
        <v>2210</v>
      </c>
      <c r="C238" s="44" t="s">
        <v>24</v>
      </c>
      <c r="D238" s="18" t="s">
        <v>56</v>
      </c>
      <c r="E238" s="15"/>
      <c r="F238" s="15"/>
      <c r="G238" s="18" t="s">
        <v>56</v>
      </c>
      <c r="H238" s="15"/>
      <c r="I238" s="15"/>
      <c r="J238" s="10"/>
      <c r="K238" s="10"/>
      <c r="L238" s="10"/>
      <c r="M238" s="10"/>
      <c r="N238" s="10"/>
      <c r="O238" s="10"/>
      <c r="P238" s="10"/>
      <c r="Q238" s="10"/>
      <c r="R238" s="10"/>
      <c r="S238" s="10"/>
      <c r="T238" s="10"/>
      <c r="U238" s="10"/>
      <c r="V238" s="10"/>
      <c r="W238" s="10"/>
      <c r="X238" s="10"/>
    </row>
    <row r="239" ht="16.5" customHeight="1">
      <c r="A239" s="44" t="s">
        <v>2218</v>
      </c>
      <c r="B239" s="44" t="s">
        <v>2221</v>
      </c>
      <c r="C239" s="44" t="s">
        <v>24</v>
      </c>
      <c r="D239" s="18" t="s">
        <v>56</v>
      </c>
      <c r="E239" s="15"/>
      <c r="F239" s="15"/>
      <c r="G239" s="18" t="s">
        <v>56</v>
      </c>
      <c r="H239" s="15"/>
      <c r="I239" s="15"/>
      <c r="J239" s="10"/>
      <c r="K239" s="10"/>
      <c r="L239" s="10"/>
      <c r="M239" s="10"/>
      <c r="N239" s="10"/>
      <c r="O239" s="10"/>
      <c r="P239" s="10"/>
      <c r="Q239" s="10"/>
      <c r="R239" s="10"/>
      <c r="S239" s="10"/>
      <c r="T239" s="10"/>
      <c r="U239" s="10"/>
      <c r="V239" s="10"/>
      <c r="W239" s="10"/>
      <c r="X239" s="10"/>
    </row>
    <row r="240" ht="16.5" customHeight="1">
      <c r="A240" s="44" t="s">
        <v>2227</v>
      </c>
      <c r="B240" s="48" t="s">
        <v>2232</v>
      </c>
      <c r="C240" s="44" t="s">
        <v>24</v>
      </c>
      <c r="D240" s="18" t="s">
        <v>56</v>
      </c>
      <c r="E240" s="15"/>
      <c r="F240" s="15"/>
      <c r="G240" s="18" t="s">
        <v>56</v>
      </c>
      <c r="H240" s="15"/>
      <c r="I240" s="15"/>
      <c r="J240" s="10"/>
      <c r="K240" s="10"/>
      <c r="L240" s="10"/>
      <c r="M240" s="10"/>
      <c r="N240" s="10"/>
      <c r="O240" s="10"/>
      <c r="P240" s="10"/>
      <c r="Q240" s="10"/>
      <c r="R240" s="10"/>
      <c r="S240" s="10"/>
      <c r="T240" s="10"/>
      <c r="U240" s="10"/>
      <c r="V240" s="10"/>
      <c r="W240" s="10"/>
      <c r="X240" s="10"/>
    </row>
    <row r="241" ht="16.5" customHeight="1">
      <c r="A241" s="44" t="s">
        <v>2239</v>
      </c>
      <c r="B241" s="48" t="s">
        <v>2244</v>
      </c>
      <c r="C241" s="44" t="s">
        <v>24</v>
      </c>
      <c r="D241" s="18" t="s">
        <v>56</v>
      </c>
      <c r="E241" s="15"/>
      <c r="F241" s="15"/>
      <c r="G241" s="18" t="s">
        <v>56</v>
      </c>
      <c r="H241" s="15"/>
      <c r="I241" s="15"/>
      <c r="J241" s="10"/>
      <c r="K241" s="10"/>
      <c r="L241" s="10"/>
      <c r="M241" s="10"/>
      <c r="N241" s="10"/>
      <c r="O241" s="10"/>
      <c r="P241" s="10"/>
      <c r="Q241" s="10"/>
      <c r="R241" s="10"/>
      <c r="S241" s="10"/>
      <c r="T241" s="10"/>
      <c r="U241" s="10"/>
      <c r="V241" s="10"/>
      <c r="W241" s="10"/>
      <c r="X241" s="10"/>
    </row>
    <row r="242" ht="16.5" customHeight="1">
      <c r="A242" s="44" t="s">
        <v>2248</v>
      </c>
      <c r="B242" s="48" t="s">
        <v>2254</v>
      </c>
      <c r="C242" s="44" t="s">
        <v>24</v>
      </c>
      <c r="D242" s="18" t="s">
        <v>56</v>
      </c>
      <c r="E242" s="15"/>
      <c r="F242" s="15"/>
      <c r="G242" s="18" t="s">
        <v>56</v>
      </c>
      <c r="H242" s="15"/>
      <c r="I242" s="15"/>
      <c r="J242" s="10"/>
      <c r="K242" s="10"/>
      <c r="L242" s="10"/>
      <c r="M242" s="10"/>
      <c r="N242" s="10"/>
      <c r="O242" s="10"/>
      <c r="P242" s="10"/>
      <c r="Q242" s="10"/>
      <c r="R242" s="10"/>
      <c r="S242" s="10"/>
      <c r="T242" s="10"/>
      <c r="U242" s="10"/>
      <c r="V242" s="10"/>
      <c r="W242" s="10"/>
      <c r="X242" s="10"/>
    </row>
    <row r="243" ht="16.5" customHeight="1">
      <c r="A243" s="44" t="s">
        <v>2260</v>
      </c>
      <c r="B243" s="44" t="s">
        <v>2268</v>
      </c>
      <c r="C243" s="44" t="s">
        <v>24</v>
      </c>
      <c r="D243" s="18" t="s">
        <v>56</v>
      </c>
      <c r="E243" s="15"/>
      <c r="F243" s="15"/>
      <c r="G243" s="18" t="s">
        <v>56</v>
      </c>
      <c r="H243" s="15"/>
      <c r="I243" s="15"/>
      <c r="J243" s="10"/>
      <c r="K243" s="10"/>
      <c r="L243" s="10"/>
      <c r="M243" s="10"/>
      <c r="N243" s="10"/>
      <c r="O243" s="10"/>
      <c r="P243" s="10"/>
      <c r="Q243" s="10"/>
      <c r="R243" s="10"/>
      <c r="S243" s="10"/>
      <c r="T243" s="10"/>
      <c r="U243" s="10"/>
      <c r="V243" s="10"/>
      <c r="W243" s="10"/>
      <c r="X243" s="10"/>
    </row>
    <row r="244" ht="16.5" customHeight="1">
      <c r="A244" s="44" t="s">
        <v>2274</v>
      </c>
      <c r="B244" s="44" t="s">
        <v>2278</v>
      </c>
      <c r="C244" s="15"/>
      <c r="D244" s="15"/>
      <c r="E244" s="23"/>
      <c r="F244" s="23"/>
      <c r="G244" s="18" t="s">
        <v>56</v>
      </c>
      <c r="H244" s="23"/>
      <c r="I244" s="23"/>
      <c r="J244" s="10"/>
      <c r="K244" s="10"/>
      <c r="L244" s="10"/>
      <c r="M244" s="10"/>
      <c r="N244" s="10"/>
      <c r="O244" s="10"/>
      <c r="P244" s="10"/>
      <c r="Q244" s="10"/>
      <c r="R244" s="10"/>
      <c r="S244" s="10"/>
      <c r="T244" s="10"/>
      <c r="U244" s="10"/>
      <c r="V244" s="10"/>
      <c r="W244" s="10"/>
      <c r="X244" s="10"/>
    </row>
    <row r="245" ht="16.5" customHeight="1">
      <c r="A245" s="44" t="s">
        <v>2282</v>
      </c>
      <c r="B245" s="44" t="s">
        <v>2283</v>
      </c>
      <c r="C245" s="15"/>
      <c r="D245" s="15"/>
      <c r="E245" s="15"/>
      <c r="F245" s="15"/>
      <c r="G245" s="18" t="s">
        <v>56</v>
      </c>
      <c r="H245" s="15"/>
      <c r="I245" s="15"/>
      <c r="J245" s="10"/>
      <c r="K245" s="10"/>
      <c r="L245" s="10"/>
      <c r="M245" s="10"/>
      <c r="N245" s="10"/>
      <c r="O245" s="10"/>
      <c r="P245" s="10"/>
      <c r="Q245" s="10"/>
      <c r="R245" s="10"/>
      <c r="S245" s="10"/>
      <c r="T245" s="10"/>
      <c r="U245" s="10"/>
      <c r="V245" s="10"/>
      <c r="W245" s="10"/>
      <c r="X245" s="10"/>
    </row>
    <row r="246" ht="16.5" customHeight="1">
      <c r="A246" s="44" t="s">
        <v>2287</v>
      </c>
      <c r="B246" s="44" t="s">
        <v>2291</v>
      </c>
      <c r="C246" s="15"/>
      <c r="D246" s="15"/>
      <c r="E246" s="23"/>
      <c r="F246" s="23"/>
      <c r="G246" s="18" t="s">
        <v>56</v>
      </c>
      <c r="H246" s="23"/>
      <c r="I246" s="23"/>
      <c r="J246" s="10"/>
      <c r="K246" s="10"/>
      <c r="L246" s="10"/>
      <c r="M246" s="10"/>
      <c r="N246" s="10"/>
      <c r="O246" s="10"/>
      <c r="P246" s="10"/>
      <c r="Q246" s="10"/>
      <c r="R246" s="10"/>
      <c r="S246" s="10"/>
      <c r="T246" s="10"/>
      <c r="U246" s="10"/>
      <c r="V246" s="10"/>
      <c r="W246" s="10"/>
      <c r="X246" s="10"/>
    </row>
    <row r="247" ht="16.5" customHeight="1">
      <c r="A247" s="44" t="s">
        <v>2294</v>
      </c>
      <c r="B247" s="48" t="s">
        <v>2296</v>
      </c>
      <c r="C247" s="44" t="s">
        <v>24</v>
      </c>
      <c r="D247" s="18" t="s">
        <v>56</v>
      </c>
      <c r="E247" s="15"/>
      <c r="F247" s="15"/>
      <c r="G247" s="18" t="s">
        <v>56</v>
      </c>
      <c r="H247" s="15"/>
      <c r="I247" s="15"/>
      <c r="J247" s="10"/>
      <c r="K247" s="10"/>
      <c r="L247" s="10"/>
      <c r="M247" s="10"/>
      <c r="N247" s="10"/>
      <c r="O247" s="10"/>
      <c r="P247" s="10"/>
      <c r="Q247" s="10"/>
      <c r="R247" s="10"/>
      <c r="S247" s="10"/>
      <c r="T247" s="10"/>
      <c r="U247" s="10"/>
      <c r="V247" s="10"/>
      <c r="W247" s="10"/>
      <c r="X247" s="10"/>
    </row>
    <row r="248" ht="16.5" customHeight="1">
      <c r="A248" s="44" t="s">
        <v>2297</v>
      </c>
      <c r="B248" s="48" t="s">
        <v>2301</v>
      </c>
      <c r="C248" s="44" t="s">
        <v>24</v>
      </c>
      <c r="D248" s="18" t="s">
        <v>56</v>
      </c>
      <c r="E248" s="60"/>
      <c r="F248" s="60"/>
      <c r="G248" s="18" t="s">
        <v>56</v>
      </c>
      <c r="H248" s="60"/>
      <c r="I248" s="60"/>
      <c r="J248" s="10"/>
      <c r="K248" s="10"/>
      <c r="L248" s="10"/>
      <c r="M248" s="10"/>
      <c r="N248" s="10"/>
      <c r="O248" s="10"/>
      <c r="P248" s="10"/>
      <c r="Q248" s="10"/>
      <c r="R248" s="10"/>
      <c r="S248" s="10"/>
      <c r="T248" s="10"/>
      <c r="U248" s="10"/>
      <c r="V248" s="10"/>
      <c r="W248" s="10"/>
      <c r="X248" s="10"/>
    </row>
    <row r="249" ht="16.5" customHeight="1">
      <c r="A249" s="44" t="s">
        <v>2305</v>
      </c>
      <c r="B249" s="48" t="s">
        <v>2306</v>
      </c>
      <c r="C249" s="44" t="s">
        <v>24</v>
      </c>
      <c r="D249" s="18" t="s">
        <v>56</v>
      </c>
      <c r="E249" s="23"/>
      <c r="F249" s="23"/>
      <c r="G249" s="18" t="s">
        <v>56</v>
      </c>
      <c r="H249" s="23"/>
      <c r="I249" s="23"/>
      <c r="J249" s="10"/>
      <c r="K249" s="10"/>
      <c r="L249" s="10"/>
      <c r="M249" s="10"/>
      <c r="N249" s="10"/>
      <c r="O249" s="10"/>
      <c r="P249" s="10"/>
      <c r="Q249" s="10"/>
      <c r="R249" s="10"/>
      <c r="S249" s="10"/>
      <c r="T249" s="10"/>
      <c r="U249" s="10"/>
      <c r="V249" s="10"/>
      <c r="W249" s="10"/>
      <c r="X249" s="10"/>
    </row>
    <row r="250" ht="16.5" customHeight="1">
      <c r="A250" s="44" t="s">
        <v>2310</v>
      </c>
      <c r="B250" s="48" t="s">
        <v>2312</v>
      </c>
      <c r="C250" s="44" t="s">
        <v>24</v>
      </c>
      <c r="D250" s="18" t="s">
        <v>56</v>
      </c>
      <c r="E250" s="18"/>
      <c r="F250" s="15"/>
      <c r="G250" s="18" t="s">
        <v>56</v>
      </c>
      <c r="H250" s="18"/>
      <c r="I250" s="15"/>
      <c r="J250" s="10"/>
      <c r="K250" s="10"/>
      <c r="L250" s="10"/>
      <c r="M250" s="10"/>
      <c r="N250" s="10"/>
      <c r="O250" s="10"/>
      <c r="P250" s="10"/>
      <c r="Q250" s="10"/>
      <c r="R250" s="10"/>
      <c r="S250" s="10"/>
      <c r="T250" s="10"/>
      <c r="U250" s="10"/>
      <c r="V250" s="10"/>
      <c r="W250" s="10"/>
      <c r="X250" s="10"/>
    </row>
    <row r="251" ht="16.5" customHeight="1">
      <c r="A251" s="44" t="s">
        <v>2315</v>
      </c>
      <c r="B251" s="44" t="s">
        <v>2317</v>
      </c>
      <c r="C251" s="15"/>
      <c r="D251" s="15"/>
      <c r="E251" s="18"/>
      <c r="F251" s="15"/>
      <c r="G251" s="18" t="s">
        <v>56</v>
      </c>
      <c r="H251" s="18"/>
      <c r="I251" s="15"/>
      <c r="J251" s="10"/>
      <c r="K251" s="10"/>
      <c r="L251" s="10"/>
      <c r="M251" s="10"/>
      <c r="N251" s="10"/>
      <c r="O251" s="10"/>
      <c r="P251" s="10"/>
      <c r="Q251" s="10"/>
      <c r="R251" s="10"/>
      <c r="S251" s="10"/>
      <c r="T251" s="10"/>
      <c r="U251" s="10"/>
      <c r="V251" s="10"/>
      <c r="W251" s="10"/>
      <c r="X251" s="10"/>
    </row>
    <row r="252" ht="16.5" customHeight="1">
      <c r="A252" s="44" t="s">
        <v>2321</v>
      </c>
      <c r="B252" s="44" t="s">
        <v>2322</v>
      </c>
      <c r="C252" s="15"/>
      <c r="D252" s="15"/>
      <c r="E252" s="18"/>
      <c r="F252" s="15"/>
      <c r="G252" s="18" t="s">
        <v>176</v>
      </c>
      <c r="H252" s="18"/>
      <c r="I252" s="15"/>
      <c r="J252" s="10"/>
      <c r="K252" s="10"/>
      <c r="L252" s="10"/>
      <c r="M252" s="10"/>
      <c r="N252" s="10"/>
      <c r="O252" s="10"/>
      <c r="P252" s="10"/>
      <c r="Q252" s="10"/>
      <c r="R252" s="10"/>
      <c r="S252" s="10"/>
      <c r="T252" s="10"/>
      <c r="U252" s="10"/>
      <c r="V252" s="10"/>
      <c r="W252" s="10"/>
      <c r="X252" s="10"/>
    </row>
    <row r="253" ht="16.5" customHeight="1">
      <c r="A253" s="44" t="s">
        <v>2326</v>
      </c>
      <c r="B253" s="44" t="s">
        <v>2327</v>
      </c>
      <c r="C253" s="15"/>
      <c r="D253" s="15"/>
      <c r="E253" s="18"/>
      <c r="F253" s="15"/>
      <c r="G253" s="18" t="s">
        <v>176</v>
      </c>
      <c r="H253" s="18"/>
      <c r="I253" s="15"/>
      <c r="J253" s="10"/>
      <c r="K253" s="10"/>
      <c r="L253" s="10"/>
      <c r="M253" s="10"/>
      <c r="N253" s="10"/>
      <c r="O253" s="10"/>
      <c r="P253" s="10"/>
      <c r="Q253" s="10"/>
      <c r="R253" s="10"/>
      <c r="S253" s="10"/>
      <c r="T253" s="10"/>
      <c r="U253" s="10"/>
      <c r="V253" s="10"/>
      <c r="W253" s="10"/>
      <c r="X253" s="10"/>
    </row>
    <row r="254" ht="16.5" customHeight="1">
      <c r="A254" s="44" t="s">
        <v>2331</v>
      </c>
      <c r="B254" s="44" t="s">
        <v>2332</v>
      </c>
      <c r="C254" s="15"/>
      <c r="D254" s="15"/>
      <c r="E254" s="18"/>
      <c r="F254" s="15"/>
      <c r="G254" s="18" t="s">
        <v>176</v>
      </c>
      <c r="H254" s="18"/>
      <c r="I254" s="15"/>
      <c r="J254" s="10"/>
      <c r="K254" s="10"/>
      <c r="L254" s="10"/>
      <c r="M254" s="10"/>
      <c r="N254" s="10"/>
      <c r="O254" s="10"/>
      <c r="P254" s="10"/>
      <c r="Q254" s="10"/>
      <c r="R254" s="10"/>
      <c r="S254" s="10"/>
      <c r="T254" s="10"/>
      <c r="U254" s="10"/>
      <c r="V254" s="10"/>
      <c r="W254" s="10"/>
      <c r="X254" s="10"/>
    </row>
    <row r="255" ht="16.5" customHeight="1">
      <c r="A255" s="44" t="s">
        <v>2335</v>
      </c>
      <c r="B255" s="44" t="s">
        <v>2336</v>
      </c>
      <c r="C255" s="15"/>
      <c r="D255" s="15"/>
      <c r="E255" s="15"/>
      <c r="F255" s="15"/>
      <c r="G255" s="18" t="s">
        <v>176</v>
      </c>
      <c r="H255" s="15"/>
      <c r="I255" s="15"/>
      <c r="J255" s="10"/>
      <c r="K255" s="10"/>
      <c r="L255" s="10"/>
      <c r="M255" s="10"/>
      <c r="N255" s="10"/>
      <c r="O255" s="10"/>
      <c r="P255" s="10"/>
      <c r="Q255" s="10"/>
      <c r="R255" s="10"/>
      <c r="S255" s="10"/>
      <c r="T255" s="10"/>
      <c r="U255" s="10"/>
      <c r="V255" s="10"/>
      <c r="W255" s="10"/>
      <c r="X255" s="10"/>
    </row>
    <row r="256" ht="16.5" customHeight="1">
      <c r="A256" s="44" t="s">
        <v>2343</v>
      </c>
      <c r="B256" s="44" t="s">
        <v>2345</v>
      </c>
      <c r="C256" s="15"/>
      <c r="D256" s="15"/>
      <c r="E256" s="18"/>
      <c r="F256" s="15"/>
      <c r="G256" s="18" t="s">
        <v>176</v>
      </c>
      <c r="H256" s="18"/>
      <c r="I256" s="15"/>
      <c r="J256" s="10"/>
      <c r="K256" s="10"/>
      <c r="L256" s="10"/>
      <c r="M256" s="10"/>
      <c r="N256" s="10"/>
      <c r="O256" s="10"/>
      <c r="P256" s="10"/>
      <c r="Q256" s="10"/>
      <c r="R256" s="10"/>
      <c r="S256" s="10"/>
      <c r="T256" s="10"/>
      <c r="U256" s="10"/>
      <c r="V256" s="10"/>
      <c r="W256" s="10"/>
      <c r="X256" s="10"/>
    </row>
    <row r="257" ht="16.5" customHeight="1">
      <c r="A257" s="43" t="s">
        <v>2352</v>
      </c>
      <c r="B257" s="15"/>
      <c r="C257" s="15"/>
      <c r="D257" s="23"/>
      <c r="E257" s="23"/>
      <c r="F257" s="23"/>
      <c r="G257" s="23"/>
      <c r="H257" s="23"/>
      <c r="I257" s="23"/>
      <c r="J257" s="10"/>
      <c r="K257" s="10"/>
      <c r="L257" s="10"/>
      <c r="M257" s="10"/>
      <c r="N257" s="10"/>
      <c r="O257" s="10"/>
      <c r="P257" s="10"/>
      <c r="Q257" s="10"/>
      <c r="R257" s="10"/>
      <c r="S257" s="10"/>
      <c r="T257" s="10"/>
      <c r="U257" s="10"/>
      <c r="V257" s="10"/>
      <c r="W257" s="10"/>
      <c r="X257" s="10"/>
    </row>
    <row r="258" ht="16.5" customHeight="1">
      <c r="A258" s="43" t="s">
        <v>932</v>
      </c>
      <c r="B258" s="15"/>
      <c r="C258" s="15"/>
      <c r="D258" s="15"/>
      <c r="E258" s="18"/>
      <c r="F258" s="15"/>
      <c r="G258" s="15"/>
      <c r="H258" s="18"/>
      <c r="I258" s="15"/>
      <c r="J258" s="10"/>
      <c r="K258" s="10"/>
      <c r="L258" s="10"/>
      <c r="M258" s="10"/>
      <c r="N258" s="10"/>
      <c r="O258" s="10"/>
      <c r="P258" s="10"/>
      <c r="Q258" s="10"/>
      <c r="R258" s="10"/>
      <c r="S258" s="10"/>
      <c r="T258" s="10"/>
      <c r="U258" s="10"/>
      <c r="V258" s="10"/>
      <c r="W258" s="10"/>
      <c r="X258" s="10"/>
    </row>
    <row r="259" ht="16.5" customHeight="1">
      <c r="A259" s="44" t="s">
        <v>2365</v>
      </c>
      <c r="B259" s="48" t="s">
        <v>2366</v>
      </c>
      <c r="C259" s="44" t="s">
        <v>24</v>
      </c>
      <c r="D259" s="18" t="s">
        <v>56</v>
      </c>
      <c r="E259" s="18"/>
      <c r="F259" s="15"/>
      <c r="G259" s="18" t="s">
        <v>56</v>
      </c>
      <c r="H259" s="18"/>
      <c r="I259" s="15"/>
      <c r="J259" s="10"/>
      <c r="K259" s="10"/>
      <c r="L259" s="10"/>
      <c r="M259" s="10"/>
      <c r="N259" s="10"/>
      <c r="O259" s="10"/>
      <c r="P259" s="10"/>
      <c r="Q259" s="10"/>
      <c r="R259" s="10"/>
      <c r="S259" s="10"/>
      <c r="T259" s="10"/>
      <c r="U259" s="10"/>
      <c r="V259" s="10"/>
      <c r="W259" s="10"/>
      <c r="X259" s="10"/>
    </row>
    <row r="260" ht="16.5" customHeight="1">
      <c r="A260" s="44" t="s">
        <v>2376</v>
      </c>
      <c r="B260" s="48" t="s">
        <v>2378</v>
      </c>
      <c r="C260" s="15"/>
      <c r="D260" s="15"/>
      <c r="E260" s="15"/>
      <c r="F260" s="15"/>
      <c r="G260" s="18" t="s">
        <v>56</v>
      </c>
      <c r="H260" s="15"/>
      <c r="I260" s="15"/>
      <c r="J260" s="10"/>
      <c r="K260" s="10"/>
      <c r="L260" s="10"/>
      <c r="M260" s="10"/>
      <c r="N260" s="10"/>
      <c r="O260" s="10"/>
      <c r="P260" s="10"/>
      <c r="Q260" s="10"/>
      <c r="R260" s="10"/>
      <c r="S260" s="10"/>
      <c r="T260" s="10"/>
      <c r="U260" s="10"/>
      <c r="V260" s="10"/>
      <c r="W260" s="10"/>
      <c r="X260" s="10"/>
    </row>
    <row r="261" ht="16.5" customHeight="1">
      <c r="A261" s="44" t="s">
        <v>2385</v>
      </c>
      <c r="B261" s="48" t="s">
        <v>2389</v>
      </c>
      <c r="C261" s="43" t="s">
        <v>24</v>
      </c>
      <c r="D261" s="18" t="s">
        <v>56</v>
      </c>
      <c r="E261" s="15"/>
      <c r="F261" s="15"/>
      <c r="G261" s="18" t="s">
        <v>56</v>
      </c>
      <c r="H261" s="15"/>
      <c r="I261" s="15"/>
      <c r="J261" s="10"/>
      <c r="K261" s="10"/>
      <c r="L261" s="10"/>
      <c r="M261" s="10"/>
      <c r="N261" s="10"/>
      <c r="O261" s="10"/>
      <c r="P261" s="10"/>
      <c r="Q261" s="10"/>
      <c r="R261" s="10"/>
      <c r="S261" s="10"/>
      <c r="T261" s="10"/>
      <c r="U261" s="10"/>
      <c r="V261" s="10"/>
      <c r="W261" s="10"/>
      <c r="X261" s="10"/>
    </row>
    <row r="262" ht="16.5" customHeight="1">
      <c r="A262" s="63" t="s">
        <v>2399</v>
      </c>
      <c r="B262" s="48" t="s">
        <v>2412</v>
      </c>
      <c r="C262" s="15"/>
      <c r="D262" s="15"/>
      <c r="E262" s="18"/>
      <c r="F262" s="15"/>
      <c r="G262" s="18" t="s">
        <v>56</v>
      </c>
      <c r="H262" s="18"/>
      <c r="I262" s="15"/>
      <c r="J262" s="10"/>
      <c r="K262" s="10"/>
      <c r="L262" s="10"/>
      <c r="M262" s="10"/>
      <c r="N262" s="10"/>
      <c r="O262" s="10"/>
      <c r="P262" s="10"/>
      <c r="Q262" s="10"/>
      <c r="R262" s="10"/>
      <c r="S262" s="10"/>
      <c r="T262" s="10"/>
      <c r="U262" s="10"/>
      <c r="V262" s="10"/>
      <c r="W262" s="10"/>
      <c r="X262" s="10"/>
    </row>
    <row r="263" ht="16.5" customHeight="1">
      <c r="A263" s="63" t="s">
        <v>2422</v>
      </c>
      <c r="B263" s="48" t="s">
        <v>2423</v>
      </c>
      <c r="C263" s="43" t="s">
        <v>24</v>
      </c>
      <c r="D263" s="18" t="s">
        <v>56</v>
      </c>
      <c r="E263" s="18"/>
      <c r="F263" s="15"/>
      <c r="G263" s="18" t="s">
        <v>56</v>
      </c>
      <c r="H263" s="18"/>
      <c r="I263" s="15"/>
      <c r="J263" s="10"/>
      <c r="K263" s="10"/>
      <c r="L263" s="10"/>
      <c r="M263" s="10"/>
      <c r="N263" s="10"/>
      <c r="O263" s="10"/>
      <c r="P263" s="10"/>
      <c r="Q263" s="10"/>
      <c r="R263" s="10"/>
      <c r="S263" s="10"/>
      <c r="T263" s="10"/>
      <c r="U263" s="10"/>
      <c r="V263" s="10"/>
      <c r="W263" s="10"/>
      <c r="X263" s="10"/>
    </row>
    <row r="264" ht="16.5" customHeight="1">
      <c r="A264" s="44" t="s">
        <v>2431</v>
      </c>
      <c r="B264" s="44" t="s">
        <v>2434</v>
      </c>
      <c r="C264" s="43" t="s">
        <v>24</v>
      </c>
      <c r="D264" s="18" t="s">
        <v>56</v>
      </c>
      <c r="E264" s="18"/>
      <c r="F264" s="15"/>
      <c r="G264" s="18" t="s">
        <v>56</v>
      </c>
      <c r="H264" s="18"/>
      <c r="I264" s="15"/>
      <c r="J264" s="10"/>
      <c r="K264" s="10"/>
      <c r="L264" s="10"/>
      <c r="M264" s="10"/>
      <c r="N264" s="10"/>
      <c r="O264" s="10"/>
      <c r="P264" s="10"/>
      <c r="Q264" s="10"/>
      <c r="R264" s="10"/>
      <c r="S264" s="10"/>
      <c r="T264" s="10"/>
      <c r="U264" s="10"/>
      <c r="V264" s="10"/>
      <c r="W264" s="10"/>
      <c r="X264" s="10"/>
    </row>
    <row r="265" ht="16.5" customHeight="1">
      <c r="A265" s="44" t="s">
        <v>2438</v>
      </c>
      <c r="B265" s="44" t="s">
        <v>2440</v>
      </c>
      <c r="C265" s="43" t="s">
        <v>24</v>
      </c>
      <c r="D265" s="18" t="s">
        <v>56</v>
      </c>
      <c r="E265" s="15"/>
      <c r="F265" s="15"/>
      <c r="G265" s="18" t="s">
        <v>56</v>
      </c>
      <c r="H265" s="15"/>
      <c r="I265" s="15"/>
      <c r="J265" s="10"/>
      <c r="K265" s="10"/>
      <c r="L265" s="10"/>
      <c r="M265" s="10"/>
      <c r="N265" s="10"/>
      <c r="O265" s="10"/>
      <c r="P265" s="10"/>
      <c r="Q265" s="10"/>
      <c r="R265" s="10"/>
      <c r="S265" s="10"/>
      <c r="T265" s="10"/>
      <c r="U265" s="10"/>
      <c r="V265" s="10"/>
      <c r="W265" s="10"/>
      <c r="X265" s="10"/>
    </row>
    <row r="266" ht="16.5" customHeight="1">
      <c r="A266" s="44" t="s">
        <v>2446</v>
      </c>
      <c r="B266" s="44" t="s">
        <v>2448</v>
      </c>
      <c r="C266" s="15"/>
      <c r="D266" s="15"/>
      <c r="E266" s="18"/>
      <c r="F266" s="15"/>
      <c r="G266" s="18" t="s">
        <v>56</v>
      </c>
      <c r="H266" s="18"/>
      <c r="I266" s="15"/>
      <c r="J266" s="10"/>
      <c r="K266" s="10"/>
      <c r="L266" s="10"/>
      <c r="M266" s="10"/>
      <c r="N266" s="10"/>
      <c r="O266" s="10"/>
      <c r="P266" s="10"/>
      <c r="Q266" s="10"/>
      <c r="R266" s="10"/>
      <c r="S266" s="10"/>
      <c r="T266" s="10"/>
      <c r="U266" s="10"/>
      <c r="V266" s="10"/>
      <c r="W266" s="10"/>
      <c r="X266" s="10"/>
    </row>
    <row r="267" ht="16.5" customHeight="1">
      <c r="A267" s="43" t="s">
        <v>2454</v>
      </c>
      <c r="B267" s="15"/>
      <c r="C267" s="15"/>
      <c r="D267" s="15"/>
      <c r="E267" s="15"/>
      <c r="F267" s="15"/>
      <c r="G267" s="15"/>
      <c r="H267" s="15"/>
      <c r="I267" s="15"/>
      <c r="J267" s="10"/>
      <c r="K267" s="10"/>
      <c r="L267" s="10"/>
      <c r="M267" s="10"/>
      <c r="N267" s="10"/>
      <c r="O267" s="10"/>
      <c r="P267" s="10"/>
      <c r="Q267" s="10"/>
      <c r="R267" s="10"/>
      <c r="S267" s="10"/>
      <c r="T267" s="10"/>
      <c r="U267" s="10"/>
      <c r="V267" s="10"/>
      <c r="W267" s="10"/>
      <c r="X267" s="10"/>
    </row>
    <row r="268" ht="16.5" customHeight="1">
      <c r="A268" s="43" t="s">
        <v>932</v>
      </c>
      <c r="B268" s="15"/>
      <c r="C268" s="15"/>
      <c r="D268" s="15"/>
      <c r="E268" s="15"/>
      <c r="F268" s="15"/>
      <c r="G268" s="15"/>
      <c r="H268" s="15"/>
      <c r="I268" s="15"/>
      <c r="J268" s="10"/>
      <c r="K268" s="10"/>
      <c r="L268" s="10"/>
      <c r="M268" s="10"/>
      <c r="N268" s="10"/>
      <c r="O268" s="10"/>
      <c r="P268" s="10"/>
      <c r="Q268" s="10"/>
      <c r="R268" s="10"/>
      <c r="S268" s="10"/>
      <c r="T268" s="10"/>
      <c r="U268" s="10"/>
      <c r="V268" s="10"/>
      <c r="W268" s="10"/>
      <c r="X268" s="10"/>
    </row>
    <row r="269" ht="16.5" customHeight="1">
      <c r="A269" s="44" t="s">
        <v>2467</v>
      </c>
      <c r="B269" s="44" t="s">
        <v>2471</v>
      </c>
      <c r="C269" s="15"/>
      <c r="D269" s="15"/>
      <c r="E269" s="15"/>
      <c r="F269" s="15"/>
      <c r="G269" s="18" t="s">
        <v>56</v>
      </c>
      <c r="H269" s="15"/>
      <c r="I269" s="15"/>
      <c r="J269" s="10"/>
      <c r="K269" s="10"/>
      <c r="L269" s="10"/>
      <c r="M269" s="10"/>
      <c r="N269" s="10"/>
      <c r="O269" s="10"/>
      <c r="P269" s="10"/>
      <c r="Q269" s="10"/>
      <c r="R269" s="10"/>
      <c r="S269" s="10"/>
      <c r="T269" s="10"/>
      <c r="U269" s="10"/>
      <c r="V269" s="10"/>
      <c r="W269" s="10"/>
      <c r="X269" s="10"/>
    </row>
    <row r="270" ht="16.5" customHeight="1">
      <c r="A270" s="44" t="s">
        <v>2481</v>
      </c>
      <c r="B270" s="48" t="s">
        <v>2482</v>
      </c>
      <c r="C270" s="15"/>
      <c r="D270" s="15"/>
      <c r="E270" s="15"/>
      <c r="F270" s="15"/>
      <c r="G270" s="18" t="s">
        <v>56</v>
      </c>
      <c r="H270" s="15"/>
      <c r="I270" s="15"/>
      <c r="J270" s="10"/>
      <c r="K270" s="10"/>
      <c r="L270" s="10"/>
      <c r="M270" s="10"/>
      <c r="N270" s="10"/>
      <c r="O270" s="10"/>
      <c r="P270" s="10"/>
      <c r="Q270" s="10"/>
      <c r="R270" s="10"/>
      <c r="S270" s="10"/>
      <c r="T270" s="10"/>
      <c r="U270" s="10"/>
      <c r="V270" s="10"/>
      <c r="W270" s="10"/>
      <c r="X270" s="10"/>
    </row>
    <row r="271" ht="16.5" customHeight="1">
      <c r="A271" s="44" t="s">
        <v>2489</v>
      </c>
      <c r="B271" s="48" t="s">
        <v>2493</v>
      </c>
      <c r="C271" s="43" t="s">
        <v>24</v>
      </c>
      <c r="D271" s="18" t="s">
        <v>56</v>
      </c>
      <c r="E271" s="15"/>
      <c r="F271" s="15"/>
      <c r="G271" s="18" t="s">
        <v>56</v>
      </c>
      <c r="H271" s="15"/>
      <c r="I271" s="15"/>
      <c r="J271" s="10"/>
      <c r="K271" s="10"/>
      <c r="L271" s="10"/>
      <c r="M271" s="10"/>
      <c r="N271" s="10"/>
      <c r="O271" s="10"/>
      <c r="P271" s="10"/>
      <c r="Q271" s="10"/>
      <c r="R271" s="10"/>
      <c r="S271" s="10"/>
      <c r="T271" s="10"/>
      <c r="U271" s="10"/>
      <c r="V271" s="10"/>
      <c r="W271" s="10"/>
      <c r="X271" s="10"/>
    </row>
    <row r="272" ht="16.5" customHeight="1">
      <c r="A272" s="44" t="s">
        <v>2500</v>
      </c>
      <c r="B272" s="48" t="s">
        <v>2503</v>
      </c>
      <c r="C272" s="43" t="s">
        <v>24</v>
      </c>
      <c r="D272" s="18" t="s">
        <v>56</v>
      </c>
      <c r="E272" s="23"/>
      <c r="F272" s="23"/>
      <c r="G272" s="18" t="s">
        <v>56</v>
      </c>
      <c r="H272" s="23"/>
      <c r="I272" s="23"/>
      <c r="J272" s="10"/>
      <c r="K272" s="10"/>
      <c r="L272" s="10"/>
      <c r="M272" s="10"/>
      <c r="N272" s="10"/>
      <c r="O272" s="10"/>
      <c r="P272" s="10"/>
      <c r="Q272" s="10"/>
      <c r="R272" s="10"/>
      <c r="S272" s="10"/>
      <c r="T272" s="10"/>
      <c r="U272" s="10"/>
      <c r="V272" s="10"/>
      <c r="W272" s="10"/>
      <c r="X272" s="10"/>
    </row>
    <row r="273" ht="16.5" customHeight="1">
      <c r="A273" s="65" t="s">
        <v>2510</v>
      </c>
      <c r="B273" s="66" t="s">
        <v>2518</v>
      </c>
      <c r="C273" s="15"/>
      <c r="D273" s="15"/>
      <c r="E273" s="15"/>
      <c r="F273" s="15"/>
      <c r="G273" s="18" t="s">
        <v>56</v>
      </c>
      <c r="H273" s="15"/>
      <c r="I273" s="15"/>
      <c r="J273" s="10"/>
      <c r="K273" s="10"/>
      <c r="L273" s="10"/>
      <c r="M273" s="10"/>
      <c r="N273" s="10"/>
      <c r="O273" s="10"/>
      <c r="P273" s="10"/>
      <c r="Q273" s="10"/>
      <c r="R273" s="10"/>
      <c r="S273" s="10"/>
      <c r="T273" s="10"/>
      <c r="U273" s="10"/>
      <c r="V273" s="10"/>
      <c r="W273" s="10"/>
      <c r="X273" s="10"/>
    </row>
    <row r="274" ht="16.5" customHeight="1">
      <c r="A274" s="44" t="s">
        <v>2528</v>
      </c>
      <c r="B274" s="44" t="s">
        <v>2532</v>
      </c>
      <c r="C274" s="23"/>
      <c r="D274" s="15"/>
      <c r="E274" s="15"/>
      <c r="F274" s="15"/>
      <c r="G274" s="18" t="s">
        <v>56</v>
      </c>
      <c r="H274" s="15"/>
      <c r="I274" s="15"/>
      <c r="J274" s="10"/>
      <c r="K274" s="10"/>
      <c r="L274" s="10"/>
      <c r="M274" s="10"/>
      <c r="N274" s="10"/>
      <c r="O274" s="10"/>
      <c r="P274" s="10"/>
      <c r="Q274" s="10"/>
      <c r="R274" s="10"/>
      <c r="S274" s="10"/>
      <c r="T274" s="10"/>
      <c r="U274" s="10"/>
      <c r="V274" s="10"/>
      <c r="W274" s="10"/>
      <c r="X274" s="10"/>
    </row>
    <row r="275" ht="16.5" customHeight="1">
      <c r="A275" s="44" t="s">
        <v>2539</v>
      </c>
      <c r="B275" s="44" t="s">
        <v>2541</v>
      </c>
      <c r="C275" s="15"/>
      <c r="D275" s="15"/>
      <c r="E275" s="15"/>
      <c r="F275" s="15"/>
      <c r="G275" s="18" t="s">
        <v>56</v>
      </c>
      <c r="H275" s="15"/>
      <c r="I275" s="15"/>
      <c r="J275" s="10"/>
      <c r="K275" s="10"/>
      <c r="L275" s="10"/>
      <c r="M275" s="10"/>
      <c r="N275" s="10"/>
      <c r="O275" s="10"/>
      <c r="P275" s="10"/>
      <c r="Q275" s="10"/>
      <c r="R275" s="10"/>
      <c r="S275" s="10"/>
      <c r="T275" s="10"/>
      <c r="U275" s="10"/>
      <c r="V275" s="10"/>
      <c r="W275" s="10"/>
      <c r="X275" s="10"/>
    </row>
    <row r="276" ht="16.5" customHeight="1">
      <c r="A276" s="44" t="s">
        <v>2549</v>
      </c>
      <c r="B276" s="44" t="s">
        <v>2552</v>
      </c>
      <c r="C276" s="15"/>
      <c r="D276" s="15"/>
      <c r="E276" s="15"/>
      <c r="F276" s="15"/>
      <c r="G276" s="18" t="s">
        <v>56</v>
      </c>
      <c r="H276" s="15"/>
      <c r="I276" s="15"/>
      <c r="J276" s="10"/>
      <c r="K276" s="10"/>
      <c r="L276" s="10"/>
      <c r="M276" s="10"/>
      <c r="N276" s="10"/>
      <c r="O276" s="10"/>
      <c r="P276" s="10"/>
      <c r="Q276" s="10"/>
      <c r="R276" s="10"/>
      <c r="S276" s="10"/>
      <c r="T276" s="10"/>
      <c r="U276" s="10"/>
      <c r="V276" s="10"/>
      <c r="W276" s="10"/>
      <c r="X276" s="10"/>
    </row>
    <row r="277" ht="16.5" customHeight="1">
      <c r="A277" s="44" t="s">
        <v>2555</v>
      </c>
      <c r="B277" s="48" t="s">
        <v>2564</v>
      </c>
      <c r="C277" s="43" t="s">
        <v>24</v>
      </c>
      <c r="D277" s="18" t="s">
        <v>56</v>
      </c>
      <c r="E277" s="23"/>
      <c r="F277" s="23"/>
      <c r="G277" s="18" t="s">
        <v>56</v>
      </c>
      <c r="H277" s="23"/>
      <c r="I277" s="23"/>
      <c r="J277" s="10"/>
      <c r="K277" s="10"/>
      <c r="L277" s="10"/>
      <c r="M277" s="10"/>
      <c r="N277" s="10"/>
      <c r="O277" s="10"/>
      <c r="P277" s="10"/>
      <c r="Q277" s="10"/>
      <c r="R277" s="10"/>
      <c r="S277" s="10"/>
      <c r="T277" s="10"/>
      <c r="U277" s="10"/>
      <c r="V277" s="10"/>
      <c r="W277" s="10"/>
      <c r="X277" s="10"/>
    </row>
    <row r="278" ht="16.5" customHeight="1">
      <c r="A278" s="44" t="s">
        <v>2569</v>
      </c>
      <c r="B278" s="48" t="s">
        <v>2573</v>
      </c>
      <c r="C278" s="43" t="s">
        <v>24</v>
      </c>
      <c r="D278" s="18" t="s">
        <v>56</v>
      </c>
      <c r="E278" s="15"/>
      <c r="F278" s="15"/>
      <c r="G278" s="18" t="s">
        <v>56</v>
      </c>
      <c r="H278" s="15"/>
      <c r="I278" s="15"/>
      <c r="J278" s="10"/>
      <c r="K278" s="10"/>
      <c r="L278" s="10"/>
      <c r="M278" s="10"/>
      <c r="N278" s="10"/>
      <c r="O278" s="10"/>
      <c r="P278" s="10"/>
      <c r="Q278" s="10"/>
      <c r="R278" s="10"/>
      <c r="S278" s="10"/>
      <c r="T278" s="10"/>
      <c r="U278" s="10"/>
      <c r="V278" s="10"/>
      <c r="W278" s="10"/>
      <c r="X278" s="10"/>
    </row>
    <row r="279" ht="16.5" customHeight="1">
      <c r="A279" s="44" t="s">
        <v>2579</v>
      </c>
      <c r="B279" s="15"/>
      <c r="C279" s="15"/>
      <c r="D279" s="15"/>
      <c r="E279" s="15"/>
      <c r="F279" s="15"/>
      <c r="G279" s="15"/>
      <c r="H279" s="15"/>
      <c r="I279" s="15"/>
      <c r="J279" s="10"/>
      <c r="K279" s="10"/>
      <c r="L279" s="10"/>
      <c r="M279" s="10"/>
      <c r="N279" s="10"/>
      <c r="O279" s="10"/>
      <c r="P279" s="10"/>
      <c r="Q279" s="10"/>
      <c r="R279" s="10"/>
      <c r="S279" s="10"/>
      <c r="T279" s="10"/>
      <c r="U279" s="10"/>
      <c r="V279" s="10"/>
      <c r="W279" s="10"/>
      <c r="X279" s="10"/>
    </row>
    <row r="280" ht="16.5" customHeight="1">
      <c r="A280" s="44" t="s">
        <v>2587</v>
      </c>
      <c r="B280" s="44" t="s">
        <v>2590</v>
      </c>
      <c r="C280" s="15"/>
      <c r="D280" s="15"/>
      <c r="E280" s="15"/>
      <c r="F280" s="15"/>
      <c r="G280" s="18" t="s">
        <v>56</v>
      </c>
      <c r="H280" s="15"/>
      <c r="I280" s="15"/>
      <c r="J280" s="10"/>
      <c r="K280" s="10"/>
      <c r="L280" s="10"/>
      <c r="M280" s="10"/>
      <c r="N280" s="10"/>
      <c r="O280" s="10"/>
      <c r="P280" s="10"/>
      <c r="Q280" s="10"/>
      <c r="R280" s="10"/>
      <c r="S280" s="10"/>
      <c r="T280" s="10"/>
      <c r="U280" s="10"/>
      <c r="V280" s="10"/>
      <c r="W280" s="10"/>
      <c r="X280" s="10"/>
    </row>
    <row r="281" ht="16.5" customHeight="1">
      <c r="A281" s="44" t="s">
        <v>2595</v>
      </c>
      <c r="B281" s="44" t="s">
        <v>2598</v>
      </c>
      <c r="C281" s="15"/>
      <c r="D281" s="15"/>
      <c r="E281" s="15"/>
      <c r="F281" s="15"/>
      <c r="G281" s="18" t="s">
        <v>56</v>
      </c>
      <c r="H281" s="15"/>
      <c r="I281" s="15"/>
      <c r="J281" s="10"/>
      <c r="K281" s="10"/>
      <c r="L281" s="10"/>
      <c r="M281" s="10"/>
      <c r="N281" s="10"/>
      <c r="O281" s="10"/>
      <c r="P281" s="10"/>
      <c r="Q281" s="10"/>
      <c r="R281" s="10"/>
      <c r="S281" s="10"/>
      <c r="T281" s="10"/>
      <c r="U281" s="10"/>
      <c r="V281" s="10"/>
      <c r="W281" s="10"/>
      <c r="X281" s="10"/>
    </row>
    <row r="282" ht="16.5" customHeight="1">
      <c r="A282" s="44" t="s">
        <v>2603</v>
      </c>
      <c r="B282" s="44" t="s">
        <v>2606</v>
      </c>
      <c r="C282" s="15"/>
      <c r="D282" s="23"/>
      <c r="E282" s="23"/>
      <c r="F282" s="23"/>
      <c r="G282" s="18" t="s">
        <v>56</v>
      </c>
      <c r="H282" s="23"/>
      <c r="I282" s="23"/>
      <c r="J282" s="10"/>
      <c r="K282" s="10"/>
      <c r="L282" s="10"/>
      <c r="M282" s="10"/>
      <c r="N282" s="10"/>
      <c r="O282" s="10"/>
      <c r="P282" s="10"/>
      <c r="Q282" s="10"/>
      <c r="R282" s="10"/>
      <c r="S282" s="10"/>
      <c r="T282" s="10"/>
      <c r="U282" s="10"/>
      <c r="V282" s="10"/>
      <c r="W282" s="10"/>
      <c r="X282" s="10"/>
    </row>
    <row r="283" ht="16.5" customHeight="1">
      <c r="A283" s="43" t="s">
        <v>2612</v>
      </c>
      <c r="B283" s="15"/>
      <c r="C283" s="15"/>
      <c r="D283" s="15"/>
      <c r="E283" s="18"/>
      <c r="F283" s="15"/>
      <c r="G283" s="15"/>
      <c r="H283" s="18"/>
      <c r="I283" s="15"/>
      <c r="J283" s="10"/>
      <c r="K283" s="10"/>
      <c r="L283" s="10"/>
      <c r="M283" s="10"/>
      <c r="N283" s="10"/>
      <c r="O283" s="10"/>
      <c r="P283" s="10"/>
      <c r="Q283" s="10"/>
      <c r="R283" s="10"/>
      <c r="S283" s="10"/>
      <c r="T283" s="10"/>
      <c r="U283" s="10"/>
      <c r="V283" s="10"/>
      <c r="W283" s="10"/>
      <c r="X283" s="10"/>
    </row>
    <row r="284" ht="16.5" customHeight="1">
      <c r="A284" s="44" t="s">
        <v>2621</v>
      </c>
      <c r="B284" s="44" t="s">
        <v>2622</v>
      </c>
      <c r="C284" s="15"/>
      <c r="D284" s="23"/>
      <c r="E284" s="23"/>
      <c r="F284" s="23"/>
      <c r="G284" s="18" t="s">
        <v>56</v>
      </c>
      <c r="H284" s="23"/>
      <c r="I284" s="23"/>
      <c r="J284" s="10"/>
      <c r="K284" s="10"/>
      <c r="L284" s="10"/>
      <c r="M284" s="10"/>
      <c r="N284" s="10"/>
      <c r="O284" s="10"/>
      <c r="P284" s="10"/>
      <c r="Q284" s="10"/>
      <c r="R284" s="10"/>
      <c r="S284" s="10"/>
      <c r="T284" s="10"/>
      <c r="U284" s="10"/>
      <c r="V284" s="10"/>
      <c r="W284" s="10"/>
      <c r="X284" s="10"/>
    </row>
    <row r="285" ht="16.5" customHeight="1">
      <c r="A285" s="44" t="s">
        <v>2629</v>
      </c>
      <c r="B285" s="44" t="s">
        <v>2631</v>
      </c>
      <c r="C285" s="15"/>
      <c r="D285" s="15"/>
      <c r="E285" s="18"/>
      <c r="F285" s="15"/>
      <c r="G285" s="18" t="s">
        <v>56</v>
      </c>
      <c r="H285" s="18"/>
      <c r="I285" s="15"/>
      <c r="J285" s="10"/>
      <c r="K285" s="10"/>
      <c r="L285" s="10"/>
      <c r="M285" s="10"/>
      <c r="N285" s="10"/>
      <c r="O285" s="10"/>
      <c r="P285" s="10"/>
      <c r="Q285" s="10"/>
      <c r="R285" s="10"/>
      <c r="S285" s="10"/>
      <c r="T285" s="10"/>
      <c r="U285" s="10"/>
      <c r="V285" s="10"/>
      <c r="W285" s="10"/>
      <c r="X285" s="10"/>
    </row>
    <row r="286" ht="16.5" customHeight="1">
      <c r="A286" s="44" t="s">
        <v>2636</v>
      </c>
      <c r="B286" s="44" t="s">
        <v>2637</v>
      </c>
      <c r="C286" s="15"/>
      <c r="D286" s="15"/>
      <c r="E286" s="18"/>
      <c r="F286" s="15"/>
      <c r="G286" s="18" t="s">
        <v>56</v>
      </c>
      <c r="H286" s="18"/>
      <c r="I286" s="15"/>
      <c r="J286" s="10"/>
      <c r="K286" s="10"/>
      <c r="L286" s="10"/>
      <c r="M286" s="10"/>
      <c r="N286" s="10"/>
      <c r="O286" s="10"/>
      <c r="P286" s="10"/>
      <c r="Q286" s="10"/>
      <c r="R286" s="10"/>
      <c r="S286" s="10"/>
      <c r="T286" s="10"/>
      <c r="U286" s="10"/>
      <c r="V286" s="10"/>
      <c r="W286" s="10"/>
      <c r="X286" s="10"/>
    </row>
    <row r="287" ht="16.5" customHeight="1">
      <c r="A287" s="44" t="s">
        <v>2647</v>
      </c>
      <c r="B287" s="44" t="s">
        <v>2648</v>
      </c>
      <c r="C287" s="15"/>
      <c r="D287" s="15"/>
      <c r="E287" s="18"/>
      <c r="F287" s="15"/>
      <c r="G287" s="18" t="s">
        <v>56</v>
      </c>
      <c r="H287" s="18"/>
      <c r="I287" s="15"/>
      <c r="J287" s="10"/>
      <c r="K287" s="10"/>
      <c r="L287" s="10"/>
      <c r="M287" s="10"/>
      <c r="N287" s="10"/>
      <c r="O287" s="10"/>
      <c r="P287" s="10"/>
      <c r="Q287" s="10"/>
      <c r="R287" s="10"/>
      <c r="S287" s="10"/>
      <c r="T287" s="10"/>
      <c r="U287" s="10"/>
      <c r="V287" s="10"/>
      <c r="W287" s="10"/>
      <c r="X287" s="10"/>
    </row>
    <row r="288" ht="16.5" customHeight="1">
      <c r="A288" s="44" t="s">
        <v>2650</v>
      </c>
      <c r="B288" s="44" t="s">
        <v>2654</v>
      </c>
      <c r="C288" s="23"/>
      <c r="D288" s="15"/>
      <c r="E288" s="15"/>
      <c r="F288" s="15"/>
      <c r="G288" s="18" t="s">
        <v>56</v>
      </c>
      <c r="H288" s="15"/>
      <c r="I288" s="15"/>
      <c r="J288" s="10"/>
      <c r="K288" s="10"/>
      <c r="L288" s="10"/>
      <c r="M288" s="10"/>
      <c r="N288" s="10"/>
      <c r="O288" s="10"/>
      <c r="P288" s="10"/>
      <c r="Q288" s="10"/>
      <c r="R288" s="10"/>
      <c r="S288" s="10"/>
      <c r="T288" s="10"/>
      <c r="U288" s="10"/>
      <c r="V288" s="10"/>
      <c r="W288" s="10"/>
      <c r="X288" s="10"/>
    </row>
    <row r="289" ht="16.5" customHeight="1">
      <c r="A289" s="43" t="s">
        <v>2658</v>
      </c>
      <c r="B289" s="15"/>
      <c r="C289" s="15"/>
      <c r="D289" s="23"/>
      <c r="E289" s="23"/>
      <c r="F289" s="23"/>
      <c r="G289" s="23"/>
      <c r="H289" s="23"/>
      <c r="I289" s="23"/>
      <c r="J289" s="10"/>
      <c r="K289" s="10"/>
      <c r="L289" s="10"/>
      <c r="M289" s="10"/>
      <c r="N289" s="10"/>
      <c r="O289" s="10"/>
      <c r="P289" s="10"/>
      <c r="Q289" s="10"/>
      <c r="R289" s="10"/>
      <c r="S289" s="10"/>
      <c r="T289" s="10"/>
      <c r="U289" s="10"/>
      <c r="V289" s="10"/>
      <c r="W289" s="10"/>
      <c r="X289" s="10"/>
    </row>
    <row r="290" ht="16.5" customHeight="1">
      <c r="A290" s="43" t="s">
        <v>2664</v>
      </c>
      <c r="B290" s="15"/>
      <c r="C290" s="15"/>
      <c r="D290" s="15"/>
      <c r="E290" s="18"/>
      <c r="F290" s="15"/>
      <c r="G290" s="15"/>
      <c r="H290" s="18"/>
      <c r="I290" s="15"/>
      <c r="J290" s="10"/>
      <c r="K290" s="10"/>
      <c r="L290" s="10"/>
      <c r="M290" s="10"/>
      <c r="N290" s="10"/>
      <c r="O290" s="10"/>
      <c r="P290" s="10"/>
      <c r="Q290" s="10"/>
      <c r="R290" s="10"/>
      <c r="S290" s="10"/>
      <c r="T290" s="10"/>
      <c r="U290" s="10"/>
      <c r="V290" s="10"/>
      <c r="W290" s="10"/>
      <c r="X290" s="10"/>
    </row>
    <row r="291" ht="16.5" customHeight="1">
      <c r="A291" s="44" t="s">
        <v>2673</v>
      </c>
      <c r="B291" s="44" t="s">
        <v>2675</v>
      </c>
      <c r="C291" s="15"/>
      <c r="D291" s="15"/>
      <c r="E291" s="18"/>
      <c r="F291" s="15"/>
      <c r="G291" s="18" t="s">
        <v>56</v>
      </c>
      <c r="H291" s="18"/>
      <c r="I291" s="15"/>
      <c r="J291" s="10"/>
      <c r="K291" s="10"/>
      <c r="L291" s="10"/>
      <c r="M291" s="10"/>
      <c r="N291" s="10"/>
      <c r="O291" s="10"/>
      <c r="P291" s="10"/>
      <c r="Q291" s="10"/>
      <c r="R291" s="10"/>
      <c r="S291" s="10"/>
      <c r="T291" s="10"/>
      <c r="U291" s="10"/>
      <c r="V291" s="10"/>
      <c r="W291" s="10"/>
      <c r="X291" s="10"/>
    </row>
    <row r="292" ht="16.5" customHeight="1">
      <c r="A292" s="44" t="s">
        <v>2682</v>
      </c>
      <c r="B292" s="44" t="s">
        <v>2684</v>
      </c>
      <c r="C292" s="43" t="s">
        <v>24</v>
      </c>
      <c r="D292" s="18" t="s">
        <v>56</v>
      </c>
      <c r="E292" s="18"/>
      <c r="F292" s="15"/>
      <c r="G292" s="18" t="s">
        <v>56</v>
      </c>
      <c r="H292" s="18"/>
      <c r="I292" s="15"/>
      <c r="J292" s="10"/>
      <c r="K292" s="10"/>
      <c r="L292" s="10"/>
      <c r="M292" s="10"/>
      <c r="N292" s="10"/>
      <c r="O292" s="10"/>
      <c r="P292" s="10"/>
      <c r="Q292" s="10"/>
      <c r="R292" s="10"/>
      <c r="S292" s="10"/>
      <c r="T292" s="10"/>
      <c r="U292" s="10"/>
      <c r="V292" s="10"/>
      <c r="W292" s="10"/>
      <c r="X292" s="10"/>
    </row>
    <row r="293" ht="16.5" customHeight="1">
      <c r="A293" s="44" t="s">
        <v>2689</v>
      </c>
      <c r="B293" s="44" t="s">
        <v>2691</v>
      </c>
      <c r="C293" s="43" t="s">
        <v>24</v>
      </c>
      <c r="D293" s="18" t="s">
        <v>56</v>
      </c>
      <c r="E293" s="18"/>
      <c r="F293" s="15"/>
      <c r="G293" s="18" t="s">
        <v>56</v>
      </c>
      <c r="H293" s="18"/>
      <c r="I293" s="15"/>
      <c r="J293" s="10"/>
      <c r="K293" s="10"/>
      <c r="L293" s="10"/>
      <c r="M293" s="10"/>
      <c r="N293" s="10"/>
      <c r="O293" s="10"/>
      <c r="P293" s="10"/>
      <c r="Q293" s="10"/>
      <c r="R293" s="10"/>
      <c r="S293" s="10"/>
      <c r="T293" s="10"/>
      <c r="U293" s="10"/>
      <c r="V293" s="10"/>
      <c r="W293" s="10"/>
      <c r="X293" s="10"/>
    </row>
    <row r="294" ht="16.5" customHeight="1">
      <c r="A294" s="44" t="s">
        <v>2697</v>
      </c>
      <c r="B294" s="44" t="s">
        <v>2704</v>
      </c>
      <c r="C294" s="15"/>
      <c r="D294" s="15"/>
      <c r="E294" s="18"/>
      <c r="F294" s="15"/>
      <c r="G294" s="18" t="s">
        <v>56</v>
      </c>
      <c r="H294" s="18"/>
      <c r="I294" s="15"/>
      <c r="J294" s="10"/>
      <c r="K294" s="10"/>
      <c r="L294" s="10"/>
      <c r="M294" s="10"/>
      <c r="N294" s="10"/>
      <c r="O294" s="10"/>
      <c r="P294" s="10"/>
      <c r="Q294" s="10"/>
      <c r="R294" s="10"/>
      <c r="S294" s="10"/>
      <c r="T294" s="10"/>
      <c r="U294" s="10"/>
      <c r="V294" s="10"/>
      <c r="W294" s="10"/>
      <c r="X294" s="10"/>
    </row>
    <row r="295" ht="16.5" customHeight="1">
      <c r="A295" s="44" t="s">
        <v>2711</v>
      </c>
      <c r="B295" s="44" t="s">
        <v>2712</v>
      </c>
      <c r="C295" s="15"/>
      <c r="D295" s="15"/>
      <c r="E295" s="18"/>
      <c r="F295" s="15"/>
      <c r="G295" s="18" t="s">
        <v>56</v>
      </c>
      <c r="H295" s="18"/>
      <c r="I295" s="15"/>
      <c r="J295" s="10"/>
      <c r="K295" s="10"/>
      <c r="L295" s="10"/>
      <c r="M295" s="10"/>
      <c r="N295" s="10"/>
      <c r="O295" s="10"/>
      <c r="P295" s="10"/>
      <c r="Q295" s="10"/>
      <c r="R295" s="10"/>
      <c r="S295" s="10"/>
      <c r="T295" s="10"/>
      <c r="U295" s="10"/>
      <c r="V295" s="10"/>
      <c r="W295" s="10"/>
      <c r="X295" s="10"/>
    </row>
    <row r="296" ht="16.5" customHeight="1">
      <c r="A296" s="44" t="s">
        <v>2719</v>
      </c>
      <c r="B296" s="44" t="s">
        <v>2721</v>
      </c>
      <c r="C296" s="15"/>
      <c r="D296" s="15"/>
      <c r="E296" s="18"/>
      <c r="F296" s="15"/>
      <c r="G296" s="18" t="s">
        <v>56</v>
      </c>
      <c r="H296" s="18"/>
      <c r="I296" s="15"/>
      <c r="J296" s="10"/>
      <c r="K296" s="10"/>
      <c r="L296" s="10"/>
      <c r="M296" s="10"/>
      <c r="N296" s="10"/>
      <c r="O296" s="10"/>
      <c r="P296" s="10"/>
      <c r="Q296" s="10"/>
      <c r="R296" s="10"/>
      <c r="S296" s="10"/>
      <c r="T296" s="10"/>
      <c r="U296" s="10"/>
      <c r="V296" s="10"/>
      <c r="W296" s="10"/>
      <c r="X296" s="10"/>
    </row>
    <row r="297" ht="16.5" customHeight="1">
      <c r="A297" s="43" t="s">
        <v>2726</v>
      </c>
      <c r="B297" s="15"/>
      <c r="C297" s="15"/>
      <c r="D297" s="15"/>
      <c r="E297" s="15"/>
      <c r="F297" s="15"/>
      <c r="G297" s="15"/>
      <c r="H297" s="15"/>
      <c r="I297" s="15"/>
      <c r="J297" s="10"/>
      <c r="K297" s="10"/>
      <c r="L297" s="10"/>
      <c r="M297" s="10"/>
      <c r="N297" s="10"/>
      <c r="O297" s="10"/>
      <c r="P297" s="10"/>
      <c r="Q297" s="10"/>
      <c r="R297" s="10"/>
      <c r="S297" s="10"/>
      <c r="T297" s="10"/>
      <c r="U297" s="10"/>
      <c r="V297" s="10"/>
      <c r="W297" s="10"/>
      <c r="X297" s="10"/>
    </row>
    <row r="298" ht="16.5" customHeight="1">
      <c r="A298" s="44" t="s">
        <v>2731</v>
      </c>
      <c r="B298" s="44" t="s">
        <v>2732</v>
      </c>
      <c r="C298" s="23"/>
      <c r="D298" s="15"/>
      <c r="E298" s="15"/>
      <c r="F298" s="15"/>
      <c r="G298" s="18" t="s">
        <v>56</v>
      </c>
      <c r="H298" s="15"/>
      <c r="I298" s="15"/>
      <c r="J298" s="10"/>
      <c r="K298" s="10"/>
      <c r="L298" s="10"/>
      <c r="M298" s="10"/>
      <c r="N298" s="10"/>
      <c r="O298" s="10"/>
      <c r="P298" s="10"/>
      <c r="Q298" s="10"/>
      <c r="R298" s="10"/>
      <c r="S298" s="10"/>
      <c r="T298" s="10"/>
      <c r="U298" s="10"/>
      <c r="V298" s="10"/>
      <c r="W298" s="10"/>
      <c r="X298" s="10"/>
    </row>
    <row r="299" ht="16.5" customHeight="1">
      <c r="A299" s="44" t="s">
        <v>2736</v>
      </c>
      <c r="B299" s="44" t="s">
        <v>2737</v>
      </c>
      <c r="C299" s="23"/>
      <c r="D299" s="23"/>
      <c r="E299" s="23"/>
      <c r="F299" s="23"/>
      <c r="G299" s="18" t="s">
        <v>56</v>
      </c>
      <c r="H299" s="23"/>
      <c r="I299" s="23"/>
      <c r="J299" s="10"/>
      <c r="K299" s="10"/>
      <c r="L299" s="10"/>
      <c r="M299" s="10"/>
      <c r="N299" s="10"/>
      <c r="O299" s="10"/>
      <c r="P299" s="10"/>
      <c r="Q299" s="10"/>
      <c r="R299" s="10"/>
      <c r="S299" s="10"/>
      <c r="T299" s="10"/>
      <c r="U299" s="10"/>
      <c r="V299" s="10"/>
      <c r="W299" s="10"/>
      <c r="X299" s="10"/>
    </row>
    <row r="300" ht="16.5" customHeight="1">
      <c r="A300" s="44" t="s">
        <v>2741</v>
      </c>
      <c r="B300" s="44" t="s">
        <v>2744</v>
      </c>
      <c r="C300" s="23"/>
      <c r="D300" s="15"/>
      <c r="E300" s="18"/>
      <c r="F300" s="15"/>
      <c r="G300" s="18" t="s">
        <v>56</v>
      </c>
      <c r="H300" s="18"/>
      <c r="I300" s="15"/>
      <c r="J300" s="10"/>
      <c r="K300" s="10"/>
      <c r="L300" s="10"/>
      <c r="M300" s="10"/>
      <c r="N300" s="10"/>
      <c r="O300" s="10"/>
      <c r="P300" s="10"/>
      <c r="Q300" s="10"/>
      <c r="R300" s="10"/>
      <c r="S300" s="10"/>
      <c r="T300" s="10"/>
      <c r="U300" s="10"/>
      <c r="V300" s="10"/>
      <c r="W300" s="10"/>
      <c r="X300" s="10"/>
    </row>
    <row r="301" ht="16.5" customHeight="1">
      <c r="A301" s="44" t="s">
        <v>2752</v>
      </c>
      <c r="B301" s="44" t="s">
        <v>2753</v>
      </c>
      <c r="C301" s="23"/>
      <c r="D301" s="15"/>
      <c r="E301" s="18"/>
      <c r="F301" s="15"/>
      <c r="G301" s="18" t="s">
        <v>56</v>
      </c>
      <c r="H301" s="18"/>
      <c r="I301" s="15"/>
      <c r="J301" s="10"/>
      <c r="K301" s="10"/>
      <c r="L301" s="10"/>
      <c r="M301" s="10"/>
      <c r="N301" s="10"/>
      <c r="O301" s="10"/>
      <c r="P301" s="10"/>
      <c r="Q301" s="10"/>
      <c r="R301" s="10"/>
      <c r="S301" s="10"/>
      <c r="T301" s="10"/>
      <c r="U301" s="10"/>
      <c r="V301" s="10"/>
      <c r="W301" s="10"/>
      <c r="X301" s="10"/>
    </row>
    <row r="302" ht="16.5" customHeight="1">
      <c r="A302" s="44" t="s">
        <v>2761</v>
      </c>
      <c r="B302" s="44" t="s">
        <v>2764</v>
      </c>
      <c r="C302" s="15"/>
      <c r="D302" s="15"/>
      <c r="E302" s="18"/>
      <c r="F302" s="15"/>
      <c r="G302" s="18" t="s">
        <v>56</v>
      </c>
      <c r="H302" s="18"/>
      <c r="I302" s="15"/>
      <c r="J302" s="10"/>
      <c r="K302" s="10"/>
      <c r="L302" s="10"/>
      <c r="M302" s="10"/>
      <c r="N302" s="10"/>
      <c r="O302" s="10"/>
      <c r="P302" s="10"/>
      <c r="Q302" s="10"/>
      <c r="R302" s="10"/>
      <c r="S302" s="10"/>
      <c r="T302" s="10"/>
      <c r="U302" s="10"/>
      <c r="V302" s="10"/>
      <c r="W302" s="10"/>
      <c r="X302" s="10"/>
    </row>
    <row r="303" ht="16.5" customHeight="1">
      <c r="A303" s="44" t="s">
        <v>2767</v>
      </c>
      <c r="B303" s="44" t="s">
        <v>2768</v>
      </c>
      <c r="C303" s="23"/>
      <c r="D303" s="15"/>
      <c r="E303" s="18"/>
      <c r="F303" s="15"/>
      <c r="G303" s="18" t="s">
        <v>56</v>
      </c>
      <c r="H303" s="18"/>
      <c r="I303" s="15"/>
      <c r="J303" s="10"/>
      <c r="K303" s="10"/>
      <c r="L303" s="10"/>
      <c r="M303" s="10"/>
      <c r="N303" s="10"/>
      <c r="O303" s="10"/>
      <c r="P303" s="10"/>
      <c r="Q303" s="10"/>
      <c r="R303" s="10"/>
      <c r="S303" s="10"/>
      <c r="T303" s="10"/>
      <c r="U303" s="10"/>
      <c r="V303" s="10"/>
      <c r="W303" s="10"/>
      <c r="X303" s="10"/>
    </row>
    <row r="304" ht="16.5" customHeight="1">
      <c r="A304" s="44" t="s">
        <v>2772</v>
      </c>
      <c r="B304" s="48" t="s">
        <v>2774</v>
      </c>
      <c r="C304" s="23"/>
      <c r="D304" s="23"/>
      <c r="E304" s="23"/>
      <c r="F304" s="23"/>
      <c r="G304" s="18" t="s">
        <v>56</v>
      </c>
      <c r="H304" s="23"/>
      <c r="I304" s="23"/>
      <c r="J304" s="10"/>
      <c r="K304" s="10"/>
      <c r="L304" s="10"/>
      <c r="M304" s="10"/>
      <c r="N304" s="10"/>
      <c r="O304" s="10"/>
      <c r="P304" s="10"/>
      <c r="Q304" s="10"/>
      <c r="R304" s="10"/>
      <c r="S304" s="10"/>
      <c r="T304" s="10"/>
      <c r="U304" s="10"/>
      <c r="V304" s="10"/>
      <c r="W304" s="10"/>
      <c r="X304" s="10"/>
    </row>
    <row r="305" ht="16.5" customHeight="1">
      <c r="A305" s="44" t="s">
        <v>2778</v>
      </c>
      <c r="B305" s="44" t="s">
        <v>2779</v>
      </c>
      <c r="C305" s="15"/>
      <c r="D305" s="15"/>
      <c r="E305" s="18"/>
      <c r="F305" s="15"/>
      <c r="G305" s="18" t="s">
        <v>56</v>
      </c>
      <c r="H305" s="18"/>
      <c r="I305" s="15"/>
      <c r="J305" s="10"/>
      <c r="K305" s="10"/>
      <c r="L305" s="10"/>
      <c r="M305" s="10"/>
      <c r="N305" s="10"/>
      <c r="O305" s="10"/>
      <c r="P305" s="10"/>
      <c r="Q305" s="10"/>
      <c r="R305" s="10"/>
      <c r="S305" s="10"/>
      <c r="T305" s="10"/>
      <c r="U305" s="10"/>
      <c r="V305" s="10"/>
      <c r="W305" s="10"/>
      <c r="X305" s="10"/>
    </row>
    <row r="306" ht="16.5" customHeight="1">
      <c r="A306" s="44" t="s">
        <v>2786</v>
      </c>
      <c r="B306" s="44" t="s">
        <v>2788</v>
      </c>
      <c r="C306" s="15"/>
      <c r="D306" s="15"/>
      <c r="E306" s="18"/>
      <c r="F306" s="15"/>
      <c r="G306" s="18" t="s">
        <v>56</v>
      </c>
      <c r="H306" s="18"/>
      <c r="I306" s="15"/>
      <c r="J306" s="10"/>
      <c r="K306" s="10"/>
      <c r="L306" s="10"/>
      <c r="M306" s="10"/>
      <c r="N306" s="10"/>
      <c r="O306" s="10"/>
      <c r="P306" s="10"/>
      <c r="Q306" s="10"/>
      <c r="R306" s="10"/>
      <c r="S306" s="10"/>
      <c r="T306" s="10"/>
      <c r="U306" s="10"/>
      <c r="V306" s="10"/>
      <c r="W306" s="10"/>
      <c r="X306" s="10"/>
    </row>
    <row r="307" ht="16.5" customHeight="1">
      <c r="A307" s="44" t="s">
        <v>2761</v>
      </c>
      <c r="B307" s="44" t="s">
        <v>2794</v>
      </c>
      <c r="C307" s="23"/>
      <c r="D307" s="15"/>
      <c r="E307" s="18"/>
      <c r="F307" s="15"/>
      <c r="G307" s="18" t="s">
        <v>56</v>
      </c>
      <c r="H307" s="18"/>
      <c r="I307" s="15"/>
      <c r="J307" s="10"/>
      <c r="K307" s="10"/>
      <c r="L307" s="10"/>
      <c r="M307" s="10"/>
      <c r="N307" s="10"/>
      <c r="O307" s="10"/>
      <c r="P307" s="10"/>
      <c r="Q307" s="10"/>
      <c r="R307" s="10"/>
      <c r="S307" s="10"/>
      <c r="T307" s="10"/>
      <c r="U307" s="10"/>
      <c r="V307" s="10"/>
      <c r="W307" s="10"/>
      <c r="X307" s="10"/>
    </row>
    <row r="308" ht="16.5" customHeight="1">
      <c r="A308" s="44" t="s">
        <v>2798</v>
      </c>
      <c r="B308" s="48" t="s">
        <v>2800</v>
      </c>
      <c r="C308" s="43" t="s">
        <v>24</v>
      </c>
      <c r="D308" s="18" t="s">
        <v>56</v>
      </c>
      <c r="E308" s="23"/>
      <c r="F308" s="23"/>
      <c r="G308" s="18" t="s">
        <v>56</v>
      </c>
      <c r="H308" s="23"/>
      <c r="I308" s="23"/>
      <c r="J308" s="10"/>
      <c r="K308" s="10"/>
      <c r="L308" s="10"/>
      <c r="M308" s="10"/>
      <c r="N308" s="10"/>
      <c r="O308" s="10"/>
      <c r="P308" s="10"/>
      <c r="Q308" s="10"/>
      <c r="R308" s="10"/>
      <c r="S308" s="10"/>
      <c r="T308" s="10"/>
      <c r="U308" s="10"/>
      <c r="V308" s="10"/>
      <c r="W308" s="10"/>
      <c r="X308" s="10"/>
    </row>
    <row r="309" ht="16.5" customHeight="1">
      <c r="A309" s="44" t="s">
        <v>2803</v>
      </c>
      <c r="B309" s="48" t="s">
        <v>2805</v>
      </c>
      <c r="C309" s="43" t="s">
        <v>24</v>
      </c>
      <c r="D309" s="18" t="s">
        <v>56</v>
      </c>
      <c r="E309" s="18"/>
      <c r="F309" s="15"/>
      <c r="G309" s="18" t="s">
        <v>56</v>
      </c>
      <c r="H309" s="18"/>
      <c r="I309" s="15"/>
      <c r="J309" s="10"/>
      <c r="K309" s="10"/>
      <c r="L309" s="10"/>
      <c r="M309" s="10"/>
      <c r="N309" s="10"/>
      <c r="O309" s="10"/>
      <c r="P309" s="10"/>
      <c r="Q309" s="10"/>
      <c r="R309" s="10"/>
      <c r="S309" s="10"/>
      <c r="T309" s="10"/>
      <c r="U309" s="10"/>
      <c r="V309" s="10"/>
      <c r="W309" s="10"/>
      <c r="X309" s="10"/>
    </row>
    <row r="310" ht="16.5" customHeight="1">
      <c r="A310" s="44" t="s">
        <v>2813</v>
      </c>
      <c r="B310" s="44" t="s">
        <v>2816</v>
      </c>
      <c r="C310" s="15"/>
      <c r="D310" s="15"/>
      <c r="E310" s="15"/>
      <c r="F310" s="15"/>
      <c r="G310" s="18" t="s">
        <v>56</v>
      </c>
      <c r="H310" s="15"/>
      <c r="I310" s="15"/>
      <c r="J310" s="10"/>
      <c r="K310" s="10"/>
      <c r="L310" s="10"/>
      <c r="M310" s="10"/>
      <c r="N310" s="10"/>
      <c r="O310" s="10"/>
      <c r="P310" s="10"/>
      <c r="Q310" s="10"/>
      <c r="R310" s="10"/>
      <c r="S310" s="10"/>
      <c r="T310" s="10"/>
      <c r="U310" s="10"/>
      <c r="V310" s="10"/>
      <c r="W310" s="10"/>
      <c r="X310" s="10"/>
    </row>
    <row r="311" ht="16.5" customHeight="1">
      <c r="A311" s="44" t="s">
        <v>2821</v>
      </c>
      <c r="B311" s="44" t="s">
        <v>2822</v>
      </c>
      <c r="C311" s="15"/>
      <c r="D311" s="23"/>
      <c r="E311" s="23"/>
      <c r="F311" s="23"/>
      <c r="G311" s="18" t="s">
        <v>56</v>
      </c>
      <c r="H311" s="23"/>
      <c r="I311" s="23"/>
      <c r="J311" s="10"/>
      <c r="K311" s="10"/>
      <c r="L311" s="10"/>
      <c r="M311" s="10"/>
      <c r="N311" s="10"/>
      <c r="O311" s="10"/>
      <c r="P311" s="10"/>
      <c r="Q311" s="10"/>
      <c r="R311" s="10"/>
      <c r="S311" s="10"/>
      <c r="T311" s="10"/>
      <c r="U311" s="10"/>
      <c r="V311" s="10"/>
      <c r="W311" s="10"/>
      <c r="X311" s="10"/>
    </row>
    <row r="312" ht="16.5" customHeight="1">
      <c r="A312" s="44" t="s">
        <v>2828</v>
      </c>
      <c r="B312" s="44" t="s">
        <v>2830</v>
      </c>
      <c r="C312" s="15"/>
      <c r="D312" s="15"/>
      <c r="E312" s="23"/>
      <c r="F312" s="23"/>
      <c r="G312" s="18" t="s">
        <v>56</v>
      </c>
      <c r="H312" s="23"/>
      <c r="I312" s="23"/>
      <c r="J312" s="10"/>
      <c r="K312" s="10"/>
      <c r="L312" s="10"/>
      <c r="M312" s="10"/>
      <c r="N312" s="10"/>
      <c r="O312" s="10"/>
      <c r="P312" s="10"/>
      <c r="Q312" s="10"/>
      <c r="R312" s="10"/>
      <c r="S312" s="10"/>
      <c r="T312" s="10"/>
      <c r="U312" s="10"/>
      <c r="V312" s="10"/>
      <c r="W312" s="10"/>
      <c r="X312" s="10"/>
    </row>
    <row r="313" ht="16.5" customHeight="1">
      <c r="A313" s="43" t="s">
        <v>2838</v>
      </c>
      <c r="B313" s="23"/>
      <c r="C313" s="15"/>
      <c r="D313" s="15"/>
      <c r="E313" s="23"/>
      <c r="F313" s="23"/>
      <c r="G313" s="15"/>
      <c r="H313" s="23"/>
      <c r="I313" s="23"/>
      <c r="J313" s="10"/>
      <c r="K313" s="10"/>
      <c r="L313" s="10"/>
      <c r="M313" s="10"/>
      <c r="N313" s="10"/>
      <c r="O313" s="10"/>
      <c r="P313" s="10"/>
      <c r="Q313" s="10"/>
      <c r="R313" s="10"/>
      <c r="S313" s="10"/>
      <c r="T313" s="10"/>
      <c r="U313" s="10"/>
      <c r="V313" s="10"/>
      <c r="W313" s="10"/>
      <c r="X313" s="10"/>
    </row>
    <row r="314" ht="16.5" customHeight="1">
      <c r="A314" s="44" t="s">
        <v>2842</v>
      </c>
      <c r="B314" s="48" t="s">
        <v>2849</v>
      </c>
      <c r="C314" s="23"/>
      <c r="D314" s="15"/>
      <c r="E314" s="18"/>
      <c r="F314" s="15"/>
      <c r="G314" s="18" t="s">
        <v>56</v>
      </c>
      <c r="H314" s="18"/>
      <c r="I314" s="15"/>
      <c r="J314" s="10"/>
      <c r="K314" s="10"/>
      <c r="L314" s="10"/>
      <c r="M314" s="10"/>
      <c r="N314" s="10"/>
      <c r="O314" s="10"/>
      <c r="P314" s="10"/>
      <c r="Q314" s="10"/>
      <c r="R314" s="10"/>
      <c r="S314" s="10"/>
      <c r="T314" s="10"/>
      <c r="U314" s="10"/>
      <c r="V314" s="10"/>
      <c r="W314" s="10"/>
      <c r="X314" s="10"/>
    </row>
    <row r="315" ht="16.5" customHeight="1">
      <c r="A315" s="44" t="s">
        <v>2853</v>
      </c>
      <c r="B315" s="48" t="s">
        <v>2859</v>
      </c>
      <c r="C315" s="23"/>
      <c r="D315" s="23"/>
      <c r="E315" s="23"/>
      <c r="F315" s="23"/>
      <c r="G315" s="18" t="s">
        <v>56</v>
      </c>
      <c r="H315" s="23"/>
      <c r="I315" s="23"/>
      <c r="J315" s="10"/>
      <c r="K315" s="10"/>
      <c r="L315" s="10"/>
      <c r="M315" s="10"/>
      <c r="N315" s="10"/>
      <c r="O315" s="10"/>
      <c r="P315" s="10"/>
      <c r="Q315" s="10"/>
      <c r="R315" s="10"/>
      <c r="S315" s="10"/>
      <c r="T315" s="10"/>
      <c r="U315" s="10"/>
      <c r="V315" s="10"/>
      <c r="W315" s="10"/>
      <c r="X315" s="10"/>
    </row>
    <row r="316" ht="16.5" customHeight="1">
      <c r="A316" s="44" t="s">
        <v>2861</v>
      </c>
      <c r="B316" s="44" t="s">
        <v>2866</v>
      </c>
      <c r="C316" s="23"/>
      <c r="D316" s="15"/>
      <c r="E316" s="18"/>
      <c r="F316" s="15"/>
      <c r="G316" s="18" t="s">
        <v>56</v>
      </c>
      <c r="H316" s="18"/>
      <c r="I316" s="15"/>
      <c r="J316" s="10"/>
      <c r="K316" s="10"/>
      <c r="L316" s="10"/>
      <c r="M316" s="10"/>
      <c r="N316" s="10"/>
      <c r="O316" s="10"/>
      <c r="P316" s="10"/>
      <c r="Q316" s="10"/>
      <c r="R316" s="10"/>
      <c r="S316" s="10"/>
      <c r="T316" s="10"/>
      <c r="U316" s="10"/>
      <c r="V316" s="10"/>
      <c r="W316" s="10"/>
      <c r="X316" s="10"/>
    </row>
    <row r="317" ht="16.5" customHeight="1">
      <c r="A317" s="44" t="s">
        <v>2870</v>
      </c>
      <c r="B317" s="44" t="s">
        <v>2875</v>
      </c>
      <c r="C317" s="15"/>
      <c r="D317" s="15"/>
      <c r="E317" s="18"/>
      <c r="F317" s="15"/>
      <c r="G317" s="18" t="s">
        <v>56</v>
      </c>
      <c r="H317" s="18"/>
      <c r="I317" s="15"/>
      <c r="J317" s="10"/>
      <c r="K317" s="10"/>
      <c r="L317" s="10"/>
      <c r="M317" s="10"/>
      <c r="N317" s="10"/>
      <c r="O317" s="10"/>
      <c r="P317" s="10"/>
      <c r="Q317" s="10"/>
      <c r="R317" s="10"/>
      <c r="S317" s="10"/>
      <c r="T317" s="10"/>
      <c r="U317" s="10"/>
      <c r="V317" s="10"/>
      <c r="W317" s="10"/>
      <c r="X317" s="10"/>
    </row>
    <row r="318" ht="16.5" customHeight="1">
      <c r="A318" s="44" t="s">
        <v>2879</v>
      </c>
      <c r="B318" s="44" t="s">
        <v>2883</v>
      </c>
      <c r="C318" s="15"/>
      <c r="D318" s="15"/>
      <c r="E318" s="18"/>
      <c r="F318" s="15"/>
      <c r="G318" s="18" t="s">
        <v>56</v>
      </c>
      <c r="H318" s="18"/>
      <c r="I318" s="15"/>
      <c r="J318" s="10"/>
      <c r="K318" s="10"/>
      <c r="L318" s="10"/>
      <c r="M318" s="10"/>
      <c r="N318" s="10"/>
      <c r="O318" s="10"/>
      <c r="P318" s="10"/>
      <c r="Q318" s="10"/>
      <c r="R318" s="10"/>
      <c r="S318" s="10"/>
      <c r="T318" s="10"/>
      <c r="U318" s="10"/>
      <c r="V318" s="10"/>
      <c r="W318" s="10"/>
      <c r="X318" s="10"/>
    </row>
    <row r="319" ht="16.5" customHeight="1">
      <c r="A319" s="44" t="s">
        <v>2888</v>
      </c>
      <c r="B319" s="44" t="s">
        <v>2892</v>
      </c>
      <c r="C319" s="15"/>
      <c r="D319" s="23"/>
      <c r="E319" s="23"/>
      <c r="F319" s="23"/>
      <c r="G319" s="18" t="s">
        <v>56</v>
      </c>
      <c r="H319" s="23"/>
      <c r="I319" s="23"/>
      <c r="J319" s="10"/>
      <c r="K319" s="10"/>
      <c r="L319" s="10"/>
      <c r="M319" s="10"/>
      <c r="N319" s="10"/>
      <c r="O319" s="10"/>
      <c r="P319" s="10"/>
      <c r="Q319" s="10"/>
      <c r="R319" s="10"/>
      <c r="S319" s="10"/>
      <c r="T319" s="10"/>
      <c r="U319" s="10"/>
      <c r="V319" s="10"/>
      <c r="W319" s="10"/>
      <c r="X319" s="10"/>
    </row>
    <row r="320" ht="16.5" customHeight="1">
      <c r="A320" s="44" t="s">
        <v>2897</v>
      </c>
      <c r="B320" s="44" t="s">
        <v>2899</v>
      </c>
      <c r="C320" s="15"/>
      <c r="D320" s="15"/>
      <c r="E320" s="18"/>
      <c r="F320" s="15"/>
      <c r="G320" s="18" t="s">
        <v>56</v>
      </c>
      <c r="H320" s="18"/>
      <c r="I320" s="15"/>
      <c r="J320" s="10"/>
      <c r="K320" s="10"/>
      <c r="L320" s="10"/>
      <c r="M320" s="10"/>
      <c r="N320" s="10"/>
      <c r="O320" s="10"/>
      <c r="P320" s="10"/>
      <c r="Q320" s="10"/>
      <c r="R320" s="10"/>
      <c r="S320" s="10"/>
      <c r="T320" s="10"/>
      <c r="U320" s="10"/>
      <c r="V320" s="10"/>
      <c r="W320" s="10"/>
      <c r="X320" s="10"/>
    </row>
    <row r="321" ht="16.5" customHeight="1">
      <c r="A321" s="44" t="s">
        <v>2906</v>
      </c>
      <c r="B321" s="44" t="s">
        <v>2909</v>
      </c>
      <c r="C321" s="43" t="s">
        <v>24</v>
      </c>
      <c r="D321" s="18" t="s">
        <v>56</v>
      </c>
      <c r="E321" s="18"/>
      <c r="F321" s="15"/>
      <c r="G321" s="18" t="s">
        <v>56</v>
      </c>
      <c r="H321" s="18"/>
      <c r="I321" s="15"/>
      <c r="J321" s="10"/>
      <c r="K321" s="10"/>
      <c r="L321" s="10"/>
      <c r="M321" s="10"/>
      <c r="N321" s="10"/>
      <c r="O321" s="10"/>
      <c r="P321" s="10"/>
      <c r="Q321" s="10"/>
      <c r="R321" s="10"/>
      <c r="S321" s="10"/>
      <c r="T321" s="10"/>
      <c r="U321" s="10"/>
      <c r="V321" s="10"/>
      <c r="W321" s="10"/>
      <c r="X321" s="10"/>
    </row>
    <row r="322" ht="16.5" customHeight="1">
      <c r="A322" s="44" t="s">
        <v>2913</v>
      </c>
      <c r="B322" s="44" t="s">
        <v>2917</v>
      </c>
      <c r="C322" s="43" t="s">
        <v>24</v>
      </c>
      <c r="D322" s="18" t="s">
        <v>56</v>
      </c>
      <c r="E322" s="18"/>
      <c r="F322" s="15"/>
      <c r="G322" s="18" t="s">
        <v>56</v>
      </c>
      <c r="H322" s="18"/>
      <c r="I322" s="15"/>
      <c r="J322" s="10"/>
      <c r="K322" s="10"/>
      <c r="L322" s="10"/>
      <c r="M322" s="10"/>
      <c r="N322" s="10"/>
      <c r="O322" s="10"/>
      <c r="P322" s="10"/>
      <c r="Q322" s="10"/>
      <c r="R322" s="10"/>
      <c r="S322" s="10"/>
      <c r="T322" s="10"/>
      <c r="U322" s="10"/>
      <c r="V322" s="10"/>
      <c r="W322" s="10"/>
      <c r="X322" s="10"/>
    </row>
    <row r="323" ht="16.5" customHeight="1">
      <c r="A323" s="43" t="s">
        <v>2924</v>
      </c>
      <c r="B323" s="15"/>
      <c r="C323" s="15"/>
      <c r="D323" s="15"/>
      <c r="E323" s="18"/>
      <c r="F323" s="15"/>
      <c r="G323" s="15"/>
      <c r="H323" s="18"/>
      <c r="I323" s="15"/>
      <c r="J323" s="10"/>
      <c r="K323" s="10"/>
      <c r="L323" s="10"/>
      <c r="M323" s="10"/>
      <c r="N323" s="10"/>
      <c r="O323" s="10"/>
      <c r="P323" s="10"/>
      <c r="Q323" s="10"/>
      <c r="R323" s="10"/>
      <c r="S323" s="10"/>
      <c r="T323" s="10"/>
      <c r="U323" s="10"/>
      <c r="V323" s="10"/>
      <c r="W323" s="10"/>
      <c r="X323" s="10"/>
    </row>
    <row r="324" ht="16.5" customHeight="1">
      <c r="A324" s="43" t="s">
        <v>2928</v>
      </c>
      <c r="B324" s="15"/>
      <c r="C324" s="15"/>
      <c r="D324" s="15"/>
      <c r="E324" s="15"/>
      <c r="F324" s="15"/>
      <c r="G324" s="15"/>
      <c r="H324" s="15"/>
      <c r="I324" s="15"/>
      <c r="J324" s="10"/>
      <c r="K324" s="10"/>
      <c r="L324" s="10"/>
      <c r="M324" s="10"/>
      <c r="N324" s="10"/>
      <c r="O324" s="10"/>
      <c r="P324" s="10"/>
      <c r="Q324" s="10"/>
      <c r="R324" s="10"/>
      <c r="S324" s="10"/>
      <c r="T324" s="10"/>
      <c r="U324" s="10"/>
      <c r="V324" s="10"/>
      <c r="W324" s="10"/>
      <c r="X324" s="10"/>
    </row>
    <row r="325" ht="16.5" customHeight="1">
      <c r="A325" s="44" t="s">
        <v>2934</v>
      </c>
      <c r="B325" s="44" t="s">
        <v>2936</v>
      </c>
      <c r="C325" s="15"/>
      <c r="D325" s="15"/>
      <c r="E325" s="15"/>
      <c r="F325" s="15"/>
      <c r="G325" s="18" t="s">
        <v>56</v>
      </c>
      <c r="H325" s="15"/>
      <c r="I325" s="15"/>
      <c r="J325" s="10"/>
      <c r="K325" s="10"/>
      <c r="L325" s="10"/>
      <c r="M325" s="10"/>
      <c r="N325" s="10"/>
      <c r="O325" s="10"/>
      <c r="P325" s="10"/>
      <c r="Q325" s="10"/>
      <c r="R325" s="10"/>
      <c r="S325" s="10"/>
      <c r="T325" s="10"/>
      <c r="U325" s="10"/>
      <c r="V325" s="10"/>
      <c r="W325" s="10"/>
      <c r="X325" s="10"/>
    </row>
    <row r="326" ht="16.5" customHeight="1">
      <c r="A326" s="68" t="s">
        <v>2946</v>
      </c>
      <c r="B326" s="44" t="s">
        <v>2959</v>
      </c>
      <c r="C326" s="15"/>
      <c r="D326" s="15"/>
      <c r="E326" s="15"/>
      <c r="F326" s="15"/>
      <c r="G326" s="18" t="s">
        <v>56</v>
      </c>
      <c r="H326" s="15"/>
      <c r="I326" s="15"/>
      <c r="J326" s="10"/>
      <c r="K326" s="10"/>
      <c r="L326" s="10"/>
      <c r="M326" s="10"/>
      <c r="N326" s="10"/>
      <c r="O326" s="10"/>
      <c r="P326" s="10"/>
      <c r="Q326" s="10"/>
      <c r="R326" s="10"/>
      <c r="S326" s="10"/>
      <c r="T326" s="10"/>
      <c r="U326" s="10"/>
      <c r="V326" s="10"/>
      <c r="W326" s="10"/>
      <c r="X326" s="10"/>
    </row>
    <row r="327" ht="16.5" customHeight="1">
      <c r="A327" s="44" t="s">
        <v>2967</v>
      </c>
      <c r="B327" s="44" t="s">
        <v>2969</v>
      </c>
      <c r="C327" s="15"/>
      <c r="D327" s="15"/>
      <c r="E327" s="15"/>
      <c r="F327" s="15"/>
      <c r="G327" s="18" t="s">
        <v>56</v>
      </c>
      <c r="H327" s="15"/>
      <c r="I327" s="15"/>
      <c r="J327" s="10"/>
      <c r="K327" s="10"/>
      <c r="L327" s="10"/>
      <c r="M327" s="10"/>
      <c r="N327" s="10"/>
      <c r="O327" s="10"/>
      <c r="P327" s="10"/>
      <c r="Q327" s="10"/>
      <c r="R327" s="10"/>
      <c r="S327" s="10"/>
      <c r="T327" s="10"/>
      <c r="U327" s="10"/>
      <c r="V327" s="10"/>
      <c r="W327" s="10"/>
      <c r="X327" s="10"/>
    </row>
    <row r="328" ht="16.5" customHeight="1">
      <c r="A328" s="44" t="s">
        <v>2975</v>
      </c>
      <c r="B328" s="44" t="s">
        <v>2980</v>
      </c>
      <c r="C328" s="15"/>
      <c r="D328" s="15"/>
      <c r="E328" s="18"/>
      <c r="F328" s="15"/>
      <c r="G328" s="18" t="s">
        <v>56</v>
      </c>
      <c r="H328" s="18"/>
      <c r="I328" s="15"/>
      <c r="J328" s="10"/>
      <c r="K328" s="10"/>
      <c r="L328" s="10"/>
      <c r="M328" s="10"/>
      <c r="N328" s="10"/>
      <c r="O328" s="10"/>
      <c r="P328" s="10"/>
      <c r="Q328" s="10"/>
      <c r="R328" s="10"/>
      <c r="S328" s="10"/>
      <c r="T328" s="10"/>
      <c r="U328" s="10"/>
      <c r="V328" s="10"/>
      <c r="W328" s="10"/>
      <c r="X328" s="10"/>
    </row>
    <row r="329" ht="16.5" customHeight="1">
      <c r="A329" s="44" t="s">
        <v>2987</v>
      </c>
      <c r="B329" s="44" t="s">
        <v>2991</v>
      </c>
      <c r="C329" s="15"/>
      <c r="D329" s="15"/>
      <c r="E329" s="15"/>
      <c r="F329" s="15"/>
      <c r="G329" s="18" t="s">
        <v>56</v>
      </c>
      <c r="H329" s="15"/>
      <c r="I329" s="15"/>
      <c r="J329" s="10"/>
      <c r="K329" s="10"/>
      <c r="L329" s="10"/>
      <c r="M329" s="10"/>
      <c r="N329" s="10"/>
      <c r="O329" s="10"/>
      <c r="P329" s="10"/>
      <c r="Q329" s="10"/>
      <c r="R329" s="10"/>
      <c r="S329" s="10"/>
      <c r="T329" s="10"/>
      <c r="U329" s="10"/>
      <c r="V329" s="10"/>
      <c r="W329" s="10"/>
      <c r="X329" s="10"/>
    </row>
    <row r="330" ht="16.5" customHeight="1">
      <c r="A330" s="44" t="s">
        <v>2998</v>
      </c>
      <c r="B330" s="44" t="s">
        <v>3001</v>
      </c>
      <c r="C330" s="15"/>
      <c r="D330" s="15"/>
      <c r="E330" s="15"/>
      <c r="F330" s="15"/>
      <c r="G330" s="18" t="s">
        <v>56</v>
      </c>
      <c r="H330" s="15"/>
      <c r="I330" s="15"/>
      <c r="J330" s="10"/>
      <c r="K330" s="10"/>
      <c r="L330" s="10"/>
      <c r="M330" s="10"/>
      <c r="N330" s="10"/>
      <c r="O330" s="10"/>
      <c r="P330" s="10"/>
      <c r="Q330" s="10"/>
      <c r="R330" s="10"/>
      <c r="S330" s="10"/>
      <c r="T330" s="10"/>
      <c r="U330" s="10"/>
      <c r="V330" s="10"/>
      <c r="W330" s="10"/>
      <c r="X330" s="10"/>
    </row>
    <row r="331" ht="16.5" customHeight="1">
      <c r="A331" s="44" t="s">
        <v>3007</v>
      </c>
      <c r="B331" s="44" t="s">
        <v>3010</v>
      </c>
      <c r="C331" s="43" t="s">
        <v>24</v>
      </c>
      <c r="D331" s="18" t="s">
        <v>56</v>
      </c>
      <c r="E331" s="15"/>
      <c r="F331" s="15"/>
      <c r="G331" s="18" t="s">
        <v>56</v>
      </c>
      <c r="H331" s="15"/>
      <c r="I331" s="15"/>
      <c r="J331" s="10"/>
      <c r="K331" s="10"/>
      <c r="L331" s="10"/>
      <c r="M331" s="10"/>
      <c r="N331" s="10"/>
      <c r="O331" s="10"/>
      <c r="P331" s="10"/>
      <c r="Q331" s="10"/>
      <c r="R331" s="10"/>
      <c r="S331" s="10"/>
      <c r="T331" s="10"/>
      <c r="U331" s="10"/>
      <c r="V331" s="10"/>
      <c r="W331" s="10"/>
      <c r="X331" s="10"/>
    </row>
    <row r="332" ht="16.5" customHeight="1">
      <c r="A332" s="44" t="s">
        <v>3020</v>
      </c>
      <c r="B332" s="44" t="s">
        <v>3021</v>
      </c>
      <c r="C332" s="43" t="s">
        <v>24</v>
      </c>
      <c r="D332" s="18" t="s">
        <v>56</v>
      </c>
      <c r="E332" s="15"/>
      <c r="F332" s="15"/>
      <c r="G332" s="18" t="s">
        <v>56</v>
      </c>
      <c r="H332" s="15"/>
      <c r="I332" s="15"/>
      <c r="J332" s="10"/>
      <c r="K332" s="10"/>
      <c r="L332" s="10"/>
      <c r="M332" s="10"/>
      <c r="N332" s="10"/>
      <c r="O332" s="10"/>
      <c r="P332" s="10"/>
      <c r="Q332" s="10"/>
      <c r="R332" s="10"/>
      <c r="S332" s="10"/>
      <c r="T332" s="10"/>
      <c r="U332" s="10"/>
      <c r="V332" s="10"/>
      <c r="W332" s="10"/>
      <c r="X332" s="10"/>
    </row>
    <row r="333" ht="16.5" customHeight="1">
      <c r="A333" s="44" t="s">
        <v>3031</v>
      </c>
      <c r="B333" s="48" t="s">
        <v>3032</v>
      </c>
      <c r="C333" s="53" t="s">
        <v>24</v>
      </c>
      <c r="D333" s="18" t="s">
        <v>56</v>
      </c>
      <c r="E333" s="15"/>
      <c r="F333" s="15"/>
      <c r="G333" s="18" t="s">
        <v>56</v>
      </c>
      <c r="H333" s="15"/>
      <c r="I333" s="15"/>
      <c r="J333" s="10"/>
      <c r="K333" s="10"/>
      <c r="L333" s="10"/>
      <c r="M333" s="10"/>
      <c r="N333" s="10"/>
      <c r="O333" s="10"/>
      <c r="P333" s="10"/>
      <c r="Q333" s="10"/>
      <c r="R333" s="10"/>
      <c r="S333" s="10"/>
      <c r="T333" s="10"/>
      <c r="U333" s="10"/>
      <c r="V333" s="10"/>
      <c r="W333" s="10"/>
      <c r="X333" s="10"/>
    </row>
    <row r="334" ht="16.5" customHeight="1">
      <c r="A334" s="44" t="s">
        <v>3045</v>
      </c>
      <c r="B334" s="48" t="s">
        <v>3052</v>
      </c>
      <c r="C334" s="23"/>
      <c r="D334" s="15"/>
      <c r="E334" s="15"/>
      <c r="F334" s="15"/>
      <c r="G334" s="18" t="s">
        <v>56</v>
      </c>
      <c r="H334" s="15"/>
      <c r="I334" s="15"/>
      <c r="J334" s="10"/>
      <c r="K334" s="10"/>
      <c r="L334" s="10"/>
      <c r="M334" s="10"/>
      <c r="N334" s="10"/>
      <c r="O334" s="10"/>
      <c r="P334" s="10"/>
      <c r="Q334" s="10"/>
      <c r="R334" s="10"/>
      <c r="S334" s="10"/>
      <c r="T334" s="10"/>
      <c r="U334" s="10"/>
      <c r="V334" s="10"/>
      <c r="W334" s="10"/>
      <c r="X334" s="10"/>
    </row>
    <row r="335" ht="16.5" customHeight="1">
      <c r="A335" s="44" t="s">
        <v>3062</v>
      </c>
      <c r="B335" s="48" t="s">
        <v>3069</v>
      </c>
      <c r="C335" s="23"/>
      <c r="D335" s="15"/>
      <c r="E335" s="15"/>
      <c r="F335" s="15"/>
      <c r="G335" s="18" t="s">
        <v>56</v>
      </c>
      <c r="H335" s="15"/>
      <c r="I335" s="15"/>
      <c r="J335" s="10"/>
      <c r="K335" s="10"/>
      <c r="L335" s="10"/>
      <c r="M335" s="10"/>
      <c r="N335" s="10"/>
      <c r="O335" s="10"/>
      <c r="P335" s="10"/>
      <c r="Q335" s="10"/>
      <c r="R335" s="10"/>
      <c r="S335" s="10"/>
      <c r="T335" s="10"/>
      <c r="U335" s="10"/>
      <c r="V335" s="10"/>
      <c r="W335" s="10"/>
      <c r="X335" s="10"/>
    </row>
    <row r="336" ht="16.5" customHeight="1">
      <c r="A336" s="44" t="s">
        <v>3083</v>
      </c>
      <c r="B336" s="48" t="s">
        <v>3089</v>
      </c>
      <c r="C336" s="53" t="s">
        <v>24</v>
      </c>
      <c r="D336" s="18" t="s">
        <v>56</v>
      </c>
      <c r="E336" s="15"/>
      <c r="F336" s="15"/>
      <c r="G336" s="18" t="s">
        <v>56</v>
      </c>
      <c r="H336" s="15"/>
      <c r="I336" s="15"/>
      <c r="J336" s="10"/>
      <c r="K336" s="10"/>
      <c r="L336" s="10"/>
      <c r="M336" s="10"/>
      <c r="N336" s="10"/>
      <c r="O336" s="10"/>
      <c r="P336" s="10"/>
      <c r="Q336" s="10"/>
      <c r="R336" s="10"/>
      <c r="S336" s="10"/>
      <c r="T336" s="10"/>
      <c r="U336" s="10"/>
      <c r="V336" s="10"/>
      <c r="W336" s="10"/>
      <c r="X336" s="10"/>
    </row>
    <row r="337" ht="16.5" customHeight="1">
      <c r="A337" s="43" t="s">
        <v>3097</v>
      </c>
      <c r="B337" s="15"/>
      <c r="C337" s="15"/>
      <c r="D337" s="15"/>
      <c r="E337" s="15"/>
      <c r="F337" s="15"/>
      <c r="G337" s="15"/>
      <c r="H337" s="15"/>
      <c r="I337" s="15"/>
      <c r="J337" s="10"/>
      <c r="K337" s="10"/>
      <c r="L337" s="10"/>
      <c r="M337" s="10"/>
      <c r="N337" s="10"/>
      <c r="O337" s="10"/>
      <c r="P337" s="10"/>
      <c r="Q337" s="10"/>
      <c r="R337" s="10"/>
      <c r="S337" s="10"/>
      <c r="T337" s="10"/>
      <c r="U337" s="10"/>
      <c r="V337" s="10"/>
      <c r="W337" s="10"/>
      <c r="X337" s="10"/>
    </row>
    <row r="338" ht="16.5" customHeight="1">
      <c r="A338" s="43" t="s">
        <v>3105</v>
      </c>
      <c r="B338" s="15"/>
      <c r="C338" s="15"/>
      <c r="D338" s="23"/>
      <c r="E338" s="23"/>
      <c r="F338" s="23"/>
      <c r="G338" s="23"/>
      <c r="H338" s="23"/>
      <c r="I338" s="23"/>
      <c r="J338" s="10"/>
      <c r="K338" s="10"/>
      <c r="L338" s="10"/>
      <c r="M338" s="10"/>
      <c r="N338" s="10"/>
      <c r="O338" s="10"/>
      <c r="P338" s="10"/>
      <c r="Q338" s="10"/>
      <c r="R338" s="10"/>
      <c r="S338" s="10"/>
      <c r="T338" s="10"/>
      <c r="U338" s="10"/>
      <c r="V338" s="10"/>
      <c r="W338" s="10"/>
      <c r="X338" s="10"/>
    </row>
    <row r="339" ht="16.5" customHeight="1">
      <c r="A339" s="44" t="s">
        <v>3112</v>
      </c>
      <c r="B339" s="44" t="s">
        <v>3116</v>
      </c>
      <c r="C339" s="15"/>
      <c r="D339" s="15"/>
      <c r="E339" s="15"/>
      <c r="F339" s="15"/>
      <c r="G339" s="18" t="s">
        <v>56</v>
      </c>
      <c r="H339" s="15"/>
      <c r="I339" s="15"/>
      <c r="J339" s="10"/>
      <c r="K339" s="10"/>
      <c r="L339" s="10"/>
      <c r="M339" s="10"/>
      <c r="N339" s="10"/>
      <c r="O339" s="10"/>
      <c r="P339" s="10"/>
      <c r="Q339" s="10"/>
      <c r="R339" s="10"/>
      <c r="S339" s="10"/>
      <c r="T339" s="10"/>
      <c r="U339" s="10"/>
      <c r="V339" s="10"/>
      <c r="W339" s="10"/>
      <c r="X339" s="10"/>
    </row>
    <row r="340" ht="16.5" customHeight="1">
      <c r="A340" s="44" t="s">
        <v>3125</v>
      </c>
      <c r="B340" s="44" t="s">
        <v>3129</v>
      </c>
      <c r="C340" s="15"/>
      <c r="D340" s="15"/>
      <c r="E340" s="15"/>
      <c r="F340" s="15"/>
      <c r="G340" s="18" t="s">
        <v>56</v>
      </c>
      <c r="H340" s="15"/>
      <c r="I340" s="15"/>
      <c r="J340" s="10"/>
      <c r="K340" s="10"/>
      <c r="L340" s="10"/>
      <c r="M340" s="10"/>
      <c r="N340" s="10"/>
      <c r="O340" s="10"/>
      <c r="P340" s="10"/>
      <c r="Q340" s="10"/>
      <c r="R340" s="10"/>
      <c r="S340" s="10"/>
      <c r="T340" s="10"/>
      <c r="U340" s="10"/>
      <c r="V340" s="10"/>
      <c r="W340" s="10"/>
      <c r="X340" s="10"/>
    </row>
    <row r="341" ht="16.5" customHeight="1">
      <c r="A341" s="44" t="s">
        <v>3135</v>
      </c>
      <c r="B341" s="44" t="s">
        <v>3139</v>
      </c>
      <c r="C341" s="15"/>
      <c r="D341" s="15"/>
      <c r="E341" s="15"/>
      <c r="F341" s="15"/>
      <c r="G341" s="18" t="s">
        <v>56</v>
      </c>
      <c r="H341" s="15"/>
      <c r="I341" s="15"/>
      <c r="J341" s="10"/>
      <c r="K341" s="10"/>
      <c r="L341" s="10"/>
      <c r="M341" s="10"/>
      <c r="N341" s="10"/>
      <c r="O341" s="10"/>
      <c r="P341" s="10"/>
      <c r="Q341" s="10"/>
      <c r="R341" s="10"/>
      <c r="S341" s="10"/>
      <c r="T341" s="10"/>
      <c r="U341" s="10"/>
      <c r="V341" s="10"/>
      <c r="W341" s="10"/>
      <c r="X341" s="10"/>
    </row>
    <row r="342" ht="16.5" customHeight="1">
      <c r="A342" s="44" t="s">
        <v>3145</v>
      </c>
      <c r="B342" s="44" t="s">
        <v>3149</v>
      </c>
      <c r="C342" s="15"/>
      <c r="D342" s="15"/>
      <c r="E342" s="18"/>
      <c r="F342" s="15"/>
      <c r="G342" s="18" t="s">
        <v>62</v>
      </c>
      <c r="H342" s="18"/>
      <c r="I342" s="15"/>
      <c r="J342" s="10"/>
      <c r="K342" s="10"/>
      <c r="L342" s="10"/>
      <c r="M342" s="10"/>
      <c r="N342" s="10"/>
      <c r="O342" s="10"/>
      <c r="P342" s="10"/>
      <c r="Q342" s="10"/>
      <c r="R342" s="10"/>
      <c r="S342" s="10"/>
      <c r="T342" s="10"/>
      <c r="U342" s="10"/>
      <c r="V342" s="10"/>
      <c r="W342" s="10"/>
      <c r="X342" s="10"/>
    </row>
    <row r="343" ht="16.5" customHeight="1">
      <c r="A343" s="44" t="s">
        <v>3151</v>
      </c>
      <c r="B343" s="44" t="s">
        <v>3156</v>
      </c>
      <c r="C343" s="15"/>
      <c r="D343" s="15"/>
      <c r="E343" s="15"/>
      <c r="F343" s="15"/>
      <c r="G343" s="18" t="s">
        <v>62</v>
      </c>
      <c r="H343" s="15"/>
      <c r="I343" s="15"/>
      <c r="J343" s="10"/>
      <c r="K343" s="10"/>
      <c r="L343" s="10"/>
      <c r="M343" s="10"/>
      <c r="N343" s="10"/>
      <c r="O343" s="10"/>
      <c r="P343" s="10"/>
      <c r="Q343" s="10"/>
      <c r="R343" s="10"/>
      <c r="S343" s="10"/>
      <c r="T343" s="10"/>
      <c r="U343" s="10"/>
      <c r="V343" s="10"/>
      <c r="W343" s="10"/>
      <c r="X343" s="10"/>
    </row>
    <row r="344" ht="16.5" customHeight="1">
      <c r="A344" s="44" t="s">
        <v>3162</v>
      </c>
      <c r="B344" s="44" t="s">
        <v>3163</v>
      </c>
      <c r="C344" s="15"/>
      <c r="D344" s="15"/>
      <c r="E344" s="18"/>
      <c r="F344" s="15"/>
      <c r="G344" s="18" t="s">
        <v>62</v>
      </c>
      <c r="H344" s="18"/>
      <c r="I344" s="15"/>
      <c r="J344" s="10"/>
      <c r="K344" s="10"/>
      <c r="L344" s="10"/>
      <c r="M344" s="10"/>
      <c r="N344" s="10"/>
      <c r="O344" s="10"/>
      <c r="P344" s="10"/>
      <c r="Q344" s="10"/>
      <c r="R344" s="10"/>
      <c r="S344" s="10"/>
      <c r="T344" s="10"/>
      <c r="U344" s="10"/>
      <c r="V344" s="10"/>
      <c r="W344" s="10"/>
      <c r="X344" s="10"/>
    </row>
    <row r="345" ht="16.5" customHeight="1">
      <c r="A345" s="44" t="s">
        <v>3170</v>
      </c>
      <c r="B345" s="44" t="s">
        <v>3172</v>
      </c>
      <c r="C345" s="23"/>
      <c r="D345" s="15"/>
      <c r="E345" s="15"/>
      <c r="F345" s="15"/>
      <c r="G345" s="18" t="s">
        <v>62</v>
      </c>
      <c r="H345" s="15"/>
      <c r="I345" s="15"/>
      <c r="J345" s="10"/>
      <c r="K345" s="10"/>
      <c r="L345" s="10"/>
      <c r="M345" s="10"/>
      <c r="N345" s="10"/>
      <c r="O345" s="10"/>
      <c r="P345" s="10"/>
      <c r="Q345" s="10"/>
      <c r="R345" s="10"/>
      <c r="S345" s="10"/>
      <c r="T345" s="10"/>
      <c r="U345" s="10"/>
      <c r="V345" s="10"/>
      <c r="W345" s="10"/>
      <c r="X345" s="10"/>
    </row>
    <row r="346" ht="16.5" customHeight="1">
      <c r="A346" s="44" t="s">
        <v>3179</v>
      </c>
      <c r="B346" s="44" t="s">
        <v>3182</v>
      </c>
      <c r="C346" s="15"/>
      <c r="D346" s="23"/>
      <c r="E346" s="23"/>
      <c r="F346" s="23"/>
      <c r="G346" s="18" t="s">
        <v>62</v>
      </c>
      <c r="H346" s="23"/>
      <c r="I346" s="23"/>
      <c r="J346" s="10"/>
      <c r="K346" s="10"/>
      <c r="L346" s="10"/>
      <c r="M346" s="10"/>
      <c r="N346" s="10"/>
      <c r="O346" s="10"/>
      <c r="P346" s="10"/>
      <c r="Q346" s="10"/>
      <c r="R346" s="10"/>
      <c r="S346" s="10"/>
      <c r="T346" s="10"/>
      <c r="U346" s="10"/>
      <c r="V346" s="10"/>
      <c r="W346" s="10"/>
      <c r="X346" s="10"/>
    </row>
    <row r="347" ht="16.5" customHeight="1">
      <c r="A347" s="44" t="s">
        <v>3189</v>
      </c>
      <c r="B347" s="44" t="s">
        <v>3191</v>
      </c>
      <c r="C347" s="15"/>
      <c r="D347" s="15"/>
      <c r="E347" s="18"/>
      <c r="F347" s="15"/>
      <c r="G347" s="18" t="s">
        <v>62</v>
      </c>
      <c r="H347" s="18"/>
      <c r="I347" s="15"/>
      <c r="J347" s="10"/>
      <c r="K347" s="10"/>
      <c r="L347" s="10"/>
      <c r="M347" s="10"/>
      <c r="N347" s="10"/>
      <c r="O347" s="10"/>
      <c r="P347" s="10"/>
      <c r="Q347" s="10"/>
      <c r="R347" s="10"/>
      <c r="S347" s="10"/>
      <c r="T347" s="10"/>
      <c r="U347" s="10"/>
      <c r="V347" s="10"/>
      <c r="W347" s="10"/>
      <c r="X347" s="10"/>
    </row>
    <row r="348" ht="16.5" customHeight="1">
      <c r="A348" s="44" t="s">
        <v>3197</v>
      </c>
      <c r="B348" s="44" t="s">
        <v>3199</v>
      </c>
      <c r="C348" s="15"/>
      <c r="D348" s="15"/>
      <c r="E348" s="18"/>
      <c r="F348" s="15"/>
      <c r="G348" s="18" t="s">
        <v>62</v>
      </c>
      <c r="H348" s="18"/>
      <c r="I348" s="15"/>
      <c r="J348" s="10"/>
      <c r="K348" s="10"/>
      <c r="L348" s="10"/>
      <c r="M348" s="10"/>
      <c r="N348" s="10"/>
      <c r="O348" s="10"/>
      <c r="P348" s="10"/>
      <c r="Q348" s="10"/>
      <c r="R348" s="10"/>
      <c r="S348" s="10"/>
      <c r="T348" s="10"/>
      <c r="U348" s="10"/>
      <c r="V348" s="10"/>
      <c r="W348" s="10"/>
      <c r="X348" s="10"/>
    </row>
    <row r="349" ht="16.5" customHeight="1">
      <c r="A349" s="44" t="s">
        <v>3203</v>
      </c>
      <c r="B349" s="44" t="s">
        <v>3206</v>
      </c>
      <c r="C349" s="15"/>
      <c r="D349" s="15"/>
      <c r="E349" s="18"/>
      <c r="F349" s="15"/>
      <c r="G349" s="18" t="s">
        <v>62</v>
      </c>
      <c r="H349" s="18"/>
      <c r="I349" s="15"/>
      <c r="J349" s="10"/>
      <c r="K349" s="10"/>
      <c r="L349" s="10"/>
      <c r="M349" s="10"/>
      <c r="N349" s="10"/>
      <c r="O349" s="10"/>
      <c r="P349" s="10"/>
      <c r="Q349" s="10"/>
      <c r="R349" s="10"/>
      <c r="S349" s="10"/>
      <c r="T349" s="10"/>
      <c r="U349" s="10"/>
      <c r="V349" s="10"/>
      <c r="W349" s="10"/>
      <c r="X349" s="10"/>
    </row>
    <row r="350" ht="16.5" customHeight="1">
      <c r="A350" s="44" t="s">
        <v>3215</v>
      </c>
      <c r="B350" s="44" t="s">
        <v>3216</v>
      </c>
      <c r="C350" s="15"/>
      <c r="D350" s="15"/>
      <c r="E350" s="18"/>
      <c r="F350" s="15"/>
      <c r="G350" s="18" t="s">
        <v>62</v>
      </c>
      <c r="H350" s="18"/>
      <c r="I350" s="15"/>
      <c r="J350" s="10"/>
      <c r="K350" s="10"/>
      <c r="L350" s="10"/>
      <c r="M350" s="10"/>
      <c r="N350" s="10"/>
      <c r="O350" s="10"/>
      <c r="P350" s="10"/>
      <c r="Q350" s="10"/>
      <c r="R350" s="10"/>
      <c r="S350" s="10"/>
      <c r="T350" s="10"/>
      <c r="U350" s="10"/>
      <c r="V350" s="10"/>
      <c r="W350" s="10"/>
      <c r="X350" s="10"/>
    </row>
    <row r="351" ht="16.5" customHeight="1">
      <c r="A351" s="44" t="s">
        <v>3223</v>
      </c>
      <c r="B351" s="44" t="s">
        <v>3232</v>
      </c>
      <c r="C351" s="23"/>
      <c r="D351" s="15"/>
      <c r="E351" s="18"/>
      <c r="F351" s="15"/>
      <c r="G351" s="18" t="s">
        <v>62</v>
      </c>
      <c r="H351" s="18"/>
      <c r="I351" s="15"/>
      <c r="J351" s="10"/>
      <c r="K351" s="10"/>
      <c r="L351" s="10"/>
      <c r="M351" s="10"/>
      <c r="N351" s="10"/>
      <c r="O351" s="10"/>
      <c r="P351" s="10"/>
      <c r="Q351" s="10"/>
      <c r="R351" s="10"/>
      <c r="S351" s="10"/>
      <c r="T351" s="10"/>
      <c r="U351" s="10"/>
      <c r="V351" s="10"/>
      <c r="W351" s="10"/>
      <c r="X351" s="10"/>
    </row>
    <row r="352" ht="16.5" customHeight="1">
      <c r="A352" s="44" t="s">
        <v>3241</v>
      </c>
      <c r="B352" s="44" t="s">
        <v>3243</v>
      </c>
      <c r="C352" s="15"/>
      <c r="D352" s="15"/>
      <c r="E352" s="18"/>
      <c r="F352" s="15"/>
      <c r="G352" s="18" t="s">
        <v>62</v>
      </c>
      <c r="H352" s="18"/>
      <c r="I352" s="15"/>
      <c r="J352" s="10"/>
      <c r="K352" s="10"/>
      <c r="L352" s="10"/>
      <c r="M352" s="10"/>
      <c r="N352" s="10"/>
      <c r="O352" s="10"/>
      <c r="P352" s="10"/>
      <c r="Q352" s="10"/>
      <c r="R352" s="10"/>
      <c r="S352" s="10"/>
      <c r="T352" s="10"/>
      <c r="U352" s="10"/>
      <c r="V352" s="10"/>
      <c r="W352" s="10"/>
      <c r="X352" s="10"/>
    </row>
    <row r="353" ht="16.5" customHeight="1">
      <c r="A353" s="44" t="s">
        <v>3253</v>
      </c>
      <c r="B353" s="44" t="s">
        <v>3256</v>
      </c>
      <c r="C353" s="15"/>
      <c r="D353" s="15"/>
      <c r="E353" s="18"/>
      <c r="F353" s="15"/>
      <c r="G353" s="18" t="s">
        <v>62</v>
      </c>
      <c r="H353" s="18"/>
      <c r="I353" s="15"/>
      <c r="J353" s="10"/>
      <c r="K353" s="10"/>
      <c r="L353" s="10"/>
      <c r="M353" s="10"/>
      <c r="N353" s="10"/>
      <c r="O353" s="10"/>
      <c r="P353" s="10"/>
      <c r="Q353" s="10"/>
      <c r="R353" s="10"/>
      <c r="S353" s="10"/>
      <c r="T353" s="10"/>
      <c r="U353" s="10"/>
      <c r="V353" s="10"/>
      <c r="W353" s="10"/>
      <c r="X353" s="10"/>
    </row>
    <row r="354" ht="16.5" customHeight="1">
      <c r="A354" s="44" t="s">
        <v>3266</v>
      </c>
      <c r="B354" s="44" t="s">
        <v>3270</v>
      </c>
      <c r="C354" s="15"/>
      <c r="D354" s="15"/>
      <c r="E354" s="18"/>
      <c r="F354" s="15"/>
      <c r="G354" s="18" t="s">
        <v>62</v>
      </c>
      <c r="H354" s="18"/>
      <c r="I354" s="15"/>
      <c r="J354" s="10"/>
      <c r="K354" s="10"/>
      <c r="L354" s="10"/>
      <c r="M354" s="10"/>
      <c r="N354" s="10"/>
      <c r="O354" s="10"/>
      <c r="P354" s="10"/>
      <c r="Q354" s="10"/>
      <c r="R354" s="10"/>
      <c r="S354" s="10"/>
      <c r="T354" s="10"/>
      <c r="U354" s="10"/>
      <c r="V354" s="10"/>
      <c r="W354" s="10"/>
      <c r="X354" s="10"/>
    </row>
    <row r="355" ht="16.5" customHeight="1">
      <c r="A355" s="44" t="s">
        <v>3275</v>
      </c>
      <c r="B355" s="44" t="s">
        <v>3284</v>
      </c>
      <c r="C355" s="15"/>
      <c r="D355" s="15"/>
      <c r="E355" s="18"/>
      <c r="F355" s="15"/>
      <c r="G355" s="18" t="s">
        <v>62</v>
      </c>
      <c r="H355" s="18"/>
      <c r="I355" s="15"/>
      <c r="J355" s="10"/>
      <c r="K355" s="10"/>
      <c r="L355" s="10"/>
      <c r="M355" s="10"/>
      <c r="N355" s="10"/>
      <c r="O355" s="10"/>
      <c r="P355" s="10"/>
      <c r="Q355" s="10"/>
      <c r="R355" s="10"/>
      <c r="S355" s="10"/>
      <c r="T355" s="10"/>
      <c r="U355" s="10"/>
      <c r="V355" s="10"/>
      <c r="W355" s="10"/>
      <c r="X355" s="10"/>
    </row>
    <row r="356" ht="16.5" customHeight="1">
      <c r="A356" s="44" t="s">
        <v>3294</v>
      </c>
      <c r="B356" s="44" t="s">
        <v>3301</v>
      </c>
      <c r="C356" s="15"/>
      <c r="D356" s="15"/>
      <c r="E356" s="15"/>
      <c r="F356" s="15"/>
      <c r="G356" s="18" t="s">
        <v>62</v>
      </c>
      <c r="H356" s="15"/>
      <c r="I356" s="15"/>
      <c r="J356" s="10"/>
      <c r="K356" s="10"/>
      <c r="L356" s="10"/>
      <c r="M356" s="10"/>
      <c r="N356" s="10"/>
      <c r="O356" s="10"/>
      <c r="P356" s="10"/>
      <c r="Q356" s="10"/>
      <c r="R356" s="10"/>
      <c r="S356" s="10"/>
      <c r="T356" s="10"/>
      <c r="U356" s="10"/>
      <c r="V356" s="10"/>
      <c r="W356" s="10"/>
      <c r="X356" s="10"/>
    </row>
    <row r="357" ht="16.5" customHeight="1">
      <c r="A357" s="43" t="s">
        <v>3311</v>
      </c>
      <c r="B357" s="15"/>
      <c r="C357" s="15"/>
      <c r="D357" s="15"/>
      <c r="E357" s="15"/>
      <c r="F357" s="15"/>
      <c r="G357" s="15"/>
      <c r="H357" s="15"/>
      <c r="I357" s="15"/>
      <c r="J357" s="10"/>
      <c r="K357" s="10"/>
      <c r="L357" s="10"/>
      <c r="M357" s="10"/>
      <c r="N357" s="10"/>
      <c r="O357" s="10"/>
      <c r="P357" s="10"/>
      <c r="Q357" s="10"/>
      <c r="R357" s="10"/>
      <c r="S357" s="10"/>
      <c r="T357" s="10"/>
      <c r="U357" s="10"/>
      <c r="V357" s="10"/>
      <c r="W357" s="10"/>
      <c r="X357" s="10"/>
    </row>
    <row r="358" ht="16.5" customHeight="1">
      <c r="A358" s="44" t="s">
        <v>3319</v>
      </c>
      <c r="B358" s="44" t="s">
        <v>3322</v>
      </c>
      <c r="C358" s="43" t="s">
        <v>24</v>
      </c>
      <c r="D358" s="18" t="s">
        <v>56</v>
      </c>
      <c r="E358" s="15"/>
      <c r="F358" s="15"/>
      <c r="G358" s="18" t="s">
        <v>62</v>
      </c>
      <c r="H358" s="15"/>
      <c r="I358" s="15"/>
      <c r="J358" s="10"/>
      <c r="K358" s="10"/>
      <c r="L358" s="10"/>
      <c r="M358" s="10"/>
      <c r="N358" s="10"/>
      <c r="O358" s="10"/>
      <c r="P358" s="10"/>
      <c r="Q358" s="10"/>
      <c r="R358" s="10"/>
      <c r="S358" s="10"/>
      <c r="T358" s="10"/>
      <c r="U358" s="10"/>
      <c r="V358" s="10"/>
      <c r="W358" s="10"/>
      <c r="X358" s="10"/>
    </row>
    <row r="359" ht="16.5" customHeight="1">
      <c r="A359" s="44" t="s">
        <v>3329</v>
      </c>
      <c r="B359" s="44" t="s">
        <v>3331</v>
      </c>
      <c r="C359" s="15"/>
      <c r="D359" s="23"/>
      <c r="E359" s="23"/>
      <c r="F359" s="23"/>
      <c r="G359" s="18" t="s">
        <v>62</v>
      </c>
      <c r="H359" s="23"/>
      <c r="I359" s="23"/>
      <c r="J359" s="10"/>
      <c r="K359" s="10"/>
      <c r="L359" s="10"/>
      <c r="M359" s="10"/>
      <c r="N359" s="10"/>
      <c r="O359" s="10"/>
      <c r="P359" s="10"/>
      <c r="Q359" s="10"/>
      <c r="R359" s="10"/>
      <c r="S359" s="10"/>
      <c r="T359" s="10"/>
      <c r="U359" s="10"/>
      <c r="V359" s="10"/>
      <c r="W359" s="10"/>
      <c r="X359" s="10"/>
    </row>
    <row r="360" ht="16.5" customHeight="1">
      <c r="A360" s="43" t="s">
        <v>3337</v>
      </c>
      <c r="B360" s="15"/>
      <c r="C360" s="15"/>
      <c r="D360" s="15"/>
      <c r="E360" s="18"/>
      <c r="F360" s="15"/>
      <c r="G360" s="15"/>
      <c r="H360" s="18"/>
      <c r="I360" s="15"/>
      <c r="J360" s="10"/>
      <c r="K360" s="10"/>
      <c r="L360" s="10"/>
      <c r="M360" s="10"/>
      <c r="N360" s="10"/>
      <c r="O360" s="10"/>
      <c r="P360" s="10"/>
      <c r="Q360" s="10"/>
      <c r="R360" s="10"/>
      <c r="S360" s="10"/>
      <c r="T360" s="10"/>
      <c r="U360" s="10"/>
      <c r="V360" s="10"/>
      <c r="W360" s="10"/>
      <c r="X360" s="10"/>
    </row>
    <row r="361" ht="16.5" customHeight="1">
      <c r="A361" s="44" t="s">
        <v>3344</v>
      </c>
      <c r="B361" s="44" t="s">
        <v>3350</v>
      </c>
      <c r="C361" s="15"/>
      <c r="D361" s="15"/>
      <c r="E361" s="18"/>
      <c r="F361" s="15"/>
      <c r="G361" s="18" t="s">
        <v>62</v>
      </c>
      <c r="H361" s="18"/>
      <c r="I361" s="15"/>
      <c r="J361" s="10"/>
      <c r="K361" s="10"/>
      <c r="L361" s="10"/>
      <c r="M361" s="10"/>
      <c r="N361" s="10"/>
      <c r="O361" s="10"/>
      <c r="P361" s="10"/>
      <c r="Q361" s="10"/>
      <c r="R361" s="10"/>
      <c r="S361" s="10"/>
      <c r="T361" s="10"/>
      <c r="U361" s="10"/>
      <c r="V361" s="10"/>
      <c r="W361" s="10"/>
      <c r="X361" s="10"/>
    </row>
    <row r="362" ht="16.5" customHeight="1">
      <c r="A362" s="44" t="s">
        <v>3357</v>
      </c>
      <c r="B362" s="44" t="s">
        <v>3360</v>
      </c>
      <c r="C362" s="15"/>
      <c r="D362" s="15"/>
      <c r="E362" s="18"/>
      <c r="F362" s="15"/>
      <c r="G362" s="18" t="s">
        <v>62</v>
      </c>
      <c r="H362" s="18"/>
      <c r="I362" s="15"/>
      <c r="J362" s="10"/>
      <c r="K362" s="10"/>
      <c r="L362" s="10"/>
      <c r="M362" s="10"/>
      <c r="N362" s="10"/>
      <c r="O362" s="10"/>
      <c r="P362" s="10"/>
      <c r="Q362" s="10"/>
      <c r="R362" s="10"/>
      <c r="S362" s="10"/>
      <c r="T362" s="10"/>
      <c r="U362" s="10"/>
      <c r="V362" s="10"/>
      <c r="W362" s="10"/>
      <c r="X362" s="10"/>
    </row>
    <row r="363" ht="16.5" customHeight="1">
      <c r="A363" s="44" t="s">
        <v>3369</v>
      </c>
      <c r="B363" s="44" t="s">
        <v>3371</v>
      </c>
      <c r="C363" s="15"/>
      <c r="D363" s="15"/>
      <c r="E363" s="18"/>
      <c r="F363" s="15"/>
      <c r="G363" s="18" t="s">
        <v>62</v>
      </c>
      <c r="H363" s="18"/>
      <c r="I363" s="15"/>
      <c r="J363" s="10"/>
      <c r="K363" s="10"/>
      <c r="L363" s="10"/>
      <c r="M363" s="10"/>
      <c r="N363" s="10"/>
      <c r="O363" s="10"/>
      <c r="P363" s="10"/>
      <c r="Q363" s="10"/>
      <c r="R363" s="10"/>
      <c r="S363" s="10"/>
      <c r="T363" s="10"/>
      <c r="U363" s="10"/>
      <c r="V363" s="10"/>
      <c r="W363" s="10"/>
      <c r="X363" s="10"/>
    </row>
    <row r="364" ht="16.5" customHeight="1">
      <c r="A364" s="44" t="s">
        <v>3381</v>
      </c>
      <c r="B364" s="48" t="s">
        <v>3387</v>
      </c>
      <c r="C364" s="23"/>
      <c r="D364" s="23"/>
      <c r="E364" s="23"/>
      <c r="F364" s="23"/>
      <c r="G364" s="18" t="s">
        <v>62</v>
      </c>
      <c r="H364" s="23"/>
      <c r="I364" s="23"/>
      <c r="J364" s="10"/>
      <c r="K364" s="10"/>
      <c r="L364" s="10"/>
      <c r="M364" s="10"/>
      <c r="N364" s="10"/>
      <c r="O364" s="10"/>
      <c r="P364" s="10"/>
      <c r="Q364" s="10"/>
      <c r="R364" s="10"/>
      <c r="S364" s="10"/>
      <c r="T364" s="10"/>
      <c r="U364" s="10"/>
      <c r="V364" s="10"/>
      <c r="W364" s="10"/>
      <c r="X364" s="10"/>
    </row>
    <row r="365" ht="16.5" customHeight="1">
      <c r="A365" s="44" t="s">
        <v>3394</v>
      </c>
      <c r="B365" s="44" t="s">
        <v>3396</v>
      </c>
      <c r="C365" s="15"/>
      <c r="D365" s="15"/>
      <c r="E365" s="18"/>
      <c r="F365" s="15"/>
      <c r="G365" s="18" t="s">
        <v>62</v>
      </c>
      <c r="H365" s="18"/>
      <c r="I365" s="15"/>
      <c r="J365" s="10"/>
      <c r="K365" s="10"/>
      <c r="L365" s="10"/>
      <c r="M365" s="10"/>
      <c r="N365" s="10"/>
      <c r="O365" s="10"/>
      <c r="P365" s="10"/>
      <c r="Q365" s="10"/>
      <c r="R365" s="10"/>
      <c r="S365" s="10"/>
      <c r="T365" s="10"/>
      <c r="U365" s="10"/>
      <c r="V365" s="10"/>
      <c r="W365" s="10"/>
      <c r="X365" s="10"/>
    </row>
    <row r="366" ht="16.5" customHeight="1">
      <c r="A366" s="44" t="s">
        <v>3409</v>
      </c>
      <c r="B366" s="44" t="s">
        <v>3410</v>
      </c>
      <c r="C366" s="15"/>
      <c r="D366" s="15"/>
      <c r="E366" s="18"/>
      <c r="F366" s="15"/>
      <c r="G366" s="18" t="s">
        <v>62</v>
      </c>
      <c r="H366" s="18"/>
      <c r="I366" s="15"/>
      <c r="J366" s="10"/>
      <c r="K366" s="10"/>
      <c r="L366" s="10"/>
      <c r="M366" s="10"/>
      <c r="N366" s="10"/>
      <c r="O366" s="10"/>
      <c r="P366" s="10"/>
      <c r="Q366" s="10"/>
      <c r="R366" s="10"/>
      <c r="S366" s="10"/>
      <c r="T366" s="10"/>
      <c r="U366" s="10"/>
      <c r="V366" s="10"/>
      <c r="W366" s="10"/>
      <c r="X366" s="10"/>
    </row>
    <row r="367" ht="16.5" customHeight="1">
      <c r="A367" s="44" t="s">
        <v>3417</v>
      </c>
      <c r="B367" s="44" t="s">
        <v>3418</v>
      </c>
      <c r="C367" s="15"/>
      <c r="D367" s="23"/>
      <c r="E367" s="23"/>
      <c r="F367" s="23"/>
      <c r="G367" s="18" t="s">
        <v>62</v>
      </c>
      <c r="H367" s="23"/>
      <c r="I367" s="23"/>
      <c r="J367" s="10"/>
      <c r="K367" s="10"/>
      <c r="L367" s="10"/>
      <c r="M367" s="10"/>
      <c r="N367" s="10"/>
      <c r="O367" s="10"/>
      <c r="P367" s="10"/>
      <c r="Q367" s="10"/>
      <c r="R367" s="10"/>
      <c r="S367" s="10"/>
      <c r="T367" s="10"/>
      <c r="U367" s="10"/>
      <c r="V367" s="10"/>
      <c r="W367" s="10"/>
      <c r="X367" s="10"/>
    </row>
    <row r="368" ht="16.5" customHeight="1">
      <c r="A368" s="44" t="s">
        <v>3428</v>
      </c>
      <c r="B368" s="44" t="s">
        <v>3429</v>
      </c>
      <c r="C368" s="15"/>
      <c r="D368" s="15"/>
      <c r="E368" s="15"/>
      <c r="F368" s="15"/>
      <c r="G368" s="18" t="s">
        <v>62</v>
      </c>
      <c r="H368" s="15"/>
      <c r="I368" s="15"/>
      <c r="J368" s="10"/>
      <c r="K368" s="10"/>
      <c r="L368" s="10"/>
      <c r="M368" s="10"/>
      <c r="N368" s="10"/>
      <c r="O368" s="10"/>
      <c r="P368" s="10"/>
      <c r="Q368" s="10"/>
      <c r="R368" s="10"/>
      <c r="S368" s="10"/>
      <c r="T368" s="10"/>
      <c r="U368" s="10"/>
      <c r="V368" s="10"/>
      <c r="W368" s="10"/>
      <c r="X368" s="10"/>
    </row>
    <row r="369" ht="16.5" customHeight="1">
      <c r="A369" s="44" t="s">
        <v>3439</v>
      </c>
      <c r="B369" s="44" t="s">
        <v>3441</v>
      </c>
      <c r="C369" s="43" t="s">
        <v>24</v>
      </c>
      <c r="D369" s="18" t="s">
        <v>56</v>
      </c>
      <c r="E369" s="15"/>
      <c r="F369" s="15"/>
      <c r="G369" s="18" t="s">
        <v>62</v>
      </c>
      <c r="H369" s="15"/>
      <c r="I369" s="15"/>
      <c r="J369" s="10"/>
      <c r="K369" s="10"/>
      <c r="L369" s="10"/>
      <c r="M369" s="10"/>
      <c r="N369" s="10"/>
      <c r="O369" s="10"/>
      <c r="P369" s="10"/>
      <c r="Q369" s="10"/>
      <c r="R369" s="10"/>
      <c r="S369" s="10"/>
      <c r="T369" s="10"/>
      <c r="U369" s="10"/>
      <c r="V369" s="10"/>
      <c r="W369" s="10"/>
      <c r="X369" s="10"/>
    </row>
    <row r="370" ht="16.5" customHeight="1">
      <c r="A370" s="44" t="s">
        <v>3452</v>
      </c>
      <c r="B370" s="44" t="s">
        <v>3455</v>
      </c>
      <c r="C370" s="15"/>
      <c r="D370" s="15"/>
      <c r="E370" s="15"/>
      <c r="F370" s="15"/>
      <c r="G370" s="18" t="s">
        <v>62</v>
      </c>
      <c r="H370" s="15"/>
      <c r="I370" s="15"/>
      <c r="J370" s="10"/>
      <c r="K370" s="10"/>
      <c r="L370" s="10"/>
      <c r="M370" s="10"/>
      <c r="N370" s="10"/>
      <c r="O370" s="10"/>
      <c r="P370" s="10"/>
      <c r="Q370" s="10"/>
      <c r="R370" s="10"/>
      <c r="S370" s="10"/>
      <c r="T370" s="10"/>
      <c r="U370" s="10"/>
      <c r="V370" s="10"/>
      <c r="W370" s="10"/>
      <c r="X370" s="10"/>
    </row>
    <row r="371" ht="16.5" customHeight="1">
      <c r="A371" s="44" t="s">
        <v>3461</v>
      </c>
      <c r="B371" s="44" t="s">
        <v>3462</v>
      </c>
      <c r="C371" s="15"/>
      <c r="D371" s="15"/>
      <c r="E371" s="15"/>
      <c r="F371" s="15"/>
      <c r="G371" s="18" t="s">
        <v>62</v>
      </c>
      <c r="H371" s="15"/>
      <c r="I371" s="15"/>
      <c r="J371" s="10"/>
      <c r="K371" s="10"/>
      <c r="L371" s="10"/>
      <c r="M371" s="10"/>
      <c r="N371" s="10"/>
      <c r="O371" s="10"/>
      <c r="P371" s="10"/>
      <c r="Q371" s="10"/>
      <c r="R371" s="10"/>
      <c r="S371" s="10"/>
      <c r="T371" s="10"/>
      <c r="U371" s="10"/>
      <c r="V371" s="10"/>
      <c r="W371" s="10"/>
      <c r="X371" s="10"/>
    </row>
    <row r="372" ht="16.5" customHeight="1">
      <c r="A372" s="44" t="s">
        <v>3472</v>
      </c>
      <c r="B372" s="44" t="s">
        <v>3475</v>
      </c>
      <c r="C372" s="15"/>
      <c r="D372" s="15"/>
      <c r="E372" s="18"/>
      <c r="F372" s="15"/>
      <c r="G372" s="18" t="s">
        <v>62</v>
      </c>
      <c r="H372" s="18"/>
      <c r="I372" s="15"/>
      <c r="J372" s="10"/>
      <c r="K372" s="10"/>
      <c r="L372" s="10"/>
      <c r="M372" s="10"/>
      <c r="N372" s="10"/>
      <c r="O372" s="10"/>
      <c r="P372" s="10"/>
      <c r="Q372" s="10"/>
      <c r="R372" s="10"/>
      <c r="S372" s="10"/>
      <c r="T372" s="10"/>
      <c r="U372" s="10"/>
      <c r="V372" s="10"/>
      <c r="W372" s="10"/>
      <c r="X372" s="10"/>
    </row>
    <row r="373" ht="16.5" customHeight="1">
      <c r="A373" s="43" t="s">
        <v>3483</v>
      </c>
      <c r="B373" s="15"/>
      <c r="C373" s="15"/>
      <c r="D373" s="15"/>
      <c r="E373" s="18"/>
      <c r="F373" s="15"/>
      <c r="G373" s="15"/>
      <c r="H373" s="18"/>
      <c r="I373" s="15"/>
      <c r="J373" s="10"/>
      <c r="K373" s="10"/>
      <c r="L373" s="10"/>
      <c r="M373" s="10"/>
      <c r="N373" s="10"/>
      <c r="O373" s="10"/>
      <c r="P373" s="10"/>
      <c r="Q373" s="10"/>
      <c r="R373" s="10"/>
      <c r="S373" s="10"/>
      <c r="T373" s="10"/>
      <c r="U373" s="10"/>
      <c r="V373" s="10"/>
      <c r="W373" s="10"/>
      <c r="X373" s="10"/>
    </row>
    <row r="374" ht="16.5" customHeight="1">
      <c r="A374" s="44" t="s">
        <v>3490</v>
      </c>
      <c r="B374" s="44" t="s">
        <v>3491</v>
      </c>
      <c r="C374" s="15"/>
      <c r="D374" s="15"/>
      <c r="E374" s="15"/>
      <c r="F374" s="15"/>
      <c r="G374" s="18" t="s">
        <v>62</v>
      </c>
      <c r="H374" s="15"/>
      <c r="I374" s="15"/>
      <c r="J374" s="10"/>
      <c r="K374" s="10"/>
      <c r="L374" s="10"/>
      <c r="M374" s="10"/>
      <c r="N374" s="10"/>
      <c r="O374" s="10"/>
      <c r="P374" s="10"/>
      <c r="Q374" s="10"/>
      <c r="R374" s="10"/>
      <c r="S374" s="10"/>
      <c r="T374" s="10"/>
      <c r="U374" s="10"/>
      <c r="V374" s="10"/>
      <c r="W374" s="10"/>
      <c r="X374" s="10"/>
    </row>
    <row r="375" ht="16.5" customHeight="1">
      <c r="A375" s="44" t="s">
        <v>3501</v>
      </c>
      <c r="B375" s="44" t="s">
        <v>3502</v>
      </c>
      <c r="C375" s="15"/>
      <c r="D375" s="15"/>
      <c r="E375" s="15"/>
      <c r="F375" s="15"/>
      <c r="G375" s="18" t="s">
        <v>62</v>
      </c>
      <c r="H375" s="15"/>
      <c r="I375" s="15"/>
      <c r="J375" s="10"/>
      <c r="K375" s="10"/>
      <c r="L375" s="10"/>
      <c r="M375" s="10"/>
      <c r="N375" s="10"/>
      <c r="O375" s="10"/>
      <c r="P375" s="10"/>
      <c r="Q375" s="10"/>
      <c r="R375" s="10"/>
      <c r="S375" s="10"/>
      <c r="T375" s="10"/>
      <c r="U375" s="10"/>
      <c r="V375" s="10"/>
      <c r="W375" s="10"/>
      <c r="X375" s="10"/>
    </row>
    <row r="376" ht="16.5" customHeight="1">
      <c r="A376" s="44" t="s">
        <v>3512</v>
      </c>
      <c r="B376" s="44" t="s">
        <v>3515</v>
      </c>
      <c r="C376" s="15"/>
      <c r="D376" s="15"/>
      <c r="E376" s="15"/>
      <c r="F376" s="15"/>
      <c r="G376" s="18" t="s">
        <v>62</v>
      </c>
      <c r="H376" s="15"/>
      <c r="I376" s="15"/>
      <c r="J376" s="10"/>
      <c r="K376" s="10"/>
      <c r="L376" s="10"/>
      <c r="M376" s="10"/>
      <c r="N376" s="10"/>
      <c r="O376" s="10"/>
      <c r="P376" s="10"/>
      <c r="Q376" s="10"/>
      <c r="R376" s="10"/>
      <c r="S376" s="10"/>
      <c r="T376" s="10"/>
      <c r="U376" s="10"/>
      <c r="V376" s="10"/>
      <c r="W376" s="10"/>
      <c r="X376" s="10"/>
    </row>
    <row r="377" ht="16.5" customHeight="1">
      <c r="A377" s="44" t="s">
        <v>3524</v>
      </c>
      <c r="B377" s="44" t="s">
        <v>3527</v>
      </c>
      <c r="C377" s="15"/>
      <c r="D377" s="15"/>
      <c r="E377" s="23"/>
      <c r="F377" s="23"/>
      <c r="G377" s="18" t="s">
        <v>62</v>
      </c>
      <c r="H377" s="23"/>
      <c r="I377" s="23"/>
      <c r="J377" s="10"/>
      <c r="K377" s="10"/>
      <c r="L377" s="10"/>
      <c r="M377" s="10"/>
      <c r="N377" s="10"/>
      <c r="O377" s="10"/>
      <c r="P377" s="10"/>
      <c r="Q377" s="10"/>
      <c r="R377" s="10"/>
      <c r="S377" s="10"/>
      <c r="T377" s="10"/>
      <c r="U377" s="10"/>
      <c r="V377" s="10"/>
      <c r="W377" s="10"/>
      <c r="X377" s="10"/>
    </row>
    <row r="378" ht="16.5" customHeight="1">
      <c r="A378" s="44" t="s">
        <v>3537</v>
      </c>
      <c r="B378" s="44" t="s">
        <v>3538</v>
      </c>
      <c r="C378" s="15"/>
      <c r="D378" s="15"/>
      <c r="E378" s="15"/>
      <c r="F378" s="15"/>
      <c r="G378" s="18" t="s">
        <v>62</v>
      </c>
      <c r="H378" s="15"/>
      <c r="I378" s="15"/>
      <c r="J378" s="10"/>
      <c r="K378" s="10"/>
      <c r="L378" s="10"/>
      <c r="M378" s="10"/>
      <c r="N378" s="10"/>
      <c r="O378" s="10"/>
      <c r="P378" s="10"/>
      <c r="Q378" s="10"/>
      <c r="R378" s="10"/>
      <c r="S378" s="10"/>
      <c r="T378" s="10"/>
      <c r="U378" s="10"/>
      <c r="V378" s="10"/>
      <c r="W378" s="10"/>
      <c r="X378" s="10"/>
    </row>
    <row r="379" ht="16.5" customHeight="1">
      <c r="A379" s="44" t="s">
        <v>3545</v>
      </c>
      <c r="B379" s="44" t="s">
        <v>3548</v>
      </c>
      <c r="C379" s="15"/>
      <c r="D379" s="15"/>
      <c r="E379" s="60"/>
      <c r="F379" s="60"/>
      <c r="G379" s="18" t="s">
        <v>62</v>
      </c>
      <c r="H379" s="60"/>
      <c r="I379" s="60"/>
      <c r="J379" s="10"/>
      <c r="K379" s="10"/>
      <c r="L379" s="10"/>
      <c r="M379" s="10"/>
      <c r="N379" s="10"/>
      <c r="O379" s="10"/>
      <c r="P379" s="10"/>
      <c r="Q379" s="10"/>
      <c r="R379" s="10"/>
      <c r="S379" s="10"/>
      <c r="T379" s="10"/>
      <c r="U379" s="10"/>
      <c r="V379" s="10"/>
      <c r="W379" s="10"/>
      <c r="X379" s="10"/>
    </row>
    <row r="380" ht="16.5" customHeight="1">
      <c r="A380" s="43" t="s">
        <v>3556</v>
      </c>
      <c r="B380" s="15"/>
      <c r="C380" s="15"/>
      <c r="D380" s="15"/>
      <c r="E380" s="15"/>
      <c r="F380" s="15"/>
      <c r="G380" s="15"/>
      <c r="H380" s="15"/>
      <c r="I380" s="15"/>
      <c r="J380" s="10"/>
      <c r="K380" s="10"/>
      <c r="L380" s="10"/>
      <c r="M380" s="10"/>
      <c r="N380" s="10"/>
      <c r="O380" s="10"/>
      <c r="P380" s="10"/>
      <c r="Q380" s="10"/>
      <c r="R380" s="10"/>
      <c r="S380" s="10"/>
      <c r="T380" s="10"/>
      <c r="U380" s="10"/>
      <c r="V380" s="10"/>
      <c r="W380" s="10"/>
      <c r="X380" s="10"/>
    </row>
    <row r="381" ht="16.5" customHeight="1">
      <c r="A381" s="44" t="s">
        <v>3562</v>
      </c>
      <c r="B381" s="44" t="s">
        <v>3566</v>
      </c>
      <c r="C381" s="43" t="s">
        <v>24</v>
      </c>
      <c r="D381" s="18" t="s">
        <v>56</v>
      </c>
      <c r="E381" s="23"/>
      <c r="F381" s="23"/>
      <c r="G381" s="18" t="s">
        <v>62</v>
      </c>
      <c r="H381" s="23"/>
      <c r="I381" s="23"/>
      <c r="J381" s="10"/>
      <c r="K381" s="10"/>
      <c r="L381" s="10"/>
      <c r="M381" s="10"/>
      <c r="N381" s="10"/>
      <c r="O381" s="10"/>
      <c r="P381" s="10"/>
      <c r="Q381" s="10"/>
      <c r="R381" s="10"/>
      <c r="S381" s="10"/>
      <c r="T381" s="10"/>
      <c r="U381" s="10"/>
      <c r="V381" s="10"/>
      <c r="W381" s="10"/>
      <c r="X381" s="10"/>
    </row>
    <row r="382" ht="16.5" customHeight="1">
      <c r="A382" s="44" t="s">
        <v>3572</v>
      </c>
      <c r="B382" s="44" t="s">
        <v>3585</v>
      </c>
      <c r="C382" s="43" t="s">
        <v>24</v>
      </c>
      <c r="D382" s="18" t="s">
        <v>56</v>
      </c>
      <c r="E382" s="60"/>
      <c r="F382" s="60"/>
      <c r="G382" s="18" t="s">
        <v>62</v>
      </c>
      <c r="H382" s="60"/>
      <c r="I382" s="60"/>
      <c r="J382" s="10"/>
      <c r="K382" s="10"/>
      <c r="L382" s="10"/>
      <c r="M382" s="10"/>
      <c r="N382" s="10"/>
      <c r="O382" s="10"/>
      <c r="P382" s="10"/>
      <c r="Q382" s="10"/>
      <c r="R382" s="10"/>
      <c r="S382" s="10"/>
      <c r="T382" s="10"/>
      <c r="U382" s="10"/>
      <c r="V382" s="10"/>
      <c r="W382" s="10"/>
      <c r="X382" s="10"/>
    </row>
    <row r="383" ht="16.5" customHeight="1">
      <c r="A383" s="44" t="s">
        <v>3591</v>
      </c>
      <c r="B383" s="44" t="s">
        <v>3592</v>
      </c>
      <c r="C383" s="43" t="s">
        <v>24</v>
      </c>
      <c r="D383" s="18" t="s">
        <v>56</v>
      </c>
      <c r="E383" s="15"/>
      <c r="F383" s="15"/>
      <c r="G383" s="18" t="s">
        <v>62</v>
      </c>
      <c r="H383" s="15"/>
      <c r="I383" s="15"/>
      <c r="J383" s="10"/>
      <c r="K383" s="10"/>
      <c r="L383" s="10"/>
      <c r="M383" s="10"/>
      <c r="N383" s="10"/>
      <c r="O383" s="10"/>
      <c r="P383" s="10"/>
      <c r="Q383" s="10"/>
      <c r="R383" s="10"/>
      <c r="S383" s="10"/>
      <c r="T383" s="10"/>
      <c r="U383" s="10"/>
      <c r="V383" s="10"/>
      <c r="W383" s="10"/>
      <c r="X383" s="10"/>
    </row>
    <row r="384" ht="16.5" customHeight="1">
      <c r="A384" s="44" t="s">
        <v>3602</v>
      </c>
      <c r="B384" s="44" t="s">
        <v>3606</v>
      </c>
      <c r="C384" s="43" t="s">
        <v>24</v>
      </c>
      <c r="D384" s="18" t="s">
        <v>56</v>
      </c>
      <c r="E384" s="15"/>
      <c r="F384" s="15"/>
      <c r="G384" s="18" t="s">
        <v>62</v>
      </c>
      <c r="H384" s="15"/>
      <c r="I384" s="15"/>
      <c r="J384" s="10"/>
      <c r="K384" s="10"/>
      <c r="L384" s="10"/>
      <c r="M384" s="10"/>
      <c r="N384" s="10"/>
      <c r="O384" s="10"/>
      <c r="P384" s="10"/>
      <c r="Q384" s="10"/>
      <c r="R384" s="10"/>
      <c r="S384" s="10"/>
      <c r="T384" s="10"/>
      <c r="U384" s="10"/>
      <c r="V384" s="10"/>
      <c r="W384" s="10"/>
      <c r="X384" s="10"/>
    </row>
    <row r="385" ht="16.5" customHeight="1">
      <c r="A385" s="44" t="s">
        <v>3614</v>
      </c>
      <c r="B385" s="44" t="s">
        <v>3615</v>
      </c>
      <c r="C385" s="43" t="s">
        <v>24</v>
      </c>
      <c r="D385" s="18" t="s">
        <v>56</v>
      </c>
      <c r="E385" s="15"/>
      <c r="F385" s="15"/>
      <c r="G385" s="18" t="s">
        <v>62</v>
      </c>
      <c r="H385" s="15"/>
      <c r="I385" s="15"/>
      <c r="J385" s="10"/>
      <c r="K385" s="10"/>
      <c r="L385" s="10"/>
      <c r="M385" s="10"/>
      <c r="N385" s="10"/>
      <c r="O385" s="10"/>
      <c r="P385" s="10"/>
      <c r="Q385" s="10"/>
      <c r="R385" s="10"/>
      <c r="S385" s="10"/>
      <c r="T385" s="10"/>
      <c r="U385" s="10"/>
      <c r="V385" s="10"/>
      <c r="W385" s="10"/>
      <c r="X385" s="10"/>
    </row>
    <row r="386" ht="16.5" customHeight="1">
      <c r="A386" s="44" t="s">
        <v>3620</v>
      </c>
      <c r="B386" s="44" t="s">
        <v>3622</v>
      </c>
      <c r="C386" s="43" t="s">
        <v>24</v>
      </c>
      <c r="D386" s="18" t="s">
        <v>56</v>
      </c>
      <c r="E386" s="15"/>
      <c r="F386" s="15"/>
      <c r="G386" s="18" t="s">
        <v>62</v>
      </c>
      <c r="H386" s="15"/>
      <c r="I386" s="15"/>
      <c r="J386" s="10"/>
      <c r="K386" s="10"/>
      <c r="L386" s="10"/>
      <c r="M386" s="10"/>
      <c r="N386" s="10"/>
      <c r="O386" s="10"/>
      <c r="P386" s="10"/>
      <c r="Q386" s="10"/>
      <c r="R386" s="10"/>
      <c r="S386" s="10"/>
      <c r="T386" s="10"/>
      <c r="U386" s="10"/>
      <c r="V386" s="10"/>
      <c r="W386" s="10"/>
      <c r="X386" s="10"/>
    </row>
    <row r="387" ht="16.5" customHeight="1">
      <c r="A387" s="43" t="s">
        <v>3630</v>
      </c>
      <c r="B387" s="15"/>
      <c r="C387" s="15"/>
      <c r="D387" s="23"/>
      <c r="E387" s="23"/>
      <c r="F387" s="23"/>
      <c r="G387" s="23"/>
      <c r="H387" s="23"/>
      <c r="I387" s="23"/>
      <c r="J387" s="10"/>
      <c r="K387" s="10"/>
      <c r="L387" s="10"/>
      <c r="M387" s="10"/>
      <c r="N387" s="10"/>
      <c r="O387" s="10"/>
      <c r="P387" s="10"/>
      <c r="Q387" s="10"/>
      <c r="R387" s="10"/>
      <c r="S387" s="10"/>
      <c r="T387" s="10"/>
      <c r="U387" s="10"/>
      <c r="V387" s="10"/>
      <c r="W387" s="10"/>
      <c r="X387" s="10"/>
    </row>
    <row r="388" ht="16.5" customHeight="1">
      <c r="A388" s="44" t="s">
        <v>3635</v>
      </c>
      <c r="B388" s="44" t="s">
        <v>3636</v>
      </c>
      <c r="C388" s="15"/>
      <c r="D388" s="15"/>
      <c r="E388" s="15"/>
      <c r="F388" s="15"/>
      <c r="G388" s="18" t="s">
        <v>62</v>
      </c>
      <c r="H388" s="15"/>
      <c r="I388" s="15"/>
      <c r="J388" s="10"/>
      <c r="K388" s="10"/>
      <c r="L388" s="10"/>
      <c r="M388" s="10"/>
      <c r="N388" s="10"/>
      <c r="O388" s="10"/>
      <c r="P388" s="10"/>
      <c r="Q388" s="10"/>
      <c r="R388" s="10"/>
      <c r="S388" s="10"/>
      <c r="T388" s="10"/>
      <c r="U388" s="10"/>
      <c r="V388" s="10"/>
      <c r="W388" s="10"/>
      <c r="X388" s="10"/>
    </row>
    <row r="389" ht="16.5" customHeight="1">
      <c r="A389" s="44" t="s">
        <v>3643</v>
      </c>
      <c r="B389" s="44" t="s">
        <v>3644</v>
      </c>
      <c r="C389" s="15"/>
      <c r="D389" s="15"/>
      <c r="E389" s="15"/>
      <c r="F389" s="15"/>
      <c r="G389" s="18" t="s">
        <v>62</v>
      </c>
      <c r="H389" s="15"/>
      <c r="I389" s="15"/>
      <c r="J389" s="10"/>
      <c r="K389" s="10"/>
      <c r="L389" s="10"/>
      <c r="M389" s="10"/>
      <c r="N389" s="10"/>
      <c r="O389" s="10"/>
      <c r="P389" s="10"/>
      <c r="Q389" s="10"/>
      <c r="R389" s="10"/>
      <c r="S389" s="10"/>
      <c r="T389" s="10"/>
      <c r="U389" s="10"/>
      <c r="V389" s="10"/>
      <c r="W389" s="10"/>
      <c r="X389" s="10"/>
    </row>
    <row r="390" ht="16.5" customHeight="1">
      <c r="A390" s="43" t="s">
        <v>3652</v>
      </c>
      <c r="B390" s="15"/>
      <c r="C390" s="15"/>
      <c r="D390" s="15"/>
      <c r="E390" s="15"/>
      <c r="F390" s="15"/>
      <c r="G390" s="15"/>
      <c r="H390" s="15"/>
      <c r="I390" s="15"/>
      <c r="J390" s="10"/>
      <c r="K390" s="10"/>
      <c r="L390" s="10"/>
      <c r="M390" s="10"/>
      <c r="N390" s="10"/>
      <c r="O390" s="10"/>
      <c r="P390" s="10"/>
      <c r="Q390" s="10"/>
      <c r="R390" s="10"/>
      <c r="S390" s="10"/>
      <c r="T390" s="10"/>
      <c r="U390" s="10"/>
      <c r="V390" s="10"/>
      <c r="W390" s="10"/>
      <c r="X390" s="10"/>
    </row>
    <row r="391" ht="16.5" customHeight="1">
      <c r="A391" s="63" t="s">
        <v>3658</v>
      </c>
      <c r="B391" s="48" t="s">
        <v>3659</v>
      </c>
      <c r="C391" s="43" t="s">
        <v>24</v>
      </c>
      <c r="D391" s="18" t="s">
        <v>56</v>
      </c>
      <c r="E391" s="15"/>
      <c r="F391" s="15"/>
      <c r="G391" s="18" t="s">
        <v>62</v>
      </c>
      <c r="H391" s="15"/>
      <c r="I391" s="15"/>
      <c r="J391" s="10"/>
      <c r="K391" s="10"/>
      <c r="L391" s="10"/>
      <c r="M391" s="10"/>
      <c r="N391" s="10"/>
      <c r="O391" s="10"/>
      <c r="P391" s="10"/>
      <c r="Q391" s="10"/>
      <c r="R391" s="10"/>
      <c r="S391" s="10"/>
      <c r="T391" s="10"/>
      <c r="U391" s="10"/>
      <c r="V391" s="10"/>
      <c r="W391" s="10"/>
      <c r="X391" s="10"/>
    </row>
    <row r="392" ht="16.5" customHeight="1">
      <c r="A392" s="63" t="s">
        <v>3669</v>
      </c>
      <c r="B392" s="48" t="s">
        <v>3672</v>
      </c>
      <c r="C392" s="43" t="s">
        <v>24</v>
      </c>
      <c r="D392" s="18" t="s">
        <v>56</v>
      </c>
      <c r="E392" s="15"/>
      <c r="F392" s="15"/>
      <c r="G392" s="18" t="s">
        <v>62</v>
      </c>
      <c r="H392" s="15"/>
      <c r="I392" s="15"/>
      <c r="J392" s="10"/>
      <c r="K392" s="10"/>
      <c r="L392" s="10"/>
      <c r="M392" s="10"/>
      <c r="N392" s="10"/>
      <c r="O392" s="10"/>
      <c r="P392" s="10"/>
      <c r="Q392" s="10"/>
      <c r="R392" s="10"/>
      <c r="S392" s="10"/>
      <c r="T392" s="10"/>
      <c r="U392" s="10"/>
      <c r="V392" s="10"/>
      <c r="W392" s="10"/>
      <c r="X392" s="10"/>
    </row>
    <row r="393" ht="16.5" customHeight="1">
      <c r="A393" s="63" t="s">
        <v>3678</v>
      </c>
      <c r="B393" s="48" t="s">
        <v>3679</v>
      </c>
      <c r="C393" s="15"/>
      <c r="D393" s="15"/>
      <c r="E393" s="15"/>
      <c r="F393" s="15"/>
      <c r="G393" s="18" t="s">
        <v>62</v>
      </c>
      <c r="H393" s="15"/>
      <c r="I393" s="15"/>
      <c r="J393" s="10"/>
      <c r="K393" s="10"/>
      <c r="L393" s="10"/>
      <c r="M393" s="10"/>
      <c r="N393" s="10"/>
      <c r="O393" s="10"/>
      <c r="P393" s="10"/>
      <c r="Q393" s="10"/>
      <c r="R393" s="10"/>
      <c r="S393" s="10"/>
      <c r="T393" s="10"/>
      <c r="U393" s="10"/>
      <c r="V393" s="10"/>
      <c r="W393" s="10"/>
      <c r="X393" s="10"/>
    </row>
    <row r="394" ht="16.5" customHeight="1">
      <c r="A394" s="63" t="s">
        <v>3686</v>
      </c>
      <c r="B394" s="48" t="s">
        <v>3689</v>
      </c>
      <c r="C394" s="43" t="s">
        <v>24</v>
      </c>
      <c r="D394" s="18" t="s">
        <v>56</v>
      </c>
      <c r="E394" s="15"/>
      <c r="F394" s="15"/>
      <c r="G394" s="18" t="s">
        <v>62</v>
      </c>
      <c r="H394" s="15"/>
      <c r="I394" s="15"/>
      <c r="J394" s="10"/>
      <c r="K394" s="10"/>
      <c r="L394" s="10"/>
      <c r="M394" s="10"/>
      <c r="N394" s="10"/>
      <c r="O394" s="10"/>
      <c r="P394" s="10"/>
      <c r="Q394" s="10"/>
      <c r="R394" s="10"/>
      <c r="S394" s="10"/>
      <c r="T394" s="10"/>
      <c r="U394" s="10"/>
      <c r="V394" s="10"/>
      <c r="W394" s="10"/>
      <c r="X394" s="10"/>
    </row>
    <row r="395" ht="16.5" customHeight="1">
      <c r="A395" s="63" t="s">
        <v>3691</v>
      </c>
      <c r="B395" s="48" t="s">
        <v>3693</v>
      </c>
      <c r="C395" s="43" t="s">
        <v>24</v>
      </c>
      <c r="D395" s="18" t="s">
        <v>56</v>
      </c>
      <c r="E395" s="23"/>
      <c r="F395" s="23"/>
      <c r="G395" s="18" t="s">
        <v>62</v>
      </c>
      <c r="H395" s="23"/>
      <c r="I395" s="23"/>
      <c r="J395" s="10"/>
      <c r="K395" s="10"/>
      <c r="L395" s="10"/>
      <c r="M395" s="10"/>
      <c r="N395" s="10"/>
      <c r="O395" s="10"/>
      <c r="P395" s="10"/>
      <c r="Q395" s="10"/>
      <c r="R395" s="10"/>
      <c r="S395" s="10"/>
      <c r="T395" s="10"/>
      <c r="U395" s="10"/>
      <c r="V395" s="10"/>
      <c r="W395" s="10"/>
      <c r="X395" s="10"/>
    </row>
    <row r="396" ht="16.5" customHeight="1">
      <c r="A396" s="63" t="s">
        <v>3698</v>
      </c>
      <c r="B396" s="48" t="s">
        <v>3699</v>
      </c>
      <c r="C396" s="43" t="s">
        <v>24</v>
      </c>
      <c r="D396" s="18" t="s">
        <v>56</v>
      </c>
      <c r="E396" s="18"/>
      <c r="F396" s="15"/>
      <c r="G396" s="18" t="s">
        <v>62</v>
      </c>
      <c r="H396" s="18"/>
      <c r="I396" s="15"/>
      <c r="J396" s="10"/>
      <c r="K396" s="10"/>
      <c r="L396" s="10"/>
      <c r="M396" s="10"/>
      <c r="N396" s="10"/>
      <c r="O396" s="10"/>
      <c r="P396" s="10"/>
      <c r="Q396" s="10"/>
      <c r="R396" s="10"/>
      <c r="S396" s="10"/>
      <c r="T396" s="10"/>
      <c r="U396" s="10"/>
      <c r="V396" s="10"/>
      <c r="W396" s="10"/>
      <c r="X396" s="10"/>
    </row>
    <row r="397" ht="16.5" customHeight="1">
      <c r="A397" s="63" t="s">
        <v>3705</v>
      </c>
      <c r="B397" s="48" t="s">
        <v>3708</v>
      </c>
      <c r="C397" s="15"/>
      <c r="D397" s="15"/>
      <c r="E397" s="18"/>
      <c r="F397" s="15"/>
      <c r="G397" s="18" t="s">
        <v>62</v>
      </c>
      <c r="H397" s="18"/>
      <c r="I397" s="15"/>
      <c r="J397" s="10"/>
      <c r="K397" s="10"/>
      <c r="L397" s="10"/>
      <c r="M397" s="10"/>
      <c r="N397" s="10"/>
      <c r="O397" s="10"/>
      <c r="P397" s="10"/>
      <c r="Q397" s="10"/>
      <c r="R397" s="10"/>
      <c r="S397" s="10"/>
      <c r="T397" s="10"/>
      <c r="U397" s="10"/>
      <c r="V397" s="10"/>
      <c r="W397" s="10"/>
      <c r="X397" s="10"/>
    </row>
    <row r="398" ht="16.5" customHeight="1">
      <c r="A398" s="63" t="s">
        <v>3713</v>
      </c>
      <c r="B398" s="48" t="s">
        <v>3714</v>
      </c>
      <c r="C398" s="15"/>
      <c r="D398" s="15"/>
      <c r="E398" s="18"/>
      <c r="F398" s="15"/>
      <c r="G398" s="18" t="s">
        <v>62</v>
      </c>
      <c r="H398" s="18"/>
      <c r="I398" s="15"/>
      <c r="J398" s="10"/>
      <c r="K398" s="10"/>
      <c r="L398" s="10"/>
      <c r="M398" s="10"/>
      <c r="N398" s="10"/>
      <c r="O398" s="10"/>
      <c r="P398" s="10"/>
      <c r="Q398" s="10"/>
      <c r="R398" s="10"/>
      <c r="S398" s="10"/>
      <c r="T398" s="10"/>
      <c r="U398" s="10"/>
      <c r="V398" s="10"/>
      <c r="W398" s="10"/>
      <c r="X398" s="10"/>
    </row>
    <row r="399" ht="16.5" customHeight="1">
      <c r="A399" s="44" t="s">
        <v>3719</v>
      </c>
      <c r="B399" s="44" t="s">
        <v>3720</v>
      </c>
      <c r="C399" s="15"/>
      <c r="D399" s="15"/>
      <c r="E399" s="18"/>
      <c r="F399" s="15"/>
      <c r="G399" s="18" t="s">
        <v>176</v>
      </c>
      <c r="H399" s="18"/>
      <c r="I399" s="15"/>
      <c r="J399" s="10"/>
      <c r="K399" s="10"/>
      <c r="L399" s="10"/>
      <c r="M399" s="10"/>
      <c r="N399" s="10"/>
      <c r="O399" s="10"/>
      <c r="P399" s="10"/>
      <c r="Q399" s="10"/>
      <c r="R399" s="10"/>
      <c r="S399" s="10"/>
      <c r="T399" s="10"/>
      <c r="U399" s="10"/>
      <c r="V399" s="10"/>
      <c r="W399" s="10"/>
      <c r="X399" s="10"/>
    </row>
    <row r="400" ht="16.5" customHeight="1">
      <c r="A400" s="44" t="s">
        <v>3725</v>
      </c>
      <c r="B400" s="44" t="s">
        <v>3727</v>
      </c>
      <c r="C400" s="15"/>
      <c r="D400" s="15"/>
      <c r="E400" s="18"/>
      <c r="F400" s="15"/>
      <c r="G400" s="18" t="s">
        <v>176</v>
      </c>
      <c r="H400" s="18"/>
      <c r="I400" s="15"/>
      <c r="J400" s="10"/>
      <c r="K400" s="10"/>
      <c r="L400" s="10"/>
      <c r="M400" s="10"/>
      <c r="N400" s="10"/>
      <c r="O400" s="10"/>
      <c r="P400" s="10"/>
      <c r="Q400" s="10"/>
      <c r="R400" s="10"/>
      <c r="S400" s="10"/>
      <c r="T400" s="10"/>
      <c r="U400" s="10"/>
      <c r="V400" s="10"/>
      <c r="W400" s="10"/>
      <c r="X400" s="10"/>
    </row>
    <row r="401" ht="16.5" customHeight="1">
      <c r="A401" s="44" t="s">
        <v>3734</v>
      </c>
      <c r="B401" s="44" t="s">
        <v>3737</v>
      </c>
      <c r="C401" s="15"/>
      <c r="D401" s="15"/>
      <c r="E401" s="18"/>
      <c r="F401" s="15"/>
      <c r="G401" s="18" t="s">
        <v>176</v>
      </c>
      <c r="H401" s="18"/>
      <c r="I401" s="15"/>
      <c r="J401" s="10"/>
      <c r="K401" s="10"/>
      <c r="L401" s="10"/>
      <c r="M401" s="10"/>
      <c r="N401" s="10"/>
      <c r="O401" s="10"/>
      <c r="P401" s="10"/>
      <c r="Q401" s="10"/>
      <c r="R401" s="10"/>
      <c r="S401" s="10"/>
      <c r="T401" s="10"/>
      <c r="U401" s="10"/>
      <c r="V401" s="10"/>
      <c r="W401" s="10"/>
      <c r="X401" s="10"/>
    </row>
    <row r="402" ht="16.5" customHeight="1">
      <c r="A402" s="44" t="s">
        <v>3742</v>
      </c>
      <c r="B402" s="44" t="s">
        <v>3743</v>
      </c>
      <c r="C402" s="15"/>
      <c r="D402" s="15"/>
      <c r="E402" s="15"/>
      <c r="F402" s="15"/>
      <c r="G402" s="18" t="s">
        <v>176</v>
      </c>
      <c r="H402" s="15"/>
      <c r="I402" s="15"/>
      <c r="J402" s="10"/>
      <c r="K402" s="10"/>
      <c r="L402" s="10"/>
      <c r="M402" s="10"/>
      <c r="N402" s="10"/>
      <c r="O402" s="10"/>
      <c r="P402" s="10"/>
      <c r="Q402" s="10"/>
      <c r="R402" s="10"/>
      <c r="S402" s="10"/>
      <c r="T402" s="10"/>
      <c r="U402" s="10"/>
      <c r="V402" s="10"/>
      <c r="W402" s="10"/>
      <c r="X402" s="10"/>
    </row>
    <row r="403" ht="16.5" customHeight="1">
      <c r="A403" s="73" t="s">
        <v>3750</v>
      </c>
      <c r="B403" s="44" t="s">
        <v>3761</v>
      </c>
      <c r="C403" s="15"/>
      <c r="D403" s="15"/>
      <c r="E403" s="15"/>
      <c r="F403" s="15"/>
      <c r="G403" s="18" t="s">
        <v>176</v>
      </c>
      <c r="H403" s="15"/>
      <c r="I403" s="15"/>
      <c r="J403" s="10"/>
      <c r="K403" s="10"/>
      <c r="L403" s="10"/>
      <c r="M403" s="10"/>
      <c r="N403" s="10"/>
      <c r="O403" s="10"/>
      <c r="P403" s="10"/>
      <c r="Q403" s="10"/>
      <c r="R403" s="10"/>
      <c r="S403" s="10"/>
      <c r="T403" s="10"/>
      <c r="U403" s="10"/>
      <c r="V403" s="10"/>
      <c r="W403" s="10"/>
      <c r="X403" s="10"/>
    </row>
    <row r="404" ht="16.5" customHeight="1">
      <c r="A404" s="44" t="s">
        <v>3770</v>
      </c>
      <c r="B404" s="44" t="s">
        <v>3771</v>
      </c>
      <c r="C404" s="43" t="s">
        <v>24</v>
      </c>
      <c r="D404" s="18" t="s">
        <v>56</v>
      </c>
      <c r="E404" s="15"/>
      <c r="F404" s="15"/>
      <c r="G404" s="18" t="s">
        <v>62</v>
      </c>
      <c r="H404" s="15"/>
      <c r="I404" s="15"/>
      <c r="J404" s="10"/>
      <c r="K404" s="10"/>
      <c r="L404" s="10"/>
      <c r="M404" s="10"/>
      <c r="N404" s="10"/>
      <c r="O404" s="10"/>
      <c r="P404" s="10"/>
      <c r="Q404" s="10"/>
      <c r="R404" s="10"/>
      <c r="S404" s="10"/>
      <c r="T404" s="10"/>
      <c r="U404" s="10"/>
      <c r="V404" s="10"/>
      <c r="W404" s="10"/>
      <c r="X404" s="10"/>
    </row>
    <row r="405" ht="16.5" customHeight="1">
      <c r="A405" s="44" t="s">
        <v>3775</v>
      </c>
      <c r="B405" s="44" t="s">
        <v>3777</v>
      </c>
      <c r="C405" s="43" t="s">
        <v>24</v>
      </c>
      <c r="D405" s="18" t="s">
        <v>56</v>
      </c>
      <c r="E405" s="15"/>
      <c r="F405" s="15"/>
      <c r="G405" s="18" t="s">
        <v>62</v>
      </c>
      <c r="H405" s="15"/>
      <c r="I405" s="15"/>
      <c r="J405" s="10"/>
      <c r="K405" s="10"/>
      <c r="L405" s="10"/>
      <c r="M405" s="10"/>
      <c r="N405" s="10"/>
      <c r="O405" s="10"/>
      <c r="P405" s="10"/>
      <c r="Q405" s="10"/>
      <c r="R405" s="10"/>
      <c r="S405" s="10"/>
      <c r="T405" s="10"/>
      <c r="U405" s="10"/>
      <c r="V405" s="10"/>
      <c r="W405" s="10"/>
      <c r="X405" s="10"/>
    </row>
    <row r="406" ht="16.5" customHeight="1">
      <c r="A406" s="43" t="s">
        <v>3784</v>
      </c>
      <c r="B406" s="15"/>
      <c r="C406" s="15"/>
      <c r="D406" s="15"/>
      <c r="E406" s="15"/>
      <c r="F406" s="15"/>
      <c r="G406" s="15"/>
      <c r="H406" s="15"/>
      <c r="I406" s="15"/>
      <c r="J406" s="10"/>
      <c r="K406" s="10"/>
      <c r="L406" s="10"/>
      <c r="M406" s="10"/>
      <c r="N406" s="10"/>
      <c r="O406" s="10"/>
      <c r="P406" s="10"/>
      <c r="Q406" s="10"/>
      <c r="R406" s="10"/>
      <c r="S406" s="10"/>
      <c r="T406" s="10"/>
      <c r="U406" s="10"/>
      <c r="V406" s="10"/>
      <c r="W406" s="10"/>
      <c r="X406" s="10"/>
    </row>
    <row r="407" ht="16.5" customHeight="1">
      <c r="A407" s="44" t="s">
        <v>3790</v>
      </c>
      <c r="B407" s="44" t="s">
        <v>3793</v>
      </c>
      <c r="C407" s="15"/>
      <c r="D407" s="15"/>
      <c r="E407" s="15"/>
      <c r="F407" s="15"/>
      <c r="G407" s="18" t="s">
        <v>62</v>
      </c>
      <c r="H407" s="15"/>
      <c r="I407" s="15"/>
      <c r="J407" s="10"/>
      <c r="K407" s="10"/>
      <c r="L407" s="10"/>
      <c r="M407" s="10"/>
      <c r="N407" s="10"/>
      <c r="O407" s="10"/>
      <c r="P407" s="10"/>
      <c r="Q407" s="10"/>
      <c r="R407" s="10"/>
      <c r="S407" s="10"/>
      <c r="T407" s="10"/>
      <c r="U407" s="10"/>
      <c r="V407" s="10"/>
      <c r="W407" s="10"/>
      <c r="X407" s="10"/>
    </row>
    <row r="408" ht="16.5" customHeight="1">
      <c r="A408" s="44" t="s">
        <v>3798</v>
      </c>
      <c r="B408" s="44" t="s">
        <v>3804</v>
      </c>
      <c r="C408" s="15"/>
      <c r="D408" s="23"/>
      <c r="E408" s="23"/>
      <c r="F408" s="23"/>
      <c r="G408" s="18" t="s">
        <v>62</v>
      </c>
      <c r="H408" s="23"/>
      <c r="I408" s="23"/>
      <c r="J408" s="10"/>
      <c r="K408" s="10"/>
      <c r="L408" s="10"/>
      <c r="M408" s="10"/>
      <c r="N408" s="10"/>
      <c r="O408" s="10"/>
      <c r="P408" s="10"/>
      <c r="Q408" s="10"/>
      <c r="R408" s="10"/>
      <c r="S408" s="10"/>
      <c r="T408" s="10"/>
      <c r="U408" s="10"/>
      <c r="V408" s="10"/>
      <c r="W408" s="10"/>
      <c r="X408" s="10"/>
    </row>
    <row r="409" ht="16.5" customHeight="1">
      <c r="A409" s="44" t="s">
        <v>3810</v>
      </c>
      <c r="B409" s="44" t="s">
        <v>3811</v>
      </c>
      <c r="C409" s="15"/>
      <c r="D409" s="15"/>
      <c r="E409" s="15"/>
      <c r="F409" s="15"/>
      <c r="G409" s="18" t="s">
        <v>62</v>
      </c>
      <c r="H409" s="15"/>
      <c r="I409" s="15"/>
      <c r="J409" s="10"/>
      <c r="K409" s="10"/>
      <c r="L409" s="10"/>
      <c r="M409" s="10"/>
      <c r="N409" s="10"/>
      <c r="O409" s="10"/>
      <c r="P409" s="10"/>
      <c r="Q409" s="10"/>
      <c r="R409" s="10"/>
      <c r="S409" s="10"/>
      <c r="T409" s="10"/>
      <c r="U409" s="10"/>
      <c r="V409" s="10"/>
      <c r="W409" s="10"/>
      <c r="X409" s="10"/>
    </row>
    <row r="410" ht="16.5" customHeight="1">
      <c r="A410" s="44" t="s">
        <v>3817</v>
      </c>
      <c r="B410" s="44" t="s">
        <v>3819</v>
      </c>
      <c r="C410" s="15"/>
      <c r="D410" s="15"/>
      <c r="E410" s="18"/>
      <c r="F410" s="15"/>
      <c r="G410" s="18" t="s">
        <v>62</v>
      </c>
      <c r="H410" s="18"/>
      <c r="I410" s="15"/>
      <c r="J410" s="10"/>
      <c r="K410" s="10"/>
      <c r="L410" s="10"/>
      <c r="M410" s="10"/>
      <c r="N410" s="10"/>
      <c r="O410" s="10"/>
      <c r="P410" s="10"/>
      <c r="Q410" s="10"/>
      <c r="R410" s="10"/>
      <c r="S410" s="10"/>
      <c r="T410" s="10"/>
      <c r="U410" s="10"/>
      <c r="V410" s="10"/>
      <c r="W410" s="10"/>
      <c r="X410" s="10"/>
    </row>
    <row r="411" ht="16.5" customHeight="1">
      <c r="A411" s="44" t="s">
        <v>3823</v>
      </c>
      <c r="B411" s="44" t="s">
        <v>3825</v>
      </c>
      <c r="C411" s="15"/>
      <c r="D411" s="15"/>
      <c r="E411" s="18"/>
      <c r="F411" s="15"/>
      <c r="G411" s="18" t="s">
        <v>62</v>
      </c>
      <c r="H411" s="18"/>
      <c r="I411" s="15"/>
      <c r="J411" s="10"/>
      <c r="K411" s="10"/>
      <c r="L411" s="10"/>
      <c r="M411" s="10"/>
      <c r="N411" s="10"/>
      <c r="O411" s="10"/>
      <c r="P411" s="10"/>
      <c r="Q411" s="10"/>
      <c r="R411" s="10"/>
      <c r="S411" s="10"/>
      <c r="T411" s="10"/>
      <c r="U411" s="10"/>
      <c r="V411" s="10"/>
      <c r="W411" s="10"/>
      <c r="X411" s="10"/>
    </row>
    <row r="412" ht="16.5" customHeight="1">
      <c r="A412" s="44" t="s">
        <v>3829</v>
      </c>
      <c r="B412" s="44" t="s">
        <v>3830</v>
      </c>
      <c r="C412" s="15"/>
      <c r="D412" s="23"/>
      <c r="E412" s="23"/>
      <c r="F412" s="23"/>
      <c r="G412" s="18" t="s">
        <v>62</v>
      </c>
      <c r="H412" s="23"/>
      <c r="I412" s="23"/>
      <c r="J412" s="10"/>
      <c r="K412" s="10"/>
      <c r="L412" s="10"/>
      <c r="M412" s="10"/>
      <c r="N412" s="10"/>
      <c r="O412" s="10"/>
      <c r="P412" s="10"/>
      <c r="Q412" s="10"/>
      <c r="R412" s="10"/>
      <c r="S412" s="10"/>
      <c r="T412" s="10"/>
      <c r="U412" s="10"/>
      <c r="V412" s="10"/>
      <c r="W412" s="10"/>
      <c r="X412" s="10"/>
    </row>
    <row r="413" ht="16.5" customHeight="1">
      <c r="A413" s="44" t="s">
        <v>3837</v>
      </c>
      <c r="B413" s="44" t="s">
        <v>3839</v>
      </c>
      <c r="C413" s="15"/>
      <c r="D413" s="15"/>
      <c r="E413" s="18"/>
      <c r="F413" s="15"/>
      <c r="G413" s="18" t="s">
        <v>62</v>
      </c>
      <c r="H413" s="18"/>
      <c r="I413" s="15"/>
      <c r="J413" s="10"/>
      <c r="K413" s="10"/>
      <c r="L413" s="10"/>
      <c r="M413" s="10"/>
      <c r="N413" s="10"/>
      <c r="O413" s="10"/>
      <c r="P413" s="10"/>
      <c r="Q413" s="10"/>
      <c r="R413" s="10"/>
      <c r="S413" s="10"/>
      <c r="T413" s="10"/>
      <c r="U413" s="10"/>
      <c r="V413" s="10"/>
      <c r="W413" s="10"/>
      <c r="X413" s="10"/>
    </row>
    <row r="414" ht="16.5" customHeight="1">
      <c r="A414" s="44" t="s">
        <v>3851</v>
      </c>
      <c r="B414" s="44" t="s">
        <v>3852</v>
      </c>
      <c r="C414" s="23"/>
      <c r="D414" s="15"/>
      <c r="E414" s="18"/>
      <c r="F414" s="15"/>
      <c r="G414" s="18" t="s">
        <v>62</v>
      </c>
      <c r="H414" s="18"/>
      <c r="I414" s="15"/>
      <c r="J414" s="10"/>
      <c r="K414" s="10"/>
      <c r="L414" s="10"/>
      <c r="M414" s="10"/>
      <c r="N414" s="10"/>
      <c r="O414" s="10"/>
      <c r="P414" s="10"/>
      <c r="Q414" s="10"/>
      <c r="R414" s="10"/>
      <c r="S414" s="10"/>
      <c r="T414" s="10"/>
      <c r="U414" s="10"/>
      <c r="V414" s="10"/>
      <c r="W414" s="10"/>
      <c r="X414" s="10"/>
    </row>
    <row r="415" ht="16.5" customHeight="1">
      <c r="A415" s="44" t="s">
        <v>3859</v>
      </c>
      <c r="B415" s="44" t="s">
        <v>3863</v>
      </c>
      <c r="C415" s="15"/>
      <c r="D415" s="15"/>
      <c r="E415" s="15"/>
      <c r="F415" s="15"/>
      <c r="G415" s="18" t="s">
        <v>62</v>
      </c>
      <c r="H415" s="15"/>
      <c r="I415" s="15"/>
      <c r="J415" s="10"/>
      <c r="K415" s="10"/>
      <c r="L415" s="10"/>
      <c r="M415" s="10"/>
      <c r="N415" s="10"/>
      <c r="O415" s="10"/>
      <c r="P415" s="10"/>
      <c r="Q415" s="10"/>
      <c r="R415" s="10"/>
      <c r="S415" s="10"/>
      <c r="T415" s="10"/>
      <c r="U415" s="10"/>
      <c r="V415" s="10"/>
      <c r="W415" s="10"/>
      <c r="X415" s="10"/>
    </row>
    <row r="416" ht="16.5" customHeight="1">
      <c r="A416" s="44" t="s">
        <v>3867</v>
      </c>
      <c r="B416" s="44" t="s">
        <v>3871</v>
      </c>
      <c r="C416" s="15"/>
      <c r="D416" s="15"/>
      <c r="E416" s="18"/>
      <c r="F416" s="15"/>
      <c r="G416" s="18" t="s">
        <v>62</v>
      </c>
      <c r="H416" s="18"/>
      <c r="I416" s="15"/>
      <c r="J416" s="10"/>
      <c r="K416" s="10"/>
      <c r="L416" s="10"/>
      <c r="M416" s="10"/>
      <c r="N416" s="10"/>
      <c r="O416" s="10"/>
      <c r="P416" s="10"/>
      <c r="Q416" s="10"/>
      <c r="R416" s="10"/>
      <c r="S416" s="10"/>
      <c r="T416" s="10"/>
      <c r="U416" s="10"/>
      <c r="V416" s="10"/>
      <c r="W416" s="10"/>
      <c r="X416" s="10"/>
    </row>
    <row r="417" ht="16.5" customHeight="1">
      <c r="A417" s="44" t="s">
        <v>3881</v>
      </c>
      <c r="B417" s="44" t="s">
        <v>3882</v>
      </c>
      <c r="C417" s="15"/>
      <c r="D417" s="23"/>
      <c r="E417" s="23"/>
      <c r="F417" s="23"/>
      <c r="G417" s="18" t="s">
        <v>62</v>
      </c>
      <c r="H417" s="23"/>
      <c r="I417" s="23"/>
      <c r="J417" s="10"/>
      <c r="K417" s="10"/>
      <c r="L417" s="10"/>
      <c r="M417" s="10"/>
      <c r="N417" s="10"/>
      <c r="O417" s="10"/>
      <c r="P417" s="10"/>
      <c r="Q417" s="10"/>
      <c r="R417" s="10"/>
      <c r="S417" s="10"/>
      <c r="T417" s="10"/>
      <c r="U417" s="10"/>
      <c r="V417" s="10"/>
      <c r="W417" s="10"/>
      <c r="X417" s="10"/>
    </row>
    <row r="418" ht="16.5" customHeight="1">
      <c r="A418" s="44" t="s">
        <v>3886</v>
      </c>
      <c r="B418" s="44" t="s">
        <v>3888</v>
      </c>
      <c r="C418" s="15"/>
      <c r="D418" s="15"/>
      <c r="E418" s="15"/>
      <c r="F418" s="15"/>
      <c r="G418" s="18" t="s">
        <v>62</v>
      </c>
      <c r="H418" s="15"/>
      <c r="I418" s="15"/>
      <c r="J418" s="10"/>
      <c r="K418" s="10"/>
      <c r="L418" s="10"/>
      <c r="M418" s="10"/>
      <c r="N418" s="10"/>
      <c r="O418" s="10"/>
      <c r="P418" s="10"/>
      <c r="Q418" s="10"/>
      <c r="R418" s="10"/>
      <c r="S418" s="10"/>
      <c r="T418" s="10"/>
      <c r="U418" s="10"/>
      <c r="V418" s="10"/>
      <c r="W418" s="10"/>
      <c r="X418" s="10"/>
    </row>
    <row r="419" ht="16.5" customHeight="1">
      <c r="A419" s="44" t="s">
        <v>3829</v>
      </c>
      <c r="B419" s="44" t="s">
        <v>3906</v>
      </c>
      <c r="C419" s="15"/>
      <c r="D419" s="15"/>
      <c r="E419" s="15"/>
      <c r="F419" s="15"/>
      <c r="G419" s="18" t="s">
        <v>62</v>
      </c>
      <c r="H419" s="15"/>
      <c r="I419" s="15"/>
      <c r="J419" s="10"/>
      <c r="K419" s="10"/>
      <c r="L419" s="10"/>
      <c r="M419" s="10"/>
      <c r="N419" s="10"/>
      <c r="O419" s="10"/>
      <c r="P419" s="10"/>
      <c r="Q419" s="10"/>
      <c r="R419" s="10"/>
      <c r="S419" s="10"/>
      <c r="T419" s="10"/>
      <c r="U419" s="10"/>
      <c r="V419" s="10"/>
      <c r="W419" s="10"/>
      <c r="X419" s="10"/>
    </row>
    <row r="420" ht="16.5" customHeight="1">
      <c r="A420" s="44" t="s">
        <v>3913</v>
      </c>
      <c r="B420" s="44" t="s">
        <v>3915</v>
      </c>
      <c r="C420" s="15"/>
      <c r="D420" s="23"/>
      <c r="E420" s="23"/>
      <c r="F420" s="23"/>
      <c r="G420" s="18" t="s">
        <v>62</v>
      </c>
      <c r="H420" s="23"/>
      <c r="I420" s="23"/>
      <c r="J420" s="10"/>
      <c r="K420" s="10"/>
      <c r="L420" s="10"/>
      <c r="M420" s="10"/>
      <c r="N420" s="10"/>
      <c r="O420" s="10"/>
      <c r="P420" s="10"/>
      <c r="Q420" s="10"/>
      <c r="R420" s="10"/>
      <c r="S420" s="10"/>
      <c r="T420" s="10"/>
      <c r="U420" s="10"/>
      <c r="V420" s="10"/>
      <c r="W420" s="10"/>
      <c r="X420" s="10"/>
    </row>
    <row r="421" ht="16.5" customHeight="1">
      <c r="A421" s="44" t="s">
        <v>3921</v>
      </c>
      <c r="B421" s="44" t="s">
        <v>3922</v>
      </c>
      <c r="C421" s="15"/>
      <c r="D421" s="15"/>
      <c r="E421" s="15"/>
      <c r="F421" s="15"/>
      <c r="G421" s="18" t="s">
        <v>62</v>
      </c>
      <c r="H421" s="15"/>
      <c r="I421" s="15"/>
      <c r="J421" s="10"/>
      <c r="K421" s="10"/>
      <c r="L421" s="10"/>
      <c r="M421" s="10"/>
      <c r="N421" s="10"/>
      <c r="O421" s="10"/>
      <c r="P421" s="10"/>
      <c r="Q421" s="10"/>
      <c r="R421" s="10"/>
      <c r="S421" s="10"/>
      <c r="T421" s="10"/>
      <c r="U421" s="10"/>
      <c r="V421" s="10"/>
      <c r="W421" s="10"/>
      <c r="X421" s="10"/>
    </row>
    <row r="422" ht="16.5" customHeight="1">
      <c r="A422" s="43" t="s">
        <v>3929</v>
      </c>
      <c r="B422" s="15"/>
      <c r="C422" s="15"/>
      <c r="D422" s="15"/>
      <c r="E422" s="15"/>
      <c r="F422" s="15"/>
      <c r="G422" s="15"/>
      <c r="H422" s="15"/>
      <c r="I422" s="15"/>
      <c r="J422" s="10"/>
      <c r="K422" s="10"/>
      <c r="L422" s="10"/>
      <c r="M422" s="10"/>
      <c r="N422" s="10"/>
      <c r="O422" s="10"/>
      <c r="P422" s="10"/>
      <c r="Q422" s="10"/>
      <c r="R422" s="10"/>
      <c r="S422" s="10"/>
      <c r="T422" s="10"/>
      <c r="U422" s="10"/>
      <c r="V422" s="10"/>
      <c r="W422" s="10"/>
      <c r="X422" s="10"/>
    </row>
    <row r="423" ht="16.5" customHeight="1">
      <c r="A423" s="68" t="s">
        <v>3938</v>
      </c>
      <c r="B423" s="68" t="s">
        <v>3942</v>
      </c>
      <c r="C423" s="15"/>
      <c r="D423" s="15"/>
      <c r="E423" s="15"/>
      <c r="F423" s="15"/>
      <c r="G423" s="18" t="s">
        <v>62</v>
      </c>
      <c r="H423" s="15"/>
      <c r="I423" s="15"/>
      <c r="J423" s="10"/>
      <c r="K423" s="10"/>
      <c r="L423" s="10"/>
      <c r="M423" s="10"/>
      <c r="N423" s="10"/>
      <c r="O423" s="10"/>
      <c r="P423" s="10"/>
      <c r="Q423" s="10"/>
      <c r="R423" s="10"/>
      <c r="S423" s="10"/>
      <c r="T423" s="10"/>
      <c r="U423" s="10"/>
      <c r="V423" s="10"/>
      <c r="W423" s="10"/>
      <c r="X423" s="10"/>
    </row>
    <row r="424" ht="16.5" customHeight="1">
      <c r="A424" s="68" t="s">
        <v>3953</v>
      </c>
      <c r="B424" s="68" t="s">
        <v>3957</v>
      </c>
      <c r="C424" s="43" t="s">
        <v>24</v>
      </c>
      <c r="D424" s="18" t="s">
        <v>56</v>
      </c>
      <c r="E424" s="15"/>
      <c r="F424" s="15"/>
      <c r="G424" s="18" t="s">
        <v>62</v>
      </c>
      <c r="H424" s="15"/>
      <c r="I424" s="15"/>
      <c r="J424" s="10"/>
      <c r="K424" s="10"/>
      <c r="L424" s="10"/>
      <c r="M424" s="10"/>
      <c r="N424" s="10"/>
      <c r="O424" s="10"/>
      <c r="P424" s="10"/>
      <c r="Q424" s="10"/>
      <c r="R424" s="10"/>
      <c r="S424" s="10"/>
      <c r="T424" s="10"/>
      <c r="U424" s="10"/>
      <c r="V424" s="10"/>
      <c r="W424" s="10"/>
      <c r="X424" s="10"/>
    </row>
    <row r="425" ht="16.5" customHeight="1">
      <c r="A425" s="68" t="s">
        <v>3968</v>
      </c>
      <c r="B425" s="68" t="s">
        <v>3971</v>
      </c>
      <c r="C425" s="15"/>
      <c r="D425" s="15"/>
      <c r="E425" s="15"/>
      <c r="F425" s="15"/>
      <c r="G425" s="18" t="s">
        <v>62</v>
      </c>
      <c r="H425" s="15"/>
      <c r="I425" s="15"/>
      <c r="J425" s="10"/>
      <c r="K425" s="10"/>
      <c r="L425" s="10"/>
      <c r="M425" s="10"/>
      <c r="N425" s="10"/>
      <c r="O425" s="10"/>
      <c r="P425" s="10"/>
      <c r="Q425" s="10"/>
      <c r="R425" s="10"/>
      <c r="S425" s="10"/>
      <c r="T425" s="10"/>
      <c r="U425" s="10"/>
      <c r="V425" s="10"/>
      <c r="W425" s="10"/>
      <c r="X425" s="10"/>
    </row>
    <row r="426" ht="16.5" customHeight="1">
      <c r="A426" s="68" t="s">
        <v>3982</v>
      </c>
      <c r="B426" s="68" t="s">
        <v>3989</v>
      </c>
      <c r="C426" s="15"/>
      <c r="D426" s="15"/>
      <c r="E426" s="15"/>
      <c r="F426" s="15"/>
      <c r="G426" s="18" t="s">
        <v>62</v>
      </c>
      <c r="H426" s="15"/>
      <c r="I426" s="15"/>
      <c r="J426" s="10"/>
      <c r="K426" s="10"/>
      <c r="L426" s="10"/>
      <c r="M426" s="10"/>
      <c r="N426" s="10"/>
      <c r="O426" s="10"/>
      <c r="P426" s="10"/>
      <c r="Q426" s="10"/>
      <c r="R426" s="10"/>
      <c r="S426" s="10"/>
      <c r="T426" s="10"/>
      <c r="U426" s="10"/>
      <c r="V426" s="10"/>
      <c r="W426" s="10"/>
      <c r="X426" s="10"/>
    </row>
    <row r="427" ht="16.5" customHeight="1">
      <c r="A427" s="68" t="s">
        <v>3997</v>
      </c>
      <c r="B427" s="68" t="s">
        <v>4003</v>
      </c>
      <c r="C427" s="15"/>
      <c r="D427" s="15"/>
      <c r="E427" s="15"/>
      <c r="F427" s="15"/>
      <c r="G427" s="18" t="s">
        <v>62</v>
      </c>
      <c r="H427" s="15"/>
      <c r="I427" s="15"/>
      <c r="J427" s="10"/>
      <c r="K427" s="10"/>
      <c r="L427" s="10"/>
      <c r="M427" s="10"/>
      <c r="N427" s="10"/>
      <c r="O427" s="10"/>
      <c r="P427" s="10"/>
      <c r="Q427" s="10"/>
      <c r="R427" s="10"/>
      <c r="S427" s="10"/>
      <c r="T427" s="10"/>
      <c r="U427" s="10"/>
      <c r="V427" s="10"/>
      <c r="W427" s="10"/>
      <c r="X427" s="10"/>
    </row>
    <row r="428" ht="16.5" customHeight="1">
      <c r="A428" s="78" t="s">
        <v>4016</v>
      </c>
      <c r="B428" s="68" t="s">
        <v>4029</v>
      </c>
      <c r="C428" s="15"/>
      <c r="D428" s="15"/>
      <c r="E428" s="15"/>
      <c r="F428" s="15"/>
      <c r="G428" s="18" t="s">
        <v>62</v>
      </c>
      <c r="H428" s="15"/>
      <c r="I428" s="15"/>
      <c r="J428" s="10"/>
      <c r="K428" s="10"/>
      <c r="L428" s="10"/>
      <c r="M428" s="10"/>
      <c r="N428" s="10"/>
      <c r="O428" s="10"/>
      <c r="P428" s="10"/>
      <c r="Q428" s="10"/>
      <c r="R428" s="10"/>
      <c r="S428" s="10"/>
      <c r="T428" s="10"/>
      <c r="U428" s="10"/>
      <c r="V428" s="10"/>
      <c r="W428" s="10"/>
      <c r="X428" s="10"/>
    </row>
    <row r="429" ht="16.5" customHeight="1">
      <c r="A429" s="68" t="s">
        <v>4038</v>
      </c>
      <c r="B429" s="68" t="s">
        <v>4044</v>
      </c>
      <c r="C429" s="15"/>
      <c r="D429" s="15"/>
      <c r="E429" s="15"/>
      <c r="F429" s="15"/>
      <c r="G429" s="18" t="s">
        <v>62</v>
      </c>
      <c r="H429" s="15"/>
      <c r="I429" s="15"/>
      <c r="J429" s="10"/>
      <c r="K429" s="10"/>
      <c r="L429" s="10"/>
      <c r="M429" s="10"/>
      <c r="N429" s="10"/>
      <c r="O429" s="10"/>
      <c r="P429" s="10"/>
      <c r="Q429" s="10"/>
      <c r="R429" s="10"/>
      <c r="S429" s="10"/>
      <c r="T429" s="10"/>
      <c r="U429" s="10"/>
      <c r="V429" s="10"/>
      <c r="W429" s="10"/>
      <c r="X429" s="10"/>
    </row>
    <row r="430" ht="16.5" customHeight="1">
      <c r="A430" s="68" t="s">
        <v>4050</v>
      </c>
      <c r="B430" s="68" t="s">
        <v>4053</v>
      </c>
      <c r="C430" s="15"/>
      <c r="D430" s="15"/>
      <c r="E430" s="15"/>
      <c r="F430" s="15"/>
      <c r="G430" s="18" t="s">
        <v>62</v>
      </c>
      <c r="H430" s="15"/>
      <c r="I430" s="15"/>
      <c r="J430" s="10"/>
      <c r="K430" s="10"/>
      <c r="L430" s="10"/>
      <c r="M430" s="10"/>
      <c r="N430" s="10"/>
      <c r="O430" s="10"/>
      <c r="P430" s="10"/>
      <c r="Q430" s="10"/>
      <c r="R430" s="10"/>
      <c r="S430" s="10"/>
      <c r="T430" s="10"/>
      <c r="U430" s="10"/>
      <c r="V430" s="10"/>
      <c r="W430" s="10"/>
      <c r="X430" s="10"/>
    </row>
    <row r="431" ht="16.5" customHeight="1">
      <c r="A431" s="68" t="s">
        <v>4062</v>
      </c>
      <c r="B431" s="68" t="s">
        <v>4063</v>
      </c>
      <c r="C431" s="15"/>
      <c r="D431" s="15"/>
      <c r="E431" s="15"/>
      <c r="F431" s="15"/>
      <c r="G431" s="18" t="s">
        <v>62</v>
      </c>
      <c r="H431" s="15"/>
      <c r="I431" s="15"/>
      <c r="J431" s="10"/>
      <c r="K431" s="10"/>
      <c r="L431" s="10"/>
      <c r="M431" s="10"/>
      <c r="N431" s="10"/>
      <c r="O431" s="10"/>
      <c r="P431" s="10"/>
      <c r="Q431" s="10"/>
      <c r="R431" s="10"/>
      <c r="S431" s="10"/>
      <c r="T431" s="10"/>
      <c r="U431" s="10"/>
      <c r="V431" s="10"/>
      <c r="W431" s="10"/>
      <c r="X431" s="10"/>
    </row>
    <row r="432" ht="16.5" customHeight="1">
      <c r="A432" s="68" t="s">
        <v>4073</v>
      </c>
      <c r="B432" s="68" t="s">
        <v>4079</v>
      </c>
      <c r="C432" s="15"/>
      <c r="D432" s="15"/>
      <c r="E432" s="15"/>
      <c r="F432" s="15"/>
      <c r="G432" s="18" t="s">
        <v>62</v>
      </c>
      <c r="H432" s="15"/>
      <c r="I432" s="15"/>
      <c r="J432" s="10"/>
      <c r="K432" s="10"/>
      <c r="L432" s="10"/>
      <c r="M432" s="10"/>
      <c r="N432" s="10"/>
      <c r="O432" s="10"/>
      <c r="P432" s="10"/>
      <c r="Q432" s="10"/>
      <c r="R432" s="10"/>
      <c r="S432" s="10"/>
      <c r="T432" s="10"/>
      <c r="U432" s="10"/>
      <c r="V432" s="10"/>
      <c r="W432" s="10"/>
      <c r="X432" s="10"/>
    </row>
    <row r="433" ht="16.5" customHeight="1">
      <c r="A433" s="78" t="s">
        <v>4086</v>
      </c>
      <c r="B433" s="68" t="s">
        <v>4087</v>
      </c>
      <c r="C433" s="43" t="s">
        <v>24</v>
      </c>
      <c r="D433" s="18" t="s">
        <v>56</v>
      </c>
      <c r="E433" s="15"/>
      <c r="F433" s="15"/>
      <c r="G433" s="18" t="s">
        <v>62</v>
      </c>
      <c r="H433" s="15"/>
      <c r="I433" s="15"/>
      <c r="J433" s="10"/>
      <c r="K433" s="10"/>
      <c r="L433" s="10"/>
      <c r="M433" s="10"/>
      <c r="N433" s="10"/>
      <c r="O433" s="10"/>
      <c r="P433" s="10"/>
      <c r="Q433" s="10"/>
      <c r="R433" s="10"/>
      <c r="S433" s="10"/>
      <c r="T433" s="10"/>
      <c r="U433" s="10"/>
      <c r="V433" s="10"/>
      <c r="W433" s="10"/>
      <c r="X433" s="10"/>
    </row>
    <row r="434" ht="16.5" customHeight="1">
      <c r="A434" s="44" t="s">
        <v>4097</v>
      </c>
      <c r="B434" s="44" t="s">
        <v>4099</v>
      </c>
      <c r="C434" s="15"/>
      <c r="D434" s="15"/>
      <c r="E434" s="15"/>
      <c r="F434" s="15"/>
      <c r="G434" s="18" t="s">
        <v>62</v>
      </c>
      <c r="H434" s="15"/>
      <c r="I434" s="15"/>
      <c r="J434" s="10"/>
      <c r="K434" s="10"/>
      <c r="L434" s="10"/>
      <c r="M434" s="10"/>
      <c r="N434" s="10"/>
      <c r="O434" s="10"/>
      <c r="P434" s="10"/>
      <c r="Q434" s="10"/>
      <c r="R434" s="10"/>
      <c r="S434" s="10"/>
      <c r="T434" s="10"/>
      <c r="U434" s="10"/>
      <c r="V434" s="10"/>
      <c r="W434" s="10"/>
      <c r="X434" s="10"/>
    </row>
    <row r="435" ht="16.5" customHeight="1">
      <c r="A435" s="43" t="s">
        <v>4105</v>
      </c>
      <c r="B435" s="15"/>
      <c r="C435" s="15"/>
      <c r="D435" s="15"/>
      <c r="E435" s="15"/>
      <c r="F435" s="15"/>
      <c r="G435" s="15"/>
      <c r="H435" s="15"/>
      <c r="I435" s="15"/>
      <c r="J435" s="10"/>
      <c r="K435" s="10"/>
      <c r="L435" s="10"/>
      <c r="M435" s="10"/>
      <c r="N435" s="10"/>
      <c r="O435" s="10"/>
      <c r="P435" s="10"/>
      <c r="Q435" s="10"/>
      <c r="R435" s="10"/>
      <c r="S435" s="10"/>
      <c r="T435" s="10"/>
      <c r="U435" s="10"/>
      <c r="V435" s="10"/>
      <c r="W435" s="10"/>
      <c r="X435" s="10"/>
    </row>
    <row r="436" ht="16.5" customHeight="1">
      <c r="A436" s="44" t="s">
        <v>4115</v>
      </c>
      <c r="B436" s="44" t="s">
        <v>4120</v>
      </c>
      <c r="C436" s="15"/>
      <c r="D436" s="15"/>
      <c r="E436" s="15"/>
      <c r="F436" s="15"/>
      <c r="G436" s="18" t="s">
        <v>62</v>
      </c>
      <c r="H436" s="15"/>
      <c r="I436" s="15"/>
      <c r="J436" s="10"/>
      <c r="K436" s="10"/>
      <c r="L436" s="10"/>
      <c r="M436" s="10"/>
      <c r="N436" s="10"/>
      <c r="O436" s="10"/>
      <c r="P436" s="10"/>
      <c r="Q436" s="10"/>
      <c r="R436" s="10"/>
      <c r="S436" s="10"/>
      <c r="T436" s="10"/>
      <c r="U436" s="10"/>
      <c r="V436" s="10"/>
      <c r="W436" s="10"/>
      <c r="X436" s="10"/>
    </row>
    <row r="437" ht="16.5" customHeight="1">
      <c r="A437" s="44" t="s">
        <v>4131</v>
      </c>
      <c r="B437" s="44" t="s">
        <v>4134</v>
      </c>
      <c r="C437" s="15"/>
      <c r="D437" s="15"/>
      <c r="E437" s="15"/>
      <c r="F437" s="15"/>
      <c r="G437" s="18" t="s">
        <v>62</v>
      </c>
      <c r="H437" s="15"/>
      <c r="I437" s="15"/>
      <c r="J437" s="10"/>
      <c r="K437" s="10"/>
      <c r="L437" s="10"/>
      <c r="M437" s="10"/>
      <c r="N437" s="10"/>
      <c r="O437" s="10"/>
      <c r="P437" s="10"/>
      <c r="Q437" s="10"/>
      <c r="R437" s="10"/>
      <c r="S437" s="10"/>
      <c r="T437" s="10"/>
      <c r="U437" s="10"/>
      <c r="V437" s="10"/>
      <c r="W437" s="10"/>
      <c r="X437" s="10"/>
    </row>
    <row r="438" ht="16.5" customHeight="1">
      <c r="A438" s="43" t="s">
        <v>4144</v>
      </c>
      <c r="B438" s="44" t="s">
        <v>4146</v>
      </c>
      <c r="C438" s="15"/>
      <c r="D438" s="15"/>
      <c r="E438" s="15"/>
      <c r="F438" s="15"/>
      <c r="G438" s="18" t="s">
        <v>176</v>
      </c>
      <c r="H438" s="15"/>
      <c r="I438" s="15"/>
      <c r="J438" s="10"/>
      <c r="K438" s="10"/>
      <c r="L438" s="10"/>
      <c r="M438" s="10"/>
      <c r="N438" s="10"/>
      <c r="O438" s="10"/>
      <c r="P438" s="10"/>
      <c r="Q438" s="10"/>
      <c r="R438" s="10"/>
      <c r="S438" s="10"/>
      <c r="T438" s="10"/>
      <c r="U438" s="10"/>
      <c r="V438" s="10"/>
      <c r="W438" s="10"/>
      <c r="X438" s="10"/>
    </row>
    <row r="439" ht="16.5" customHeight="1">
      <c r="A439" s="44" t="s">
        <v>4153</v>
      </c>
      <c r="B439" s="44" t="s">
        <v>4158</v>
      </c>
      <c r="C439" s="15"/>
      <c r="D439" s="15"/>
      <c r="E439" s="15"/>
      <c r="F439" s="15"/>
      <c r="G439" s="18" t="s">
        <v>176</v>
      </c>
      <c r="H439" s="15"/>
      <c r="I439" s="15"/>
      <c r="J439" s="10"/>
      <c r="K439" s="10"/>
      <c r="L439" s="10"/>
      <c r="M439" s="10"/>
      <c r="N439" s="10"/>
      <c r="O439" s="10"/>
      <c r="P439" s="10"/>
      <c r="Q439" s="10"/>
      <c r="R439" s="10"/>
      <c r="S439" s="10"/>
      <c r="T439" s="10"/>
      <c r="U439" s="10"/>
      <c r="V439" s="10"/>
      <c r="W439" s="10"/>
      <c r="X439" s="10"/>
    </row>
    <row r="440" ht="16.5" customHeight="1">
      <c r="A440" s="44" t="s">
        <v>4165</v>
      </c>
      <c r="B440" s="44" t="s">
        <v>4172</v>
      </c>
      <c r="C440" s="15"/>
      <c r="D440" s="15"/>
      <c r="E440" s="15"/>
      <c r="F440" s="15"/>
      <c r="G440" s="18" t="s">
        <v>176</v>
      </c>
      <c r="H440" s="15"/>
      <c r="I440" s="15"/>
      <c r="J440" s="10"/>
      <c r="K440" s="10"/>
      <c r="L440" s="10"/>
      <c r="M440" s="10"/>
      <c r="N440" s="10"/>
      <c r="O440" s="10"/>
      <c r="P440" s="10"/>
      <c r="Q440" s="10"/>
      <c r="R440" s="10"/>
      <c r="S440" s="10"/>
      <c r="T440" s="10"/>
      <c r="U440" s="10"/>
      <c r="V440" s="10"/>
      <c r="W440" s="10"/>
      <c r="X440" s="10"/>
    </row>
    <row r="441" ht="16.5" customHeight="1">
      <c r="A441" s="44" t="s">
        <v>4181</v>
      </c>
      <c r="B441" s="44" t="s">
        <v>4185</v>
      </c>
      <c r="C441" s="15"/>
      <c r="D441" s="23"/>
      <c r="E441" s="23"/>
      <c r="F441" s="23"/>
      <c r="G441" s="18" t="s">
        <v>176</v>
      </c>
      <c r="H441" s="23"/>
      <c r="I441" s="23"/>
      <c r="J441" s="10"/>
      <c r="K441" s="10"/>
      <c r="L441" s="10"/>
      <c r="M441" s="10"/>
      <c r="N441" s="10"/>
      <c r="O441" s="10"/>
      <c r="P441" s="10"/>
      <c r="Q441" s="10"/>
      <c r="R441" s="10"/>
      <c r="S441" s="10"/>
      <c r="T441" s="10"/>
      <c r="U441" s="10"/>
      <c r="V441" s="10"/>
      <c r="W441" s="10"/>
      <c r="X441" s="10"/>
    </row>
    <row r="442" ht="16.5" customHeight="1">
      <c r="A442" s="44" t="s">
        <v>4193</v>
      </c>
      <c r="B442" s="44" t="s">
        <v>4195</v>
      </c>
      <c r="C442" s="15"/>
      <c r="D442" s="15"/>
      <c r="E442" s="15"/>
      <c r="F442" s="15"/>
      <c r="G442" s="18" t="s">
        <v>176</v>
      </c>
      <c r="H442" s="15"/>
      <c r="I442" s="15"/>
      <c r="J442" s="10"/>
      <c r="K442" s="10"/>
      <c r="L442" s="10"/>
      <c r="M442" s="10"/>
      <c r="N442" s="10"/>
      <c r="O442" s="10"/>
      <c r="P442" s="10"/>
      <c r="Q442" s="10"/>
      <c r="R442" s="10"/>
      <c r="S442" s="10"/>
      <c r="T442" s="10"/>
      <c r="U442" s="10"/>
      <c r="V442" s="10"/>
      <c r="W442" s="10"/>
      <c r="X442" s="10"/>
    </row>
    <row r="443" ht="16.5" customHeight="1">
      <c r="A443" s="44" t="s">
        <v>4205</v>
      </c>
      <c r="B443" s="44" t="s">
        <v>4208</v>
      </c>
      <c r="C443" s="15"/>
      <c r="D443" s="15"/>
      <c r="E443" s="15"/>
      <c r="F443" s="15"/>
      <c r="G443" s="18" t="s">
        <v>176</v>
      </c>
      <c r="H443" s="15"/>
      <c r="I443" s="15"/>
      <c r="J443" s="10"/>
      <c r="K443" s="10"/>
      <c r="L443" s="10"/>
      <c r="M443" s="10"/>
      <c r="N443" s="10"/>
      <c r="O443" s="10"/>
      <c r="P443" s="10"/>
      <c r="Q443" s="10"/>
      <c r="R443" s="10"/>
      <c r="S443" s="10"/>
      <c r="T443" s="10"/>
      <c r="U443" s="10"/>
      <c r="V443" s="10"/>
      <c r="W443" s="10"/>
      <c r="X443" s="10"/>
    </row>
    <row r="444" ht="16.5" customHeight="1">
      <c r="A444" s="44" t="s">
        <v>4219</v>
      </c>
      <c r="B444" s="44" t="s">
        <v>4221</v>
      </c>
      <c r="C444" s="15"/>
      <c r="D444" s="15"/>
      <c r="E444" s="60"/>
      <c r="F444" s="60"/>
      <c r="G444" s="18" t="s">
        <v>176</v>
      </c>
      <c r="H444" s="60"/>
      <c r="I444" s="60"/>
      <c r="J444" s="10"/>
      <c r="K444" s="10"/>
      <c r="L444" s="10"/>
      <c r="M444" s="10"/>
      <c r="N444" s="10"/>
      <c r="O444" s="10"/>
      <c r="P444" s="10"/>
      <c r="Q444" s="10"/>
      <c r="R444" s="10"/>
      <c r="S444" s="10"/>
      <c r="T444" s="10"/>
      <c r="U444" s="10"/>
      <c r="V444" s="10"/>
      <c r="W444" s="10"/>
      <c r="X444" s="10"/>
    </row>
    <row r="445" ht="16.5" customHeight="1">
      <c r="A445" s="44" t="s">
        <v>4231</v>
      </c>
      <c r="B445" s="44" t="s">
        <v>4233</v>
      </c>
      <c r="C445" s="15"/>
      <c r="D445" s="15"/>
      <c r="E445" s="15"/>
      <c r="F445" s="15"/>
      <c r="G445" s="18" t="s">
        <v>62</v>
      </c>
      <c r="H445" s="15"/>
      <c r="I445" s="15"/>
      <c r="J445" s="10"/>
      <c r="K445" s="10"/>
      <c r="L445" s="10"/>
      <c r="M445" s="10"/>
      <c r="N445" s="10"/>
      <c r="O445" s="10"/>
      <c r="P445" s="10"/>
      <c r="Q445" s="10"/>
      <c r="R445" s="10"/>
      <c r="S445" s="10"/>
      <c r="T445" s="10"/>
      <c r="U445" s="10"/>
      <c r="V445" s="10"/>
      <c r="W445" s="10"/>
      <c r="X445" s="10"/>
    </row>
    <row r="446" ht="16.5" customHeight="1">
      <c r="A446" s="44" t="s">
        <v>4244</v>
      </c>
      <c r="B446" s="44" t="s">
        <v>4248</v>
      </c>
      <c r="C446" s="15"/>
      <c r="D446" s="23"/>
      <c r="E446" s="23"/>
      <c r="F446" s="23"/>
      <c r="G446" s="18" t="s">
        <v>62</v>
      </c>
      <c r="H446" s="23"/>
      <c r="I446" s="23"/>
      <c r="J446" s="10"/>
      <c r="K446" s="10"/>
      <c r="L446" s="10"/>
      <c r="M446" s="10"/>
      <c r="N446" s="10"/>
      <c r="O446" s="10"/>
      <c r="P446" s="10"/>
      <c r="Q446" s="10"/>
      <c r="R446" s="10"/>
      <c r="S446" s="10"/>
      <c r="T446" s="10"/>
      <c r="U446" s="10"/>
      <c r="V446" s="10"/>
      <c r="W446" s="10"/>
      <c r="X446" s="10"/>
    </row>
    <row r="447" ht="16.5" customHeight="1">
      <c r="A447" s="44" t="s">
        <v>4256</v>
      </c>
      <c r="B447" s="44" t="s">
        <v>4258</v>
      </c>
      <c r="C447" s="15"/>
      <c r="D447" s="15"/>
      <c r="E447" s="23"/>
      <c r="F447" s="23"/>
      <c r="G447" s="18" t="s">
        <v>62</v>
      </c>
      <c r="H447" s="23"/>
      <c r="I447" s="23"/>
      <c r="J447" s="10"/>
      <c r="K447" s="10"/>
      <c r="L447" s="10"/>
      <c r="M447" s="10"/>
      <c r="N447" s="10"/>
      <c r="O447" s="10"/>
      <c r="P447" s="10"/>
      <c r="Q447" s="10"/>
      <c r="R447" s="10"/>
      <c r="S447" s="10"/>
      <c r="T447" s="10"/>
      <c r="U447" s="10"/>
      <c r="V447" s="10"/>
      <c r="W447" s="10"/>
      <c r="X447" s="10"/>
    </row>
    <row r="448" ht="16.5" customHeight="1">
      <c r="A448" s="44" t="s">
        <v>4269</v>
      </c>
      <c r="B448" s="44" t="s">
        <v>4273</v>
      </c>
      <c r="C448" s="15"/>
      <c r="D448" s="15"/>
      <c r="E448" s="15"/>
      <c r="F448" s="15"/>
      <c r="G448" s="18" t="s">
        <v>62</v>
      </c>
      <c r="H448" s="15"/>
      <c r="I448" s="15"/>
      <c r="J448" s="10"/>
      <c r="K448" s="10"/>
      <c r="L448" s="10"/>
      <c r="M448" s="10"/>
      <c r="N448" s="10"/>
      <c r="O448" s="10"/>
      <c r="P448" s="10"/>
      <c r="Q448" s="10"/>
      <c r="R448" s="10"/>
      <c r="S448" s="10"/>
      <c r="T448" s="10"/>
      <c r="U448" s="10"/>
      <c r="V448" s="10"/>
      <c r="W448" s="10"/>
      <c r="X448" s="10"/>
    </row>
    <row r="449" ht="16.5" customHeight="1">
      <c r="A449" s="44" t="s">
        <v>4282</v>
      </c>
      <c r="B449" s="44" t="s">
        <v>4286</v>
      </c>
      <c r="C449" s="43" t="s">
        <v>24</v>
      </c>
      <c r="D449" s="18" t="s">
        <v>56</v>
      </c>
      <c r="E449" s="15"/>
      <c r="F449" s="15"/>
      <c r="G449" s="18" t="s">
        <v>62</v>
      </c>
      <c r="H449" s="15"/>
      <c r="I449" s="15"/>
      <c r="J449" s="10"/>
      <c r="K449" s="10"/>
      <c r="L449" s="10"/>
      <c r="M449" s="10"/>
      <c r="N449" s="10"/>
      <c r="O449" s="10"/>
      <c r="P449" s="10"/>
      <c r="Q449" s="10"/>
      <c r="R449" s="10"/>
      <c r="S449" s="10"/>
      <c r="T449" s="10"/>
      <c r="U449" s="10"/>
      <c r="V449" s="10"/>
      <c r="W449" s="10"/>
      <c r="X449" s="10"/>
    </row>
    <row r="450" ht="16.5" customHeight="1">
      <c r="A450" s="44" t="s">
        <v>4295</v>
      </c>
      <c r="B450" s="44" t="s">
        <v>4302</v>
      </c>
      <c r="C450" s="23"/>
      <c r="D450" s="15"/>
      <c r="E450" s="15"/>
      <c r="F450" s="15"/>
      <c r="G450" s="18" t="s">
        <v>62</v>
      </c>
      <c r="H450" s="15"/>
      <c r="I450" s="15"/>
      <c r="J450" s="10"/>
      <c r="K450" s="10"/>
      <c r="L450" s="10"/>
      <c r="M450" s="10"/>
      <c r="N450" s="10"/>
      <c r="O450" s="10"/>
      <c r="P450" s="10"/>
      <c r="Q450" s="10"/>
      <c r="R450" s="10"/>
      <c r="S450" s="10"/>
      <c r="T450" s="10"/>
      <c r="U450" s="10"/>
      <c r="V450" s="10"/>
      <c r="W450" s="10"/>
      <c r="X450" s="10"/>
    </row>
    <row r="451" ht="16.5" customHeight="1">
      <c r="A451" s="44" t="s">
        <v>4307</v>
      </c>
      <c r="B451" s="44" t="s">
        <v>4314</v>
      </c>
      <c r="C451" s="18" t="s">
        <v>24</v>
      </c>
      <c r="D451" s="18" t="s">
        <v>56</v>
      </c>
      <c r="E451" s="15"/>
      <c r="F451" s="15"/>
      <c r="G451" s="18" t="s">
        <v>62</v>
      </c>
      <c r="H451" s="15"/>
      <c r="I451" s="15"/>
      <c r="J451" s="10"/>
      <c r="K451" s="10"/>
      <c r="L451" s="10"/>
      <c r="M451" s="10"/>
      <c r="N451" s="10"/>
      <c r="O451" s="10"/>
      <c r="P451" s="10"/>
      <c r="Q451" s="10"/>
      <c r="R451" s="10"/>
      <c r="S451" s="10"/>
      <c r="T451" s="10"/>
      <c r="U451" s="10"/>
      <c r="V451" s="10"/>
      <c r="W451" s="10"/>
      <c r="X451" s="10"/>
    </row>
    <row r="452" ht="16.5" customHeight="1">
      <c r="A452" s="44" t="s">
        <v>4322</v>
      </c>
      <c r="B452" s="44" t="s">
        <v>4326</v>
      </c>
      <c r="C452" s="15"/>
      <c r="D452" s="15"/>
      <c r="E452" s="15"/>
      <c r="F452" s="15"/>
      <c r="G452" s="18" t="s">
        <v>62</v>
      </c>
      <c r="H452" s="15"/>
      <c r="I452" s="15"/>
      <c r="J452" s="10"/>
      <c r="K452" s="10"/>
      <c r="L452" s="10"/>
      <c r="M452" s="10"/>
      <c r="N452" s="10"/>
      <c r="O452" s="10"/>
      <c r="P452" s="10"/>
      <c r="Q452" s="10"/>
      <c r="R452" s="10"/>
      <c r="S452" s="10"/>
      <c r="T452" s="10"/>
      <c r="U452" s="10"/>
      <c r="V452" s="10"/>
      <c r="W452" s="10"/>
      <c r="X452" s="10"/>
    </row>
    <row r="453" ht="16.5" customHeight="1">
      <c r="A453" s="43" t="s">
        <v>4332</v>
      </c>
      <c r="B453" s="15"/>
      <c r="C453" s="15"/>
      <c r="D453" s="15"/>
      <c r="E453" s="15"/>
      <c r="F453" s="15"/>
      <c r="G453" s="15"/>
      <c r="H453" s="15"/>
      <c r="I453" s="15"/>
      <c r="J453" s="10"/>
      <c r="K453" s="10"/>
      <c r="L453" s="10"/>
      <c r="M453" s="10"/>
      <c r="N453" s="10"/>
      <c r="O453" s="10"/>
      <c r="P453" s="10"/>
      <c r="Q453" s="10"/>
      <c r="R453" s="10"/>
      <c r="S453" s="10"/>
      <c r="T453" s="10"/>
      <c r="U453" s="10"/>
      <c r="V453" s="10"/>
      <c r="W453" s="10"/>
      <c r="X453" s="10"/>
    </row>
    <row r="454" ht="16.5" customHeight="1">
      <c r="A454" s="68" t="s">
        <v>4342</v>
      </c>
      <c r="B454" s="59" t="s">
        <v>4345</v>
      </c>
      <c r="C454" s="23"/>
      <c r="D454" s="15"/>
      <c r="E454" s="23"/>
      <c r="F454" s="23"/>
      <c r="G454" s="18" t="s">
        <v>62</v>
      </c>
      <c r="H454" s="23"/>
      <c r="I454" s="23"/>
      <c r="J454" s="10"/>
      <c r="K454" s="10"/>
      <c r="L454" s="10"/>
      <c r="M454" s="10"/>
      <c r="N454" s="10"/>
      <c r="O454" s="10"/>
      <c r="P454" s="10"/>
      <c r="Q454" s="10"/>
      <c r="R454" s="10"/>
      <c r="S454" s="10"/>
      <c r="T454" s="10"/>
      <c r="U454" s="10"/>
      <c r="V454" s="10"/>
      <c r="W454" s="10"/>
      <c r="X454" s="10"/>
    </row>
    <row r="455" ht="16.5" customHeight="1">
      <c r="A455" s="68" t="s">
        <v>4342</v>
      </c>
      <c r="B455" s="59" t="s">
        <v>4345</v>
      </c>
      <c r="C455" s="23"/>
      <c r="D455" s="15"/>
      <c r="E455" s="23"/>
      <c r="F455" s="23"/>
      <c r="G455" s="18" t="s">
        <v>62</v>
      </c>
      <c r="H455" s="23"/>
      <c r="I455" s="23"/>
      <c r="J455" s="10"/>
      <c r="K455" s="10"/>
      <c r="L455" s="10"/>
      <c r="M455" s="10"/>
      <c r="N455" s="10"/>
      <c r="O455" s="10"/>
      <c r="P455" s="10"/>
      <c r="Q455" s="10"/>
      <c r="R455" s="10"/>
      <c r="S455" s="10"/>
      <c r="T455" s="10"/>
      <c r="U455" s="10"/>
      <c r="V455" s="10"/>
      <c r="W455" s="10"/>
      <c r="X455" s="10"/>
    </row>
    <row r="456" ht="16.5" customHeight="1">
      <c r="A456" s="44" t="s">
        <v>4362</v>
      </c>
      <c r="B456" s="44" t="s">
        <v>4367</v>
      </c>
      <c r="C456" s="15"/>
      <c r="D456" s="15"/>
      <c r="E456" s="15"/>
      <c r="F456" s="15"/>
      <c r="G456" s="18" t="s">
        <v>62</v>
      </c>
      <c r="H456" s="15"/>
      <c r="I456" s="15"/>
      <c r="J456" s="10"/>
      <c r="K456" s="10"/>
      <c r="L456" s="10"/>
      <c r="M456" s="10"/>
      <c r="N456" s="10"/>
      <c r="O456" s="10"/>
      <c r="P456" s="10"/>
      <c r="Q456" s="10"/>
      <c r="R456" s="10"/>
      <c r="S456" s="10"/>
      <c r="T456" s="10"/>
      <c r="U456" s="10"/>
      <c r="V456" s="10"/>
      <c r="W456" s="10"/>
      <c r="X456" s="10"/>
    </row>
    <row r="457" ht="16.5" customHeight="1">
      <c r="A457" s="44" t="s">
        <v>4379</v>
      </c>
      <c r="B457" s="44" t="s">
        <v>4384</v>
      </c>
      <c r="C457" s="15"/>
      <c r="D457" s="15"/>
      <c r="E457" s="15"/>
      <c r="F457" s="15"/>
      <c r="G457" s="18" t="s">
        <v>62</v>
      </c>
      <c r="H457" s="15"/>
      <c r="I457" s="15"/>
      <c r="J457" s="10"/>
      <c r="K457" s="10"/>
      <c r="L457" s="10"/>
      <c r="M457" s="10"/>
      <c r="N457" s="10"/>
      <c r="O457" s="10"/>
      <c r="P457" s="10"/>
      <c r="Q457" s="10"/>
      <c r="R457" s="10"/>
      <c r="S457" s="10"/>
      <c r="T457" s="10"/>
      <c r="U457" s="10"/>
      <c r="V457" s="10"/>
      <c r="W457" s="10"/>
      <c r="X457" s="10"/>
    </row>
    <row r="458" ht="16.5" customHeight="1">
      <c r="A458" s="43" t="s">
        <v>4144</v>
      </c>
      <c r="B458" s="44" t="s">
        <v>4392</v>
      </c>
      <c r="C458" s="15"/>
      <c r="D458" s="15"/>
      <c r="E458" s="15"/>
      <c r="F458" s="15"/>
      <c r="G458" s="18" t="s">
        <v>176</v>
      </c>
      <c r="H458" s="15"/>
      <c r="I458" s="15"/>
      <c r="J458" s="10"/>
      <c r="K458" s="10"/>
      <c r="L458" s="10"/>
      <c r="M458" s="10"/>
      <c r="N458" s="10"/>
      <c r="O458" s="10"/>
      <c r="P458" s="10"/>
      <c r="Q458" s="10"/>
      <c r="R458" s="10"/>
      <c r="S458" s="10"/>
      <c r="T458" s="10"/>
      <c r="U458" s="10"/>
      <c r="V458" s="10"/>
      <c r="W458" s="10"/>
      <c r="X458" s="10"/>
    </row>
    <row r="459" ht="16.5" customHeight="1">
      <c r="A459" s="44" t="s">
        <v>4153</v>
      </c>
      <c r="B459" s="44" t="s">
        <v>4405</v>
      </c>
      <c r="C459" s="15"/>
      <c r="D459" s="15"/>
      <c r="E459" s="15"/>
      <c r="F459" s="15"/>
      <c r="G459" s="18" t="s">
        <v>176</v>
      </c>
      <c r="H459" s="15"/>
      <c r="I459" s="15"/>
      <c r="J459" s="10"/>
      <c r="K459" s="10"/>
      <c r="L459" s="10"/>
      <c r="M459" s="10"/>
      <c r="N459" s="10"/>
      <c r="O459" s="10"/>
      <c r="P459" s="10"/>
      <c r="Q459" s="10"/>
      <c r="R459" s="10"/>
      <c r="S459" s="10"/>
      <c r="T459" s="10"/>
      <c r="U459" s="10"/>
      <c r="V459" s="10"/>
      <c r="W459" s="10"/>
      <c r="X459" s="10"/>
    </row>
    <row r="460" ht="16.5" customHeight="1">
      <c r="A460" s="44" t="s">
        <v>4414</v>
      </c>
      <c r="B460" s="44" t="s">
        <v>4418</v>
      </c>
      <c r="C460" s="15"/>
      <c r="D460" s="15"/>
      <c r="E460" s="15"/>
      <c r="F460" s="15"/>
      <c r="G460" s="18" t="s">
        <v>176</v>
      </c>
      <c r="H460" s="15"/>
      <c r="I460" s="15"/>
      <c r="J460" s="10"/>
      <c r="K460" s="10"/>
      <c r="L460" s="10"/>
      <c r="M460" s="10"/>
      <c r="N460" s="10"/>
      <c r="O460" s="10"/>
      <c r="P460" s="10"/>
      <c r="Q460" s="10"/>
      <c r="R460" s="10"/>
      <c r="S460" s="10"/>
      <c r="T460" s="10"/>
      <c r="U460" s="10"/>
      <c r="V460" s="10"/>
      <c r="W460" s="10"/>
      <c r="X460" s="10"/>
    </row>
    <row r="461" ht="16.5" customHeight="1">
      <c r="A461" s="44" t="s">
        <v>4426</v>
      </c>
      <c r="B461" s="44" t="s">
        <v>4432</v>
      </c>
      <c r="C461" s="15"/>
      <c r="D461" s="15"/>
      <c r="E461" s="15"/>
      <c r="F461" s="15"/>
      <c r="G461" s="18" t="s">
        <v>176</v>
      </c>
      <c r="H461" s="15"/>
      <c r="I461" s="15"/>
      <c r="J461" s="10"/>
      <c r="K461" s="10"/>
      <c r="L461" s="10"/>
      <c r="M461" s="10"/>
      <c r="N461" s="10"/>
      <c r="O461" s="10"/>
      <c r="P461" s="10"/>
      <c r="Q461" s="10"/>
      <c r="R461" s="10"/>
      <c r="S461" s="10"/>
      <c r="T461" s="10"/>
      <c r="U461" s="10"/>
      <c r="V461" s="10"/>
      <c r="W461" s="10"/>
      <c r="X461" s="10"/>
    </row>
    <row r="462" ht="16.5" customHeight="1">
      <c r="A462" s="44" t="s">
        <v>4193</v>
      </c>
      <c r="B462" s="44" t="s">
        <v>4443</v>
      </c>
      <c r="C462" s="15"/>
      <c r="D462" s="15"/>
      <c r="E462" s="15"/>
      <c r="F462" s="15"/>
      <c r="G462" s="18" t="s">
        <v>176</v>
      </c>
      <c r="H462" s="15"/>
      <c r="I462" s="15"/>
      <c r="J462" s="10"/>
      <c r="K462" s="10"/>
      <c r="L462" s="10"/>
      <c r="M462" s="10"/>
      <c r="N462" s="10"/>
      <c r="O462" s="10"/>
      <c r="P462" s="10"/>
      <c r="Q462" s="10"/>
      <c r="R462" s="10"/>
      <c r="S462" s="10"/>
      <c r="T462" s="10"/>
      <c r="U462" s="10"/>
      <c r="V462" s="10"/>
      <c r="W462" s="10"/>
      <c r="X462" s="10"/>
    </row>
    <row r="463" ht="16.5" customHeight="1">
      <c r="A463" s="44" t="s">
        <v>4205</v>
      </c>
      <c r="B463" s="44" t="s">
        <v>4452</v>
      </c>
      <c r="C463" s="43" t="s">
        <v>24</v>
      </c>
      <c r="D463" s="18" t="s">
        <v>176</v>
      </c>
      <c r="E463" s="23"/>
      <c r="F463" s="23"/>
      <c r="G463" s="18" t="s">
        <v>176</v>
      </c>
      <c r="H463" s="23"/>
      <c r="I463" s="23"/>
      <c r="J463" s="10"/>
      <c r="K463" s="10"/>
      <c r="L463" s="10"/>
      <c r="M463" s="10"/>
      <c r="N463" s="10"/>
      <c r="O463" s="10"/>
      <c r="P463" s="10"/>
      <c r="Q463" s="10"/>
      <c r="R463" s="10"/>
      <c r="S463" s="10"/>
      <c r="T463" s="10"/>
      <c r="U463" s="10"/>
      <c r="V463" s="10"/>
      <c r="W463" s="10"/>
      <c r="X463" s="10"/>
    </row>
    <row r="464" ht="16.5" customHeight="1">
      <c r="A464" s="44" t="s">
        <v>4219</v>
      </c>
      <c r="B464" s="44" t="s">
        <v>4465</v>
      </c>
      <c r="C464" s="15"/>
      <c r="D464" s="15"/>
      <c r="E464" s="60"/>
      <c r="F464" s="60"/>
      <c r="G464" s="18" t="s">
        <v>176</v>
      </c>
      <c r="H464" s="60"/>
      <c r="I464" s="60"/>
      <c r="J464" s="10"/>
      <c r="K464" s="10"/>
      <c r="L464" s="10"/>
      <c r="M464" s="10"/>
      <c r="N464" s="10"/>
      <c r="O464" s="10"/>
      <c r="P464" s="10"/>
      <c r="Q464" s="10"/>
      <c r="R464" s="10"/>
      <c r="S464" s="10"/>
      <c r="T464" s="10"/>
      <c r="U464" s="10"/>
      <c r="V464" s="10"/>
      <c r="W464" s="10"/>
      <c r="X464" s="10"/>
    </row>
    <row r="465" ht="16.5" customHeight="1">
      <c r="A465" s="43" t="s">
        <v>4478</v>
      </c>
      <c r="B465" s="15"/>
      <c r="C465" s="15"/>
      <c r="D465" s="15"/>
      <c r="E465" s="15"/>
      <c r="F465" s="15"/>
      <c r="G465" s="15"/>
      <c r="H465" s="15"/>
      <c r="I465" s="15"/>
      <c r="J465" s="10"/>
      <c r="K465" s="10"/>
      <c r="L465" s="10"/>
      <c r="M465" s="10"/>
      <c r="N465" s="10"/>
      <c r="O465" s="10"/>
      <c r="P465" s="10"/>
      <c r="Q465" s="10"/>
      <c r="R465" s="10"/>
      <c r="S465" s="10"/>
      <c r="T465" s="10"/>
      <c r="U465" s="10"/>
      <c r="V465" s="10"/>
      <c r="W465" s="10"/>
      <c r="X465" s="10"/>
    </row>
    <row r="466" ht="16.5" customHeight="1">
      <c r="A466" s="44" t="s">
        <v>4484</v>
      </c>
      <c r="B466" s="48" t="s">
        <v>4487</v>
      </c>
      <c r="C466" s="15"/>
      <c r="D466" s="15"/>
      <c r="E466" s="60"/>
      <c r="F466" s="60"/>
      <c r="G466" s="18" t="s">
        <v>62</v>
      </c>
      <c r="H466" s="60"/>
      <c r="I466" s="60"/>
      <c r="J466" s="10"/>
      <c r="K466" s="10"/>
      <c r="L466" s="10"/>
      <c r="M466" s="10"/>
      <c r="N466" s="10"/>
      <c r="O466" s="10"/>
      <c r="P466" s="10"/>
      <c r="Q466" s="10"/>
      <c r="R466" s="10"/>
      <c r="S466" s="10"/>
      <c r="T466" s="10"/>
      <c r="U466" s="10"/>
      <c r="V466" s="10"/>
      <c r="W466" s="10"/>
      <c r="X466" s="10"/>
    </row>
    <row r="467" ht="16.5" customHeight="1">
      <c r="A467" s="44" t="s">
        <v>4492</v>
      </c>
      <c r="B467" s="48" t="s">
        <v>4497</v>
      </c>
      <c r="C467" s="15"/>
      <c r="D467" s="23"/>
      <c r="E467" s="23"/>
      <c r="F467" s="23"/>
      <c r="G467" s="18" t="s">
        <v>62</v>
      </c>
      <c r="H467" s="23"/>
      <c r="I467" s="23"/>
      <c r="J467" s="10"/>
      <c r="K467" s="10"/>
      <c r="L467" s="10"/>
      <c r="M467" s="10"/>
      <c r="N467" s="10"/>
      <c r="O467" s="10"/>
      <c r="P467" s="10"/>
      <c r="Q467" s="10"/>
      <c r="R467" s="10"/>
      <c r="S467" s="10"/>
      <c r="T467" s="10"/>
      <c r="U467" s="10"/>
      <c r="V467" s="10"/>
      <c r="W467" s="10"/>
      <c r="X467" s="10"/>
    </row>
    <row r="468" ht="16.5" customHeight="1">
      <c r="A468" s="44" t="s">
        <v>4503</v>
      </c>
      <c r="B468" s="48" t="s">
        <v>4507</v>
      </c>
      <c r="C468" s="15"/>
      <c r="D468" s="23"/>
      <c r="E468" s="23"/>
      <c r="F468" s="23"/>
      <c r="G468" s="18" t="s">
        <v>62</v>
      </c>
      <c r="H468" s="23"/>
      <c r="I468" s="23"/>
      <c r="J468" s="10"/>
      <c r="K468" s="10"/>
      <c r="L468" s="10"/>
      <c r="M468" s="10"/>
      <c r="N468" s="10"/>
      <c r="O468" s="10"/>
      <c r="P468" s="10"/>
      <c r="Q468" s="10"/>
      <c r="R468" s="10"/>
      <c r="S468" s="10"/>
      <c r="T468" s="10"/>
      <c r="U468" s="10"/>
      <c r="V468" s="10"/>
      <c r="W468" s="10"/>
      <c r="X468" s="10"/>
    </row>
    <row r="469" ht="16.5" customHeight="1">
      <c r="A469" s="44" t="s">
        <v>4514</v>
      </c>
      <c r="B469" s="44" t="s">
        <v>4516</v>
      </c>
      <c r="C469" s="15"/>
      <c r="D469" s="15"/>
      <c r="E469" s="15"/>
      <c r="F469" s="15"/>
      <c r="G469" s="18" t="s">
        <v>62</v>
      </c>
      <c r="H469" s="15"/>
      <c r="I469" s="15"/>
      <c r="J469" s="10"/>
      <c r="K469" s="10"/>
      <c r="L469" s="10"/>
      <c r="M469" s="10"/>
      <c r="N469" s="10"/>
      <c r="O469" s="10"/>
      <c r="P469" s="10"/>
      <c r="Q469" s="10"/>
      <c r="R469" s="10"/>
      <c r="S469" s="10"/>
      <c r="T469" s="10"/>
      <c r="U469" s="10"/>
      <c r="V469" s="10"/>
      <c r="W469" s="10"/>
      <c r="X469" s="10"/>
    </row>
    <row r="470" ht="16.5" customHeight="1">
      <c r="A470" s="44" t="s">
        <v>4528</v>
      </c>
      <c r="B470" s="48" t="s">
        <v>4531</v>
      </c>
      <c r="C470" s="23"/>
      <c r="D470" s="15"/>
      <c r="E470" s="15"/>
      <c r="F470" s="15"/>
      <c r="G470" s="18" t="s">
        <v>62</v>
      </c>
      <c r="H470" s="15"/>
      <c r="I470" s="15"/>
      <c r="J470" s="10"/>
      <c r="K470" s="10"/>
      <c r="L470" s="10"/>
      <c r="M470" s="10"/>
      <c r="N470" s="10"/>
      <c r="O470" s="10"/>
      <c r="P470" s="10"/>
      <c r="Q470" s="10"/>
      <c r="R470" s="10"/>
      <c r="S470" s="10"/>
      <c r="T470" s="10"/>
      <c r="U470" s="10"/>
      <c r="V470" s="10"/>
      <c r="W470" s="10"/>
      <c r="X470" s="10"/>
    </row>
    <row r="471" ht="16.5" customHeight="1">
      <c r="A471" s="44" t="s">
        <v>4540</v>
      </c>
      <c r="B471" s="48" t="s">
        <v>4543</v>
      </c>
      <c r="C471" s="23"/>
      <c r="D471" s="15"/>
      <c r="E471" s="15"/>
      <c r="F471" s="15"/>
      <c r="G471" s="18" t="s">
        <v>62</v>
      </c>
      <c r="H471" s="15"/>
      <c r="I471" s="15"/>
      <c r="J471" s="10"/>
      <c r="K471" s="10"/>
      <c r="L471" s="10"/>
      <c r="M471" s="10"/>
      <c r="N471" s="10"/>
      <c r="O471" s="10"/>
      <c r="P471" s="10"/>
      <c r="Q471" s="10"/>
      <c r="R471" s="10"/>
      <c r="S471" s="10"/>
      <c r="T471" s="10"/>
      <c r="U471" s="10"/>
      <c r="V471" s="10"/>
      <c r="W471" s="10"/>
      <c r="X471" s="10"/>
    </row>
    <row r="472" ht="16.5" customHeight="1">
      <c r="A472" s="44" t="s">
        <v>4549</v>
      </c>
      <c r="B472" s="44" t="s">
        <v>4551</v>
      </c>
      <c r="C472" s="15"/>
      <c r="D472" s="15"/>
      <c r="E472" s="15"/>
      <c r="F472" s="15"/>
      <c r="G472" s="18" t="s">
        <v>62</v>
      </c>
      <c r="H472" s="15"/>
      <c r="I472" s="15"/>
      <c r="J472" s="10"/>
      <c r="K472" s="10"/>
      <c r="L472" s="10"/>
      <c r="M472" s="10"/>
      <c r="N472" s="10"/>
      <c r="O472" s="10"/>
      <c r="P472" s="10"/>
      <c r="Q472" s="10"/>
      <c r="R472" s="10"/>
      <c r="S472" s="10"/>
      <c r="T472" s="10"/>
      <c r="U472" s="10"/>
      <c r="V472" s="10"/>
      <c r="W472" s="10"/>
      <c r="X472" s="10"/>
    </row>
    <row r="473" ht="16.5" customHeight="1">
      <c r="A473" s="44" t="s">
        <v>4562</v>
      </c>
      <c r="B473" s="44" t="s">
        <v>4563</v>
      </c>
      <c r="C473" s="15"/>
      <c r="D473" s="23"/>
      <c r="E473" s="23"/>
      <c r="F473" s="23"/>
      <c r="G473" s="18" t="s">
        <v>62</v>
      </c>
      <c r="H473" s="23"/>
      <c r="I473" s="23"/>
      <c r="J473" s="10"/>
      <c r="K473" s="10"/>
      <c r="L473" s="10"/>
      <c r="M473" s="10"/>
      <c r="N473" s="10"/>
      <c r="O473" s="10"/>
      <c r="P473" s="10"/>
      <c r="Q473" s="10"/>
      <c r="R473" s="10"/>
      <c r="S473" s="10"/>
      <c r="T473" s="10"/>
      <c r="U473" s="10"/>
      <c r="V473" s="10"/>
      <c r="W473" s="10"/>
      <c r="X473" s="10"/>
    </row>
    <row r="474" ht="16.5" customHeight="1">
      <c r="A474" s="44" t="s">
        <v>4572</v>
      </c>
      <c r="B474" s="44" t="s">
        <v>4577</v>
      </c>
      <c r="C474" s="15"/>
      <c r="D474" s="15"/>
      <c r="E474" s="15"/>
      <c r="F474" s="15"/>
      <c r="G474" s="18" t="s">
        <v>62</v>
      </c>
      <c r="H474" s="15"/>
      <c r="I474" s="15"/>
      <c r="J474" s="10"/>
      <c r="K474" s="10"/>
      <c r="L474" s="10"/>
      <c r="M474" s="10"/>
      <c r="N474" s="10"/>
      <c r="O474" s="10"/>
      <c r="P474" s="10"/>
      <c r="Q474" s="10"/>
      <c r="R474" s="10"/>
      <c r="S474" s="10"/>
      <c r="T474" s="10"/>
      <c r="U474" s="10"/>
      <c r="V474" s="10"/>
      <c r="W474" s="10"/>
      <c r="X474" s="10"/>
    </row>
    <row r="475" ht="16.5" customHeight="1">
      <c r="A475" s="44" t="s">
        <v>4590</v>
      </c>
      <c r="B475" s="44" t="s">
        <v>3331</v>
      </c>
      <c r="C475" s="15"/>
      <c r="D475" s="15"/>
      <c r="E475" s="15"/>
      <c r="F475" s="15"/>
      <c r="G475" s="18" t="s">
        <v>62</v>
      </c>
      <c r="H475" s="15"/>
      <c r="I475" s="15"/>
      <c r="J475" s="10"/>
      <c r="K475" s="10"/>
      <c r="L475" s="10"/>
      <c r="M475" s="10"/>
      <c r="N475" s="10"/>
      <c r="O475" s="10"/>
      <c r="P475" s="10"/>
      <c r="Q475" s="10"/>
      <c r="R475" s="10"/>
      <c r="S475" s="10"/>
      <c r="T475" s="10"/>
      <c r="U475" s="10"/>
      <c r="V475" s="10"/>
      <c r="W475" s="10"/>
      <c r="X475" s="10"/>
    </row>
    <row r="476" ht="16.5" customHeight="1">
      <c r="A476" s="43" t="s">
        <v>2545</v>
      </c>
      <c r="B476" s="15"/>
      <c r="C476" s="15"/>
      <c r="D476" s="15"/>
      <c r="E476" s="15"/>
      <c r="F476" s="15"/>
      <c r="G476" s="15"/>
      <c r="H476" s="15"/>
      <c r="I476" s="15"/>
      <c r="J476" s="10"/>
      <c r="K476" s="10"/>
      <c r="L476" s="10"/>
      <c r="M476" s="10"/>
      <c r="N476" s="10"/>
      <c r="O476" s="10"/>
      <c r="P476" s="10"/>
      <c r="Q476" s="10"/>
      <c r="R476" s="10"/>
      <c r="S476" s="10"/>
      <c r="T476" s="10"/>
      <c r="U476" s="10"/>
      <c r="V476" s="10"/>
      <c r="W476" s="10"/>
      <c r="X476" s="10"/>
    </row>
    <row r="477" ht="16.5" customHeight="1">
      <c r="A477" s="44" t="s">
        <v>4611</v>
      </c>
      <c r="B477" s="44" t="s">
        <v>4612</v>
      </c>
      <c r="C477" s="15"/>
      <c r="D477" s="15"/>
      <c r="E477" s="15"/>
      <c r="F477" s="15"/>
      <c r="G477" s="18" t="s">
        <v>62</v>
      </c>
      <c r="H477" s="15"/>
      <c r="I477" s="15"/>
      <c r="J477" s="10"/>
      <c r="K477" s="10"/>
      <c r="L477" s="10"/>
      <c r="M477" s="10"/>
      <c r="N477" s="10"/>
      <c r="O477" s="10"/>
      <c r="P477" s="10"/>
      <c r="Q477" s="10"/>
      <c r="R477" s="10"/>
      <c r="S477" s="10"/>
      <c r="T477" s="10"/>
      <c r="U477" s="10"/>
      <c r="V477" s="10"/>
      <c r="W477" s="10"/>
      <c r="X477" s="10"/>
    </row>
    <row r="478" ht="16.5" customHeight="1">
      <c r="A478" s="44" t="s">
        <v>4621</v>
      </c>
      <c r="B478" s="44" t="s">
        <v>4624</v>
      </c>
      <c r="C478" s="15"/>
      <c r="D478" s="15"/>
      <c r="E478" s="15"/>
      <c r="F478" s="15"/>
      <c r="G478" s="18" t="s">
        <v>62</v>
      </c>
      <c r="H478" s="15"/>
      <c r="I478" s="15"/>
      <c r="J478" s="10"/>
      <c r="K478" s="10"/>
      <c r="L478" s="10"/>
      <c r="M478" s="10"/>
      <c r="N478" s="10"/>
      <c r="O478" s="10"/>
      <c r="P478" s="10"/>
      <c r="Q478" s="10"/>
      <c r="R478" s="10"/>
      <c r="S478" s="10"/>
      <c r="T478" s="10"/>
      <c r="U478" s="10"/>
      <c r="V478" s="10"/>
      <c r="W478" s="10"/>
      <c r="X478" s="10"/>
    </row>
    <row r="479" ht="16.5" customHeight="1">
      <c r="A479" s="44" t="s">
        <v>4631</v>
      </c>
      <c r="B479" s="44" t="s">
        <v>4635</v>
      </c>
      <c r="C479" s="15"/>
      <c r="D479" s="15"/>
      <c r="E479" s="15"/>
      <c r="F479" s="15"/>
      <c r="G479" s="18" t="s">
        <v>62</v>
      </c>
      <c r="H479" s="15"/>
      <c r="I479" s="15"/>
      <c r="J479" s="10"/>
      <c r="K479" s="10"/>
      <c r="L479" s="10"/>
      <c r="M479" s="10"/>
      <c r="N479" s="10"/>
      <c r="O479" s="10"/>
      <c r="P479" s="10"/>
      <c r="Q479" s="10"/>
      <c r="R479" s="10"/>
      <c r="S479" s="10"/>
      <c r="T479" s="10"/>
      <c r="U479" s="10"/>
      <c r="V479" s="10"/>
      <c r="W479" s="10"/>
      <c r="X479" s="10"/>
    </row>
    <row r="480" ht="16.5" customHeight="1">
      <c r="A480" s="44" t="s">
        <v>4641</v>
      </c>
      <c r="B480" s="44" t="s">
        <v>4645</v>
      </c>
      <c r="C480" s="15"/>
      <c r="D480" s="15"/>
      <c r="E480" s="15"/>
      <c r="F480" s="15"/>
      <c r="G480" s="18" t="s">
        <v>62</v>
      </c>
      <c r="H480" s="15"/>
      <c r="I480" s="15"/>
      <c r="J480" s="10"/>
      <c r="K480" s="10"/>
      <c r="L480" s="10"/>
      <c r="M480" s="10"/>
      <c r="N480" s="10"/>
      <c r="O480" s="10"/>
      <c r="P480" s="10"/>
      <c r="Q480" s="10"/>
      <c r="R480" s="10"/>
      <c r="S480" s="10"/>
      <c r="T480" s="10"/>
      <c r="U480" s="10"/>
      <c r="V480" s="10"/>
      <c r="W480" s="10"/>
      <c r="X480" s="10"/>
    </row>
    <row r="481" ht="16.5" customHeight="1">
      <c r="A481" s="44" t="s">
        <v>4652</v>
      </c>
      <c r="B481" s="44" t="s">
        <v>4655</v>
      </c>
      <c r="C481" s="15"/>
      <c r="D481" s="15"/>
      <c r="E481" s="15"/>
      <c r="F481" s="15"/>
      <c r="G481" s="18" t="s">
        <v>62</v>
      </c>
      <c r="H481" s="15"/>
      <c r="I481" s="15"/>
      <c r="J481" s="10"/>
      <c r="K481" s="10"/>
      <c r="L481" s="10"/>
      <c r="M481" s="10"/>
      <c r="N481" s="10"/>
      <c r="O481" s="10"/>
      <c r="P481" s="10"/>
      <c r="Q481" s="10"/>
      <c r="R481" s="10"/>
      <c r="S481" s="10"/>
      <c r="T481" s="10"/>
      <c r="U481" s="10"/>
      <c r="V481" s="10"/>
      <c r="W481" s="10"/>
      <c r="X481" s="10"/>
    </row>
    <row r="482" ht="16.5" customHeight="1">
      <c r="A482" s="44" t="s">
        <v>4662</v>
      </c>
      <c r="B482" s="44" t="s">
        <v>4665</v>
      </c>
      <c r="C482" s="15"/>
      <c r="D482" s="2"/>
      <c r="E482" s="10"/>
      <c r="F482" s="10"/>
      <c r="G482" s="18" t="s">
        <v>62</v>
      </c>
      <c r="H482" s="10"/>
      <c r="I482" s="10"/>
      <c r="J482" s="10"/>
      <c r="K482" s="10"/>
      <c r="L482" s="10"/>
      <c r="M482" s="10"/>
      <c r="N482" s="10"/>
      <c r="O482" s="10"/>
      <c r="P482" s="10"/>
      <c r="Q482" s="10"/>
      <c r="R482" s="10"/>
      <c r="S482" s="10"/>
      <c r="T482" s="10"/>
      <c r="U482" s="10"/>
      <c r="V482" s="10"/>
      <c r="W482" s="10"/>
      <c r="X482" s="10"/>
    </row>
    <row r="483" ht="16.5" customHeight="1">
      <c r="A483" s="44" t="s">
        <v>4675</v>
      </c>
      <c r="B483" s="44" t="s">
        <v>4678</v>
      </c>
      <c r="C483" s="15"/>
      <c r="D483" s="2"/>
      <c r="E483" s="10"/>
      <c r="F483" s="10"/>
      <c r="G483" s="18" t="s">
        <v>62</v>
      </c>
      <c r="H483" s="10"/>
      <c r="I483" s="10"/>
      <c r="J483" s="10"/>
      <c r="K483" s="10"/>
      <c r="L483" s="10"/>
      <c r="M483" s="10"/>
      <c r="N483" s="10"/>
      <c r="O483" s="10"/>
      <c r="P483" s="10"/>
      <c r="Q483" s="10"/>
      <c r="R483" s="10"/>
      <c r="S483" s="10"/>
      <c r="T483" s="10"/>
      <c r="U483" s="10"/>
      <c r="V483" s="10"/>
      <c r="W483" s="10"/>
      <c r="X483" s="10"/>
    </row>
    <row r="484" ht="16.5" customHeight="1">
      <c r="A484" s="44" t="s">
        <v>4686</v>
      </c>
      <c r="B484" s="44" t="s">
        <v>4687</v>
      </c>
      <c r="C484" s="15"/>
      <c r="D484" s="2"/>
      <c r="E484" s="10"/>
      <c r="F484" s="10"/>
      <c r="G484" s="18" t="s">
        <v>176</v>
      </c>
      <c r="H484" s="10"/>
      <c r="I484" s="10"/>
      <c r="J484" s="10"/>
      <c r="K484" s="10"/>
      <c r="L484" s="10"/>
      <c r="M484" s="10"/>
      <c r="N484" s="10"/>
      <c r="O484" s="10"/>
      <c r="P484" s="10"/>
      <c r="Q484" s="10"/>
      <c r="R484" s="10"/>
      <c r="S484" s="10"/>
      <c r="T484" s="10"/>
      <c r="U484" s="10"/>
      <c r="V484" s="10"/>
      <c r="W484" s="10"/>
      <c r="X484" s="10"/>
    </row>
    <row r="485" ht="16.5" customHeight="1">
      <c r="A485" s="44" t="s">
        <v>4699</v>
      </c>
      <c r="B485" s="44" t="s">
        <v>4701</v>
      </c>
      <c r="C485" s="15"/>
      <c r="D485" s="2"/>
      <c r="E485" s="10"/>
      <c r="F485" s="10"/>
      <c r="G485" s="18" t="s">
        <v>176</v>
      </c>
      <c r="H485" s="10"/>
      <c r="I485" s="10"/>
      <c r="J485" s="10"/>
      <c r="K485" s="10"/>
      <c r="L485" s="10"/>
      <c r="M485" s="10"/>
      <c r="N485" s="10"/>
      <c r="O485" s="10"/>
      <c r="P485" s="10"/>
      <c r="Q485" s="10"/>
      <c r="R485" s="10"/>
      <c r="S485" s="10"/>
      <c r="T485" s="10"/>
      <c r="U485" s="10"/>
      <c r="V485" s="10"/>
      <c r="W485" s="10"/>
      <c r="X485" s="10"/>
    </row>
    <row r="486" ht="16.5" customHeight="1">
      <c r="A486" s="44" t="s">
        <v>4708</v>
      </c>
      <c r="B486" s="44" t="s">
        <v>4709</v>
      </c>
      <c r="C486" s="15"/>
      <c r="D486" s="2"/>
      <c r="E486" s="10"/>
      <c r="F486" s="10"/>
      <c r="G486" s="18" t="s">
        <v>62</v>
      </c>
      <c r="H486" s="10"/>
      <c r="I486" s="10"/>
      <c r="J486" s="10"/>
      <c r="K486" s="10"/>
      <c r="L486" s="10"/>
      <c r="M486" s="10"/>
      <c r="N486" s="10"/>
      <c r="O486" s="10"/>
      <c r="P486" s="10"/>
      <c r="Q486" s="10"/>
      <c r="R486" s="10"/>
      <c r="S486" s="10"/>
      <c r="T486" s="10"/>
      <c r="U486" s="10"/>
      <c r="V486" s="10"/>
      <c r="W486" s="10"/>
      <c r="X486" s="10"/>
    </row>
    <row r="487" ht="16.5" customHeight="1">
      <c r="A487" s="44" t="s">
        <v>4715</v>
      </c>
      <c r="B487" s="44" t="s">
        <v>4723</v>
      </c>
      <c r="C487" s="15"/>
      <c r="D487" s="2"/>
      <c r="E487" s="10"/>
      <c r="F487" s="10"/>
      <c r="G487" s="18" t="s">
        <v>62</v>
      </c>
      <c r="H487" s="10"/>
      <c r="I487" s="10"/>
      <c r="J487" s="10"/>
      <c r="K487" s="10"/>
      <c r="L487" s="10"/>
      <c r="M487" s="10"/>
      <c r="N487" s="10"/>
      <c r="O487" s="10"/>
      <c r="P487" s="10"/>
      <c r="Q487" s="10"/>
      <c r="R487" s="10"/>
      <c r="S487" s="10"/>
      <c r="T487" s="10"/>
      <c r="U487" s="10"/>
      <c r="V487" s="10"/>
      <c r="W487" s="10"/>
      <c r="X487" s="10"/>
    </row>
    <row r="488" ht="16.5" customHeight="1">
      <c r="A488" s="44" t="s">
        <v>4730</v>
      </c>
      <c r="B488" s="44" t="s">
        <v>4733</v>
      </c>
      <c r="C488" s="15"/>
      <c r="D488" s="2"/>
      <c r="E488" s="10"/>
      <c r="F488" s="10"/>
      <c r="G488" s="18" t="s">
        <v>62</v>
      </c>
      <c r="H488" s="10"/>
      <c r="I488" s="10"/>
      <c r="J488" s="10"/>
      <c r="K488" s="10"/>
      <c r="L488" s="10"/>
      <c r="M488" s="10"/>
      <c r="N488" s="10"/>
      <c r="O488" s="10"/>
      <c r="P488" s="10"/>
      <c r="Q488" s="10"/>
      <c r="R488" s="10"/>
      <c r="S488" s="10"/>
      <c r="T488" s="10"/>
      <c r="U488" s="10"/>
      <c r="V488" s="10"/>
      <c r="W488" s="10"/>
      <c r="X488" s="10"/>
    </row>
    <row r="489" ht="16.5" customHeight="1">
      <c r="A489" s="44" t="s">
        <v>4744</v>
      </c>
      <c r="B489" s="44" t="s">
        <v>4746</v>
      </c>
      <c r="C489" s="15"/>
      <c r="D489" s="2"/>
      <c r="E489" s="10"/>
      <c r="F489" s="10"/>
      <c r="G489" s="18" t="s">
        <v>62</v>
      </c>
      <c r="H489" s="10"/>
      <c r="I489" s="10"/>
      <c r="J489" s="10"/>
      <c r="K489" s="10"/>
      <c r="L489" s="10"/>
      <c r="M489" s="10"/>
      <c r="N489" s="10"/>
      <c r="O489" s="10"/>
      <c r="P489" s="10"/>
      <c r="Q489" s="10"/>
      <c r="R489" s="10"/>
      <c r="S489" s="10"/>
      <c r="T489" s="10"/>
      <c r="U489" s="10"/>
      <c r="V489" s="10"/>
      <c r="W489" s="10"/>
      <c r="X489" s="10"/>
    </row>
    <row r="490" ht="16.5" customHeight="1">
      <c r="A490" s="44" t="s">
        <v>4756</v>
      </c>
      <c r="B490" s="44" t="s">
        <v>4759</v>
      </c>
      <c r="C490" s="15"/>
      <c r="D490" s="2"/>
      <c r="E490" s="10"/>
      <c r="F490" s="10"/>
      <c r="G490" s="18" t="s">
        <v>62</v>
      </c>
      <c r="H490" s="10"/>
      <c r="I490" s="10"/>
      <c r="J490" s="10"/>
      <c r="K490" s="10"/>
      <c r="L490" s="10"/>
      <c r="M490" s="10"/>
      <c r="N490" s="10"/>
      <c r="O490" s="10"/>
      <c r="P490" s="10"/>
      <c r="Q490" s="10"/>
      <c r="R490" s="10"/>
      <c r="S490" s="10"/>
      <c r="T490" s="10"/>
      <c r="U490" s="10"/>
      <c r="V490" s="10"/>
      <c r="W490" s="10"/>
      <c r="X490" s="10"/>
    </row>
    <row r="491" ht="16.5" customHeight="1">
      <c r="A491" s="44" t="s">
        <v>4769</v>
      </c>
      <c r="B491" s="44" t="s">
        <v>4770</v>
      </c>
      <c r="C491" s="15"/>
      <c r="D491" s="2"/>
      <c r="E491" s="10"/>
      <c r="F491" s="10"/>
      <c r="G491" s="18" t="s">
        <v>62</v>
      </c>
      <c r="H491" s="10"/>
      <c r="I491" s="10"/>
      <c r="J491" s="10"/>
      <c r="K491" s="10"/>
      <c r="L491" s="10"/>
      <c r="M491" s="10"/>
      <c r="N491" s="10"/>
      <c r="O491" s="10"/>
      <c r="P491" s="10"/>
      <c r="Q491" s="10"/>
      <c r="R491" s="10"/>
      <c r="S491" s="10"/>
      <c r="T491" s="10"/>
      <c r="U491" s="10"/>
      <c r="V491" s="10"/>
      <c r="W491" s="10"/>
      <c r="X491" s="10"/>
    </row>
    <row r="492" ht="16.5" customHeight="1">
      <c r="A492" s="43" t="s">
        <v>4781</v>
      </c>
      <c r="B492" s="15"/>
      <c r="C492" s="15"/>
      <c r="D492" s="2"/>
      <c r="E492" s="10"/>
      <c r="F492" s="10"/>
      <c r="G492" s="2"/>
      <c r="H492" s="10"/>
      <c r="I492" s="10"/>
      <c r="J492" s="10"/>
      <c r="K492" s="10"/>
      <c r="L492" s="10"/>
      <c r="M492" s="10"/>
      <c r="N492" s="10"/>
      <c r="O492" s="10"/>
      <c r="P492" s="10"/>
      <c r="Q492" s="10"/>
      <c r="R492" s="10"/>
      <c r="S492" s="10"/>
      <c r="T492" s="10"/>
      <c r="U492" s="10"/>
      <c r="V492" s="10"/>
      <c r="W492" s="10"/>
      <c r="X492" s="10"/>
    </row>
    <row r="493" ht="16.5" customHeight="1">
      <c r="A493" s="44" t="s">
        <v>4791</v>
      </c>
      <c r="B493" s="44" t="s">
        <v>4798</v>
      </c>
      <c r="C493" s="15"/>
      <c r="D493" s="2"/>
      <c r="E493" s="10"/>
      <c r="F493" s="10"/>
      <c r="G493" s="18" t="s">
        <v>62</v>
      </c>
      <c r="H493" s="10"/>
      <c r="I493" s="10"/>
      <c r="J493" s="10"/>
      <c r="K493" s="10"/>
      <c r="L493" s="10"/>
      <c r="M493" s="10"/>
      <c r="N493" s="10"/>
      <c r="O493" s="10"/>
      <c r="P493" s="10"/>
      <c r="Q493" s="10"/>
      <c r="R493" s="10"/>
      <c r="S493" s="10"/>
      <c r="T493" s="10"/>
      <c r="U493" s="10"/>
      <c r="V493" s="10"/>
      <c r="W493" s="10"/>
      <c r="X493" s="10"/>
    </row>
    <row r="494" ht="16.5" customHeight="1">
      <c r="A494" s="43" t="s">
        <v>4804</v>
      </c>
      <c r="B494" s="15"/>
      <c r="C494" s="15"/>
      <c r="D494" s="2"/>
      <c r="E494" s="10"/>
      <c r="F494" s="10"/>
      <c r="G494" s="2"/>
      <c r="H494" s="10"/>
      <c r="I494" s="10"/>
      <c r="J494" s="10"/>
      <c r="K494" s="10"/>
      <c r="L494" s="10"/>
      <c r="M494" s="10"/>
      <c r="N494" s="10"/>
      <c r="O494" s="10"/>
      <c r="P494" s="10"/>
      <c r="Q494" s="10"/>
      <c r="R494" s="10"/>
      <c r="S494" s="10"/>
      <c r="T494" s="10"/>
      <c r="U494" s="10"/>
      <c r="V494" s="10"/>
      <c r="W494" s="10"/>
      <c r="X494" s="10"/>
    </row>
    <row r="495" ht="16.5" customHeight="1">
      <c r="A495" s="44" t="s">
        <v>4811</v>
      </c>
      <c r="B495" s="48" t="s">
        <v>4815</v>
      </c>
      <c r="C495" s="23"/>
      <c r="D495" s="2"/>
      <c r="E495" s="10"/>
      <c r="F495" s="10"/>
      <c r="G495" s="18" t="s">
        <v>62</v>
      </c>
      <c r="H495" s="10"/>
      <c r="I495" s="10"/>
      <c r="J495" s="10"/>
      <c r="K495" s="10"/>
      <c r="L495" s="10"/>
      <c r="M495" s="10"/>
      <c r="N495" s="10"/>
      <c r="O495" s="10"/>
      <c r="P495" s="10"/>
      <c r="Q495" s="10"/>
      <c r="R495" s="10"/>
      <c r="S495" s="10"/>
      <c r="T495" s="10"/>
      <c r="U495" s="10"/>
      <c r="V495" s="10"/>
      <c r="W495" s="10"/>
      <c r="X495" s="10"/>
    </row>
    <row r="496" ht="16.5" customHeight="1">
      <c r="A496" s="44" t="s">
        <v>4823</v>
      </c>
      <c r="B496" s="48" t="s">
        <v>4825</v>
      </c>
      <c r="C496" s="23"/>
      <c r="D496" s="2"/>
      <c r="E496" s="10"/>
      <c r="F496" s="10"/>
      <c r="G496" s="18" t="s">
        <v>62</v>
      </c>
      <c r="H496" s="10"/>
      <c r="I496" s="10"/>
      <c r="J496" s="10"/>
      <c r="K496" s="10"/>
      <c r="L496" s="10"/>
      <c r="M496" s="10"/>
      <c r="N496" s="10"/>
      <c r="O496" s="10"/>
      <c r="P496" s="10"/>
      <c r="Q496" s="10"/>
      <c r="R496" s="10"/>
      <c r="S496" s="10"/>
      <c r="T496" s="10"/>
      <c r="U496" s="10"/>
      <c r="V496" s="10"/>
      <c r="W496" s="10"/>
      <c r="X496" s="10"/>
    </row>
    <row r="497" ht="16.5" customHeight="1">
      <c r="A497" s="43" t="s">
        <v>4829</v>
      </c>
      <c r="B497" s="15"/>
      <c r="C497" s="15"/>
      <c r="D497" s="2"/>
      <c r="E497" s="10"/>
      <c r="F497" s="10"/>
      <c r="G497" s="2"/>
      <c r="H497" s="10"/>
      <c r="I497" s="10"/>
      <c r="J497" s="10"/>
      <c r="K497" s="10"/>
      <c r="L497" s="10"/>
      <c r="M497" s="10"/>
      <c r="N497" s="10"/>
      <c r="O497" s="10"/>
      <c r="P497" s="10"/>
      <c r="Q497" s="10"/>
      <c r="R497" s="10"/>
      <c r="S497" s="10"/>
      <c r="T497" s="10"/>
      <c r="U497" s="10"/>
      <c r="V497" s="10"/>
      <c r="W497" s="10"/>
      <c r="X497" s="10"/>
    </row>
    <row r="498" ht="16.5" customHeight="1">
      <c r="A498" s="44" t="s">
        <v>4834</v>
      </c>
      <c r="B498" s="44" t="s">
        <v>4836</v>
      </c>
      <c r="C498" s="15"/>
      <c r="D498" s="2"/>
      <c r="E498" s="10"/>
      <c r="F498" s="10"/>
      <c r="G498" s="18" t="s">
        <v>62</v>
      </c>
      <c r="H498" s="10"/>
      <c r="I498" s="10"/>
      <c r="J498" s="10"/>
      <c r="K498" s="10"/>
      <c r="L498" s="10"/>
      <c r="M498" s="10"/>
      <c r="N498" s="10"/>
      <c r="O498" s="10"/>
      <c r="P498" s="10"/>
      <c r="Q498" s="10"/>
      <c r="R498" s="10"/>
      <c r="S498" s="10"/>
      <c r="T498" s="10"/>
      <c r="U498" s="10"/>
      <c r="V498" s="10"/>
      <c r="W498" s="10"/>
      <c r="X498" s="10"/>
    </row>
    <row r="499" ht="16.5" customHeight="1">
      <c r="A499" s="44" t="s">
        <v>4843</v>
      </c>
      <c r="B499" s="44" t="s">
        <v>4846</v>
      </c>
      <c r="C499" s="15"/>
      <c r="D499" s="2"/>
      <c r="E499" s="10"/>
      <c r="F499" s="10"/>
      <c r="G499" s="18" t="s">
        <v>62</v>
      </c>
      <c r="H499" s="10"/>
      <c r="I499" s="10"/>
      <c r="J499" s="10"/>
      <c r="K499" s="10"/>
      <c r="L499" s="10"/>
      <c r="M499" s="10"/>
      <c r="N499" s="10"/>
      <c r="O499" s="10"/>
      <c r="P499" s="10"/>
      <c r="Q499" s="10"/>
      <c r="R499" s="10"/>
      <c r="S499" s="10"/>
      <c r="T499" s="10"/>
      <c r="U499" s="10"/>
      <c r="V499" s="10"/>
      <c r="W499" s="10"/>
      <c r="X499" s="10"/>
    </row>
    <row r="500" ht="16.5" customHeight="1">
      <c r="A500" s="44" t="s">
        <v>4851</v>
      </c>
      <c r="B500" s="44" t="s">
        <v>4854</v>
      </c>
      <c r="C500" s="15"/>
      <c r="D500" s="2"/>
      <c r="E500" s="10"/>
      <c r="F500" s="10"/>
      <c r="G500" s="18" t="s">
        <v>62</v>
      </c>
      <c r="H500" s="10"/>
      <c r="I500" s="10"/>
      <c r="J500" s="10"/>
      <c r="K500" s="10"/>
      <c r="L500" s="10"/>
      <c r="M500" s="10"/>
      <c r="N500" s="10"/>
      <c r="O500" s="10"/>
      <c r="P500" s="10"/>
      <c r="Q500" s="10"/>
      <c r="R500" s="10"/>
      <c r="S500" s="10"/>
      <c r="T500" s="10"/>
      <c r="U500" s="10"/>
      <c r="V500" s="10"/>
      <c r="W500" s="10"/>
      <c r="X500" s="10"/>
    </row>
    <row r="501" ht="16.5" customHeight="1">
      <c r="A501" s="43" t="s">
        <v>4859</v>
      </c>
      <c r="B501" s="15"/>
      <c r="C501" s="15"/>
      <c r="D501" s="2"/>
      <c r="E501" s="10"/>
      <c r="F501" s="10"/>
      <c r="G501" s="2"/>
      <c r="H501" s="10"/>
      <c r="I501" s="10"/>
      <c r="J501" s="10"/>
      <c r="K501" s="10"/>
      <c r="L501" s="10"/>
      <c r="M501" s="10"/>
      <c r="N501" s="10"/>
      <c r="O501" s="10"/>
      <c r="P501" s="10"/>
      <c r="Q501" s="10"/>
      <c r="R501" s="10"/>
      <c r="S501" s="10"/>
      <c r="T501" s="10"/>
      <c r="U501" s="10"/>
      <c r="V501" s="10"/>
      <c r="W501" s="10"/>
      <c r="X501" s="10"/>
    </row>
    <row r="502" ht="16.5" customHeight="1">
      <c r="A502" s="44" t="s">
        <v>4863</v>
      </c>
      <c r="B502" s="44" t="s">
        <v>4867</v>
      </c>
      <c r="C502" s="15"/>
      <c r="D502" s="2"/>
      <c r="E502" s="10"/>
      <c r="F502" s="10"/>
      <c r="G502" s="18" t="s">
        <v>62</v>
      </c>
      <c r="H502" s="10"/>
      <c r="I502" s="10"/>
      <c r="J502" s="10"/>
      <c r="K502" s="10"/>
      <c r="L502" s="10"/>
      <c r="M502" s="10"/>
      <c r="N502" s="10"/>
      <c r="O502" s="10"/>
      <c r="P502" s="10"/>
      <c r="Q502" s="10"/>
      <c r="R502" s="10"/>
      <c r="S502" s="10"/>
      <c r="T502" s="10"/>
      <c r="U502" s="10"/>
      <c r="V502" s="10"/>
      <c r="W502" s="10"/>
      <c r="X502" s="10"/>
    </row>
    <row r="503" ht="16.5" customHeight="1">
      <c r="A503" s="44" t="s">
        <v>4872</v>
      </c>
      <c r="B503" s="44" t="s">
        <v>4877</v>
      </c>
      <c r="C503" s="15"/>
      <c r="D503" s="2"/>
      <c r="E503" s="10"/>
      <c r="F503" s="10"/>
      <c r="G503" s="18" t="s">
        <v>62</v>
      </c>
      <c r="H503" s="10"/>
      <c r="I503" s="10"/>
      <c r="J503" s="10"/>
      <c r="K503" s="10"/>
      <c r="L503" s="10"/>
      <c r="M503" s="10"/>
      <c r="N503" s="10"/>
      <c r="O503" s="10"/>
      <c r="P503" s="10"/>
      <c r="Q503" s="10"/>
      <c r="R503" s="10"/>
      <c r="S503" s="10"/>
      <c r="T503" s="10"/>
      <c r="U503" s="10"/>
      <c r="V503" s="10"/>
      <c r="W503" s="10"/>
      <c r="X503" s="10"/>
    </row>
    <row r="504" ht="16.5" customHeight="1">
      <c r="A504" s="44" t="s">
        <v>4883</v>
      </c>
      <c r="B504" s="44" t="s">
        <v>4885</v>
      </c>
      <c r="C504" s="15"/>
      <c r="D504" s="2"/>
      <c r="E504" s="10"/>
      <c r="F504" s="10"/>
      <c r="G504" s="18" t="s">
        <v>62</v>
      </c>
      <c r="H504" s="10"/>
      <c r="I504" s="10"/>
      <c r="J504" s="10"/>
      <c r="K504" s="10"/>
      <c r="L504" s="10"/>
      <c r="M504" s="10"/>
      <c r="N504" s="10"/>
      <c r="O504" s="10"/>
      <c r="P504" s="10"/>
      <c r="Q504" s="10"/>
      <c r="R504" s="10"/>
      <c r="S504" s="10"/>
      <c r="T504" s="10"/>
      <c r="U504" s="10"/>
      <c r="V504" s="10"/>
      <c r="W504" s="10"/>
      <c r="X504" s="10"/>
    </row>
    <row r="505" ht="16.5" customHeight="1">
      <c r="A505" s="44" t="s">
        <v>4890</v>
      </c>
      <c r="B505" s="44" t="s">
        <v>4894</v>
      </c>
      <c r="C505" s="15"/>
      <c r="D505" s="2"/>
      <c r="E505" s="10"/>
      <c r="F505" s="10"/>
      <c r="G505" s="18" t="s">
        <v>62</v>
      </c>
      <c r="H505" s="10"/>
      <c r="I505" s="10"/>
      <c r="J505" s="10"/>
      <c r="K505" s="10"/>
      <c r="L505" s="10"/>
      <c r="M505" s="10"/>
      <c r="N505" s="10"/>
      <c r="O505" s="10"/>
      <c r="P505" s="10"/>
      <c r="Q505" s="10"/>
      <c r="R505" s="10"/>
      <c r="S505" s="10"/>
      <c r="T505" s="10"/>
      <c r="U505" s="10"/>
      <c r="V505" s="10"/>
      <c r="W505" s="10"/>
      <c r="X505" s="10"/>
    </row>
    <row r="506" ht="16.5" customHeight="1">
      <c r="A506" s="44" t="s">
        <v>4899</v>
      </c>
      <c r="B506" s="44" t="s">
        <v>4901</v>
      </c>
      <c r="C506" s="15"/>
      <c r="D506" s="2"/>
      <c r="E506" s="10"/>
      <c r="F506" s="10"/>
      <c r="G506" s="18" t="s">
        <v>62</v>
      </c>
      <c r="H506" s="10"/>
      <c r="I506" s="10"/>
      <c r="J506" s="10"/>
      <c r="K506" s="10"/>
      <c r="L506" s="10"/>
      <c r="M506" s="10"/>
      <c r="N506" s="10"/>
      <c r="O506" s="10"/>
      <c r="P506" s="10"/>
      <c r="Q506" s="10"/>
      <c r="R506" s="10"/>
      <c r="S506" s="10"/>
      <c r="T506" s="10"/>
      <c r="U506" s="10"/>
      <c r="V506" s="10"/>
      <c r="W506" s="10"/>
      <c r="X506" s="10"/>
    </row>
    <row r="507" ht="16.5" customHeight="1">
      <c r="A507" s="43" t="s">
        <v>4905</v>
      </c>
      <c r="B507" s="15"/>
      <c r="C507" s="15"/>
      <c r="D507" s="2"/>
      <c r="E507" s="10"/>
      <c r="F507" s="10"/>
      <c r="G507" s="2"/>
      <c r="H507" s="10"/>
      <c r="I507" s="10"/>
      <c r="J507" s="10"/>
      <c r="K507" s="10"/>
      <c r="L507" s="10"/>
      <c r="M507" s="10"/>
      <c r="N507" s="10"/>
      <c r="O507" s="10"/>
      <c r="P507" s="10"/>
      <c r="Q507" s="10"/>
      <c r="R507" s="10"/>
      <c r="S507" s="10"/>
      <c r="T507" s="10"/>
      <c r="U507" s="10"/>
      <c r="V507" s="10"/>
      <c r="W507" s="10"/>
      <c r="X507" s="10"/>
    </row>
    <row r="508" ht="16.5" customHeight="1">
      <c r="A508" s="44" t="s">
        <v>4914</v>
      </c>
      <c r="B508" s="44" t="s">
        <v>4916</v>
      </c>
      <c r="C508" s="15"/>
      <c r="D508" s="2"/>
      <c r="E508" s="10"/>
      <c r="F508" s="10"/>
      <c r="G508" s="18" t="s">
        <v>62</v>
      </c>
      <c r="H508" s="10"/>
      <c r="I508" s="10"/>
      <c r="J508" s="10"/>
      <c r="K508" s="10"/>
      <c r="L508" s="10"/>
      <c r="M508" s="10"/>
      <c r="N508" s="10"/>
      <c r="O508" s="10"/>
      <c r="P508" s="10"/>
      <c r="Q508" s="10"/>
      <c r="R508" s="10"/>
      <c r="S508" s="10"/>
      <c r="T508" s="10"/>
      <c r="U508" s="10"/>
      <c r="V508" s="10"/>
      <c r="W508" s="10"/>
      <c r="X508" s="10"/>
    </row>
    <row r="509" ht="16.5" customHeight="1">
      <c r="A509" s="44" t="s">
        <v>4924</v>
      </c>
      <c r="B509" s="44" t="s">
        <v>4927</v>
      </c>
      <c r="C509" s="15"/>
      <c r="D509" s="2"/>
      <c r="E509" s="10"/>
      <c r="F509" s="10"/>
      <c r="G509" s="18" t="s">
        <v>62</v>
      </c>
      <c r="H509" s="10"/>
      <c r="I509" s="10"/>
      <c r="J509" s="10"/>
      <c r="K509" s="10"/>
      <c r="L509" s="10"/>
      <c r="M509" s="10"/>
      <c r="N509" s="10"/>
      <c r="O509" s="10"/>
      <c r="P509" s="10"/>
      <c r="Q509" s="10"/>
      <c r="R509" s="10"/>
      <c r="S509" s="10"/>
      <c r="T509" s="10"/>
      <c r="U509" s="10"/>
      <c r="V509" s="10"/>
      <c r="W509" s="10"/>
      <c r="X509" s="10"/>
    </row>
    <row r="510" ht="16.5" customHeight="1">
      <c r="A510" s="44" t="s">
        <v>4934</v>
      </c>
      <c r="B510" s="44" t="s">
        <v>4938</v>
      </c>
      <c r="C510" s="15"/>
      <c r="D510" s="2"/>
      <c r="E510" s="10"/>
      <c r="F510" s="10"/>
      <c r="G510" s="18" t="s">
        <v>62</v>
      </c>
      <c r="H510" s="10"/>
      <c r="I510" s="10"/>
      <c r="J510" s="10"/>
      <c r="K510" s="10"/>
      <c r="L510" s="10"/>
      <c r="M510" s="10"/>
      <c r="N510" s="10"/>
      <c r="O510" s="10"/>
      <c r="P510" s="10"/>
      <c r="Q510" s="10"/>
      <c r="R510" s="10"/>
      <c r="S510" s="10"/>
      <c r="T510" s="10"/>
      <c r="U510" s="10"/>
      <c r="V510" s="10"/>
      <c r="W510" s="10"/>
      <c r="X510" s="10"/>
    </row>
    <row r="511" ht="16.5" customHeight="1">
      <c r="A511" s="43" t="s">
        <v>4945</v>
      </c>
      <c r="B511" s="15"/>
      <c r="C511" s="15"/>
      <c r="D511" s="2"/>
      <c r="E511" s="10"/>
      <c r="F511" s="10"/>
      <c r="G511" s="2"/>
      <c r="H511" s="10"/>
      <c r="I511" s="10"/>
      <c r="J511" s="10"/>
      <c r="K511" s="10"/>
      <c r="L511" s="10"/>
      <c r="M511" s="10"/>
      <c r="N511" s="10"/>
      <c r="O511" s="10"/>
      <c r="P511" s="10"/>
      <c r="Q511" s="10"/>
      <c r="R511" s="10"/>
      <c r="S511" s="10"/>
      <c r="T511" s="10"/>
      <c r="U511" s="10"/>
      <c r="V511" s="10"/>
      <c r="W511" s="10"/>
      <c r="X511" s="10"/>
    </row>
    <row r="512" ht="16.5" customHeight="1">
      <c r="A512" s="44" t="s">
        <v>4951</v>
      </c>
      <c r="B512" s="44" t="s">
        <v>4956</v>
      </c>
      <c r="C512" s="15"/>
      <c r="D512" s="2"/>
      <c r="E512" s="10"/>
      <c r="F512" s="10"/>
      <c r="G512" s="18" t="s">
        <v>62</v>
      </c>
      <c r="H512" s="10"/>
      <c r="I512" s="10"/>
      <c r="J512" s="10"/>
      <c r="K512" s="10"/>
      <c r="L512" s="10"/>
      <c r="M512" s="10"/>
      <c r="N512" s="10"/>
      <c r="O512" s="10"/>
      <c r="P512" s="10"/>
      <c r="Q512" s="10"/>
      <c r="R512" s="10"/>
      <c r="S512" s="10"/>
      <c r="T512" s="10"/>
      <c r="U512" s="10"/>
      <c r="V512" s="10"/>
      <c r="W512" s="10"/>
      <c r="X512" s="10"/>
    </row>
    <row r="513" ht="16.5" customHeight="1">
      <c r="A513" s="44" t="s">
        <v>4966</v>
      </c>
      <c r="B513" s="44" t="s">
        <v>4969</v>
      </c>
      <c r="C513" s="15"/>
      <c r="D513" s="2"/>
      <c r="E513" s="10"/>
      <c r="F513" s="10"/>
      <c r="G513" s="18" t="s">
        <v>176</v>
      </c>
      <c r="H513" s="10"/>
      <c r="I513" s="10"/>
      <c r="J513" s="10"/>
      <c r="K513" s="10"/>
      <c r="L513" s="10"/>
      <c r="M513" s="10"/>
      <c r="N513" s="10"/>
      <c r="O513" s="10"/>
      <c r="P513" s="10"/>
      <c r="Q513" s="10"/>
      <c r="R513" s="10"/>
      <c r="S513" s="10"/>
      <c r="T513" s="10"/>
      <c r="U513" s="10"/>
      <c r="V513" s="10"/>
      <c r="W513" s="10"/>
      <c r="X513" s="10"/>
    </row>
    <row r="514" ht="16.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6.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6.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6.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6.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6.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6.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6.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6.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6.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6.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6.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6.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6.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6.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6.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6.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6.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6.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6.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6.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6.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6.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6.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6.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6.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6.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6.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6.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6.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6.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6.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6.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6.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6.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6.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6.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6.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6.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6.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6.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6.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6.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6.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6.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6.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6.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6.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6.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6.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6.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6.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6.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6.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6.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6.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6.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6.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6.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6.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6.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6.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6.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6.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6.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6.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6.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6.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6.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6.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6.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6.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6.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6.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6.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6.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6.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6.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6.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6.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6.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6.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6.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6.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6.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6.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6.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6.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6.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6.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6.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6.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6.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6.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6.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6.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6.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6.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6.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6.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6.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6.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6.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6.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6.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6.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6.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6.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6.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6.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6.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6.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6.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6.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6.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6.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6.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6.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6.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6.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6.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6.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6.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6.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6.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6.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6.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6.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6.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6.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6.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6.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6.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6.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6.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6.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6.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6.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6.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6.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6.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6.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6.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6.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6.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6.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6.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6.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6.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6.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6.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6.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6.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6.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6.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6.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6.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6.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6.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6.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6.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6.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6.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6.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6.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6.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6.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6.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6.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6.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6.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6.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6.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6.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6.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6.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6.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6.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6.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6.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6.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6.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6.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6.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6.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6.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6.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6.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6.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6.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6.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6.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6.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6.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6.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6.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6.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6.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6.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6.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6.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6.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6.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6.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6.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6.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6.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6.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6.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6.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6.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6.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6.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6.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6.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6.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6.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6.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6.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6.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6.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6.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6.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6.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6.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6.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6.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6.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6.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6.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6.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6.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6.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6.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6.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6.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6.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6.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6.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6.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6.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6.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6.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6.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6.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6.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6.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6.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6.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6.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6.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6.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6.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6.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6.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6.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6.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6.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6.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6.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6.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6.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6.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6.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6.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6.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6.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6.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6.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6.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6.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6.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6.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6.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6.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6.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6.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6.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6.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6.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6.5" customHeight="1">
      <c r="A1002" s="15"/>
      <c r="B1002" s="15"/>
      <c r="C1002" s="15"/>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6.5" customHeight="1">
      <c r="A1003" s="15"/>
      <c r="B1003" s="15"/>
      <c r="C1003" s="15"/>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6.5" customHeight="1">
      <c r="A1004" s="15"/>
      <c r="B1004" s="15"/>
      <c r="C1004" s="15"/>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6.5" customHeight="1">
      <c r="A1005" s="15"/>
      <c r="B1005" s="15"/>
      <c r="C1005" s="15"/>
      <c r="D1005" s="10"/>
      <c r="E1005" s="10"/>
      <c r="F1005" s="10"/>
      <c r="G1005" s="10"/>
      <c r="H1005" s="10"/>
      <c r="I1005" s="10"/>
      <c r="J1005" s="10"/>
      <c r="K1005" s="10"/>
      <c r="L1005" s="10"/>
      <c r="M1005" s="10"/>
      <c r="N1005" s="10"/>
      <c r="O1005" s="10"/>
      <c r="P1005" s="10"/>
      <c r="Q1005" s="10"/>
      <c r="R1005" s="10"/>
      <c r="S1005" s="10"/>
      <c r="T1005" s="10"/>
      <c r="U1005" s="10"/>
      <c r="V1005" s="10"/>
      <c r="W1005" s="10"/>
      <c r="X1005" s="10"/>
    </row>
    <row r="1006" ht="16.5" customHeight="1">
      <c r="A1006" s="15"/>
      <c r="B1006" s="15"/>
      <c r="C1006" s="15"/>
      <c r="D1006" s="10"/>
      <c r="E1006" s="10"/>
      <c r="F1006" s="10"/>
      <c r="G1006" s="10"/>
      <c r="H1006" s="10"/>
      <c r="I1006" s="10"/>
      <c r="J1006" s="10"/>
      <c r="K1006" s="10"/>
      <c r="L1006" s="10"/>
      <c r="M1006" s="10"/>
      <c r="N1006" s="10"/>
      <c r="O1006" s="10"/>
      <c r="P1006" s="10"/>
      <c r="Q1006" s="10"/>
      <c r="R1006" s="10"/>
      <c r="S1006" s="10"/>
      <c r="T1006" s="10"/>
      <c r="U1006" s="10"/>
      <c r="V1006" s="10"/>
      <c r="W1006" s="10"/>
      <c r="X1006" s="10"/>
    </row>
    <row r="1007" ht="16.5" customHeight="1">
      <c r="A1007" s="15"/>
      <c r="B1007" s="15"/>
      <c r="C1007" s="15"/>
      <c r="D1007" s="10"/>
      <c r="E1007" s="10"/>
      <c r="F1007" s="10"/>
      <c r="G1007" s="10"/>
      <c r="H1007" s="10"/>
      <c r="I1007" s="10"/>
      <c r="J1007" s="10"/>
      <c r="K1007" s="10"/>
      <c r="L1007" s="10"/>
      <c r="M1007" s="10"/>
      <c r="N1007" s="10"/>
      <c r="O1007" s="10"/>
      <c r="P1007" s="10"/>
      <c r="Q1007" s="10"/>
      <c r="R1007" s="10"/>
      <c r="S1007" s="10"/>
      <c r="T1007" s="10"/>
      <c r="U1007" s="10"/>
      <c r="V1007" s="10"/>
      <c r="W1007" s="10"/>
      <c r="X1007" s="10"/>
    </row>
    <row r="1008" ht="16.5" customHeight="1">
      <c r="A1008" s="15"/>
      <c r="B1008" s="15"/>
      <c r="C1008" s="15"/>
      <c r="D1008" s="10"/>
      <c r="E1008" s="10"/>
      <c r="F1008" s="10"/>
      <c r="G1008" s="10"/>
      <c r="H1008" s="10"/>
      <c r="I1008" s="10"/>
      <c r="J1008" s="10"/>
      <c r="K1008" s="10"/>
      <c r="L1008" s="10"/>
      <c r="M1008" s="10"/>
      <c r="N1008" s="10"/>
      <c r="O1008" s="10"/>
      <c r="P1008" s="10"/>
      <c r="Q1008" s="10"/>
      <c r="R1008" s="10"/>
      <c r="S1008" s="10"/>
      <c r="T1008" s="10"/>
      <c r="U1008" s="10"/>
      <c r="V1008" s="10"/>
      <c r="W1008" s="10"/>
      <c r="X1008" s="10"/>
    </row>
    <row r="1009" ht="16.5" customHeight="1">
      <c r="A1009" s="15"/>
      <c r="B1009" s="15"/>
      <c r="C1009" s="15"/>
      <c r="D1009" s="10"/>
      <c r="E1009" s="10"/>
      <c r="F1009" s="10"/>
      <c r="G1009" s="10"/>
      <c r="H1009" s="10"/>
      <c r="I1009" s="10"/>
      <c r="J1009" s="10"/>
      <c r="K1009" s="10"/>
      <c r="L1009" s="10"/>
      <c r="M1009" s="10"/>
      <c r="N1009" s="10"/>
      <c r="O1009" s="10"/>
      <c r="P1009" s="10"/>
      <c r="Q1009" s="10"/>
      <c r="R1009" s="10"/>
      <c r="S1009" s="10"/>
      <c r="T1009" s="10"/>
      <c r="U1009" s="10"/>
      <c r="V1009" s="10"/>
      <c r="W1009" s="10"/>
      <c r="X1009" s="10"/>
    </row>
    <row r="1010" ht="16.5" customHeight="1">
      <c r="A1010" s="15"/>
      <c r="B1010" s="15"/>
      <c r="C1010" s="15"/>
      <c r="D1010" s="10"/>
      <c r="E1010" s="10"/>
      <c r="F1010" s="10"/>
      <c r="G1010" s="10"/>
      <c r="H1010" s="10"/>
      <c r="I1010" s="10"/>
      <c r="J1010" s="10"/>
      <c r="K1010" s="10"/>
      <c r="L1010" s="10"/>
      <c r="M1010" s="10"/>
      <c r="N1010" s="10"/>
      <c r="O1010" s="10"/>
      <c r="P1010" s="10"/>
      <c r="Q1010" s="10"/>
      <c r="R1010" s="10"/>
      <c r="S1010" s="10"/>
      <c r="T1010" s="10"/>
      <c r="U1010" s="10"/>
      <c r="V1010" s="10"/>
      <c r="W1010" s="10"/>
      <c r="X1010" s="10"/>
    </row>
    <row r="1011" ht="16.5" customHeight="1">
      <c r="A1011" s="15"/>
      <c r="B1011" s="15"/>
      <c r="C1011" s="15"/>
      <c r="D1011" s="10"/>
      <c r="E1011" s="10"/>
      <c r="F1011" s="10"/>
      <c r="G1011" s="10"/>
      <c r="H1011" s="10"/>
      <c r="I1011" s="10"/>
      <c r="J1011" s="10"/>
      <c r="K1011" s="10"/>
      <c r="L1011" s="10"/>
      <c r="M1011" s="10"/>
      <c r="N1011" s="10"/>
      <c r="O1011" s="10"/>
      <c r="P1011" s="10"/>
      <c r="Q1011" s="10"/>
      <c r="R1011" s="10"/>
      <c r="S1011" s="10"/>
      <c r="T1011" s="10"/>
      <c r="U1011" s="10"/>
      <c r="V1011" s="10"/>
      <c r="W1011" s="10"/>
      <c r="X1011" s="10"/>
    </row>
    <row r="1012" ht="16.5" customHeight="1">
      <c r="A1012" s="15"/>
      <c r="B1012" s="15"/>
      <c r="C1012" s="15"/>
      <c r="D1012" s="10"/>
      <c r="E1012" s="10"/>
      <c r="F1012" s="10"/>
      <c r="G1012" s="10"/>
      <c r="H1012" s="10"/>
      <c r="I1012" s="10"/>
      <c r="J1012" s="10"/>
      <c r="K1012" s="10"/>
      <c r="L1012" s="10"/>
      <c r="M1012" s="10"/>
      <c r="N1012" s="10"/>
      <c r="O1012" s="10"/>
      <c r="P1012" s="10"/>
      <c r="Q1012" s="10"/>
      <c r="R1012" s="10"/>
      <c r="S1012" s="10"/>
      <c r="T1012" s="10"/>
      <c r="U1012" s="10"/>
      <c r="V1012" s="10"/>
      <c r="W1012" s="10"/>
      <c r="X1012" s="10"/>
    </row>
    <row r="1013" ht="16.5" customHeight="1">
      <c r="A1013" s="15"/>
      <c r="B1013" s="15"/>
      <c r="C1013" s="15"/>
      <c r="D1013" s="10"/>
      <c r="E1013" s="10"/>
      <c r="F1013" s="10"/>
      <c r="G1013" s="10"/>
      <c r="H1013" s="10"/>
      <c r="I1013" s="10"/>
      <c r="J1013" s="10"/>
      <c r="K1013" s="10"/>
      <c r="L1013" s="10"/>
      <c r="M1013" s="10"/>
      <c r="N1013" s="10"/>
      <c r="O1013" s="10"/>
      <c r="P1013" s="10"/>
      <c r="Q1013" s="10"/>
      <c r="R1013" s="10"/>
      <c r="S1013" s="10"/>
      <c r="T1013" s="10"/>
      <c r="U1013" s="10"/>
      <c r="V1013" s="10"/>
      <c r="W1013" s="10"/>
      <c r="X1013" s="10"/>
    </row>
    <row r="1014" ht="16.5" customHeight="1">
      <c r="A1014" s="15"/>
      <c r="B1014" s="15"/>
      <c r="C1014" s="15"/>
      <c r="D1014" s="10"/>
      <c r="E1014" s="10"/>
      <c r="F1014" s="10"/>
      <c r="G1014" s="10"/>
      <c r="H1014" s="10"/>
      <c r="I1014" s="10"/>
      <c r="J1014" s="10"/>
      <c r="K1014" s="10"/>
      <c r="L1014" s="10"/>
      <c r="M1014" s="10"/>
      <c r="N1014" s="10"/>
      <c r="O1014" s="10"/>
      <c r="P1014" s="10"/>
      <c r="Q1014" s="10"/>
      <c r="R1014" s="10"/>
      <c r="S1014" s="10"/>
      <c r="T1014" s="10"/>
      <c r="U1014" s="10"/>
      <c r="V1014" s="10"/>
      <c r="W1014" s="10"/>
      <c r="X1014" s="10"/>
    </row>
    <row r="1015" ht="16.5" customHeight="1">
      <c r="A1015" s="26"/>
      <c r="B1015" s="26"/>
      <c r="C1015" s="26"/>
      <c r="D1015" s="10"/>
      <c r="E1015" s="10"/>
      <c r="F1015" s="10"/>
      <c r="G1015" s="10"/>
      <c r="H1015" s="10"/>
      <c r="I1015" s="10"/>
      <c r="J1015" s="10"/>
      <c r="K1015" s="10"/>
      <c r="L1015" s="10"/>
      <c r="M1015" s="10"/>
      <c r="N1015" s="10"/>
      <c r="O1015" s="10"/>
      <c r="P1015" s="10"/>
      <c r="Q1015" s="10"/>
      <c r="R1015" s="10"/>
      <c r="S1015" s="10"/>
      <c r="T1015" s="10"/>
      <c r="U1015" s="10"/>
      <c r="V1015" s="10"/>
      <c r="W1015" s="10"/>
      <c r="X1015" s="10"/>
    </row>
    <row r="1016" ht="16.5" customHeight="1">
      <c r="A1016" s="26"/>
      <c r="B1016" s="26"/>
      <c r="C1016" s="26"/>
      <c r="D1016" s="10"/>
      <c r="E1016" s="10"/>
      <c r="F1016" s="10"/>
      <c r="G1016" s="10"/>
      <c r="H1016" s="10"/>
      <c r="I1016" s="10"/>
      <c r="J1016" s="10"/>
      <c r="K1016" s="10"/>
      <c r="L1016" s="10"/>
      <c r="M1016" s="10"/>
      <c r="N1016" s="10"/>
      <c r="O1016" s="10"/>
      <c r="P1016" s="10"/>
      <c r="Q1016" s="10"/>
      <c r="R1016" s="10"/>
      <c r="S1016" s="10"/>
      <c r="T1016" s="10"/>
      <c r="U1016" s="10"/>
      <c r="V1016" s="10"/>
      <c r="W1016" s="10"/>
      <c r="X1016" s="10"/>
    </row>
    <row r="1017" ht="16.5" customHeight="1">
      <c r="A1017" s="26"/>
      <c r="B1017" s="26"/>
      <c r="C1017" s="26"/>
      <c r="D1017" s="10"/>
      <c r="E1017" s="10"/>
      <c r="F1017" s="10"/>
      <c r="G1017" s="10"/>
      <c r="H1017" s="10"/>
      <c r="I1017" s="10"/>
      <c r="J1017" s="10"/>
      <c r="K1017" s="10"/>
      <c r="L1017" s="10"/>
      <c r="M1017" s="10"/>
      <c r="N1017" s="10"/>
      <c r="O1017" s="10"/>
      <c r="P1017" s="10"/>
      <c r="Q1017" s="10"/>
      <c r="R1017" s="10"/>
      <c r="S1017" s="10"/>
      <c r="T1017" s="10"/>
      <c r="U1017" s="10"/>
      <c r="V1017" s="10"/>
      <c r="W1017" s="10"/>
      <c r="X1017" s="10"/>
    </row>
    <row r="1018" ht="16.5" customHeight="1">
      <c r="A1018" s="26"/>
      <c r="B1018" s="26"/>
      <c r="C1018" s="26"/>
      <c r="D1018" s="10"/>
      <c r="E1018" s="10"/>
      <c r="F1018" s="10"/>
      <c r="G1018" s="10"/>
      <c r="H1018" s="10"/>
      <c r="I1018" s="10"/>
      <c r="J1018" s="10"/>
      <c r="K1018" s="10"/>
      <c r="L1018" s="10"/>
      <c r="M1018" s="10"/>
      <c r="N1018" s="10"/>
      <c r="O1018" s="10"/>
      <c r="P1018" s="10"/>
      <c r="Q1018" s="10"/>
      <c r="R1018" s="10"/>
      <c r="S1018" s="10"/>
      <c r="T1018" s="10"/>
      <c r="U1018" s="10"/>
      <c r="V1018" s="10"/>
      <c r="W1018" s="10"/>
      <c r="X1018" s="10"/>
    </row>
    <row r="1019" ht="16.5" customHeight="1">
      <c r="A1019" s="26"/>
      <c r="B1019" s="26"/>
      <c r="C1019" s="26"/>
      <c r="D1019" s="10"/>
      <c r="E1019" s="10"/>
      <c r="F1019" s="10"/>
      <c r="G1019" s="10"/>
      <c r="H1019" s="10"/>
      <c r="I1019" s="10"/>
      <c r="J1019" s="10"/>
      <c r="K1019" s="10"/>
      <c r="L1019" s="10"/>
      <c r="M1019" s="10"/>
      <c r="N1019" s="10"/>
      <c r="O1019" s="10"/>
      <c r="P1019" s="10"/>
      <c r="Q1019" s="10"/>
      <c r="R1019" s="10"/>
      <c r="S1019" s="10"/>
      <c r="T1019" s="10"/>
      <c r="U1019" s="10"/>
      <c r="V1019" s="10"/>
      <c r="W1019" s="10"/>
      <c r="X1019" s="10"/>
    </row>
    <row r="1020" ht="16.5" customHeight="1">
      <c r="A1020" s="26"/>
      <c r="B1020" s="26"/>
      <c r="C1020" s="26"/>
      <c r="D1020" s="10"/>
      <c r="E1020" s="10"/>
      <c r="F1020" s="10"/>
      <c r="G1020" s="10"/>
      <c r="H1020" s="10"/>
      <c r="I1020" s="10"/>
      <c r="J1020" s="10"/>
      <c r="K1020" s="10"/>
      <c r="L1020" s="10"/>
      <c r="M1020" s="10"/>
      <c r="N1020" s="10"/>
      <c r="O1020" s="10"/>
      <c r="P1020" s="10"/>
      <c r="Q1020" s="10"/>
      <c r="R1020" s="10"/>
      <c r="S1020" s="10"/>
      <c r="T1020" s="10"/>
      <c r="U1020" s="10"/>
      <c r="V1020" s="10"/>
      <c r="W1020" s="10"/>
      <c r="X1020" s="10"/>
    </row>
    <row r="1021" ht="16.5" customHeight="1">
      <c r="A1021" s="26"/>
      <c r="B1021" s="26"/>
      <c r="C1021" s="26"/>
      <c r="D1021" s="10"/>
      <c r="E1021" s="10"/>
      <c r="F1021" s="10"/>
      <c r="G1021" s="10"/>
      <c r="H1021" s="10"/>
      <c r="I1021" s="10"/>
      <c r="J1021" s="10"/>
      <c r="K1021" s="10"/>
      <c r="L1021" s="10"/>
      <c r="M1021" s="10"/>
      <c r="N1021" s="10"/>
      <c r="O1021" s="10"/>
      <c r="P1021" s="10"/>
      <c r="Q1021" s="10"/>
      <c r="R1021" s="10"/>
      <c r="S1021" s="10"/>
      <c r="T1021" s="10"/>
      <c r="U1021" s="10"/>
      <c r="V1021" s="10"/>
      <c r="W1021" s="10"/>
      <c r="X1021" s="10"/>
    </row>
    <row r="1022" ht="16.5" customHeight="1">
      <c r="A1022" s="26"/>
      <c r="B1022" s="26"/>
      <c r="C1022" s="26"/>
      <c r="D1022" s="10"/>
      <c r="E1022" s="10"/>
      <c r="F1022" s="10"/>
      <c r="G1022" s="10"/>
      <c r="H1022" s="10"/>
      <c r="I1022" s="10"/>
      <c r="J1022" s="10"/>
      <c r="K1022" s="10"/>
      <c r="L1022" s="10"/>
      <c r="M1022" s="10"/>
      <c r="N1022" s="10"/>
      <c r="O1022" s="10"/>
      <c r="P1022" s="10"/>
      <c r="Q1022" s="10"/>
      <c r="R1022" s="10"/>
      <c r="S1022" s="10"/>
      <c r="T1022" s="10"/>
      <c r="U1022" s="10"/>
      <c r="V1022" s="10"/>
      <c r="W1022" s="10"/>
      <c r="X1022" s="10"/>
    </row>
    <row r="1023" ht="16.5" customHeight="1">
      <c r="A1023" s="26"/>
      <c r="B1023" s="26"/>
      <c r="C1023" s="26"/>
      <c r="D1023" s="10"/>
      <c r="E1023" s="10"/>
      <c r="F1023" s="10"/>
      <c r="G1023" s="10"/>
      <c r="H1023" s="10"/>
      <c r="I1023" s="10"/>
      <c r="J1023" s="10"/>
      <c r="K1023" s="10"/>
      <c r="L1023" s="10"/>
      <c r="M1023" s="10"/>
      <c r="N1023" s="10"/>
      <c r="O1023" s="10"/>
      <c r="P1023" s="10"/>
      <c r="Q1023" s="10"/>
      <c r="R1023" s="10"/>
      <c r="S1023" s="10"/>
      <c r="T1023" s="10"/>
      <c r="U1023" s="10"/>
      <c r="V1023" s="10"/>
      <c r="W1023" s="10"/>
      <c r="X1023" s="10"/>
    </row>
    <row r="1024" ht="16.5" customHeight="1">
      <c r="A1024" s="26"/>
      <c r="B1024" s="26"/>
      <c r="C1024" s="26"/>
      <c r="D1024" s="10"/>
      <c r="E1024" s="10"/>
      <c r="F1024" s="10"/>
      <c r="G1024" s="10"/>
      <c r="H1024" s="10"/>
      <c r="I1024" s="10"/>
      <c r="J1024" s="10"/>
      <c r="K1024" s="10"/>
      <c r="L1024" s="10"/>
      <c r="M1024" s="10"/>
      <c r="N1024" s="10"/>
      <c r="O1024" s="10"/>
      <c r="P1024" s="10"/>
      <c r="Q1024" s="10"/>
      <c r="R1024" s="10"/>
      <c r="S1024" s="10"/>
      <c r="T1024" s="10"/>
      <c r="U1024" s="10"/>
      <c r="V1024" s="10"/>
      <c r="W1024" s="10"/>
      <c r="X1024" s="10"/>
    </row>
    <row r="1025" ht="16.5" customHeight="1">
      <c r="A1025" s="26"/>
      <c r="B1025" s="26"/>
      <c r="C1025" s="26"/>
      <c r="D1025" s="10"/>
      <c r="E1025" s="10"/>
      <c r="F1025" s="10"/>
      <c r="G1025" s="10"/>
      <c r="H1025" s="10"/>
      <c r="I1025" s="10"/>
      <c r="J1025" s="10"/>
      <c r="K1025" s="10"/>
      <c r="L1025" s="10"/>
      <c r="M1025" s="10"/>
      <c r="N1025" s="10"/>
      <c r="O1025" s="10"/>
      <c r="P1025" s="10"/>
      <c r="Q1025" s="10"/>
      <c r="R1025" s="10"/>
      <c r="S1025" s="10"/>
      <c r="T1025" s="10"/>
      <c r="U1025" s="10"/>
      <c r="V1025" s="10"/>
      <c r="W1025" s="10"/>
      <c r="X1025" s="10"/>
    </row>
    <row r="1026" ht="16.5" customHeight="1">
      <c r="A1026" s="26"/>
      <c r="B1026" s="26"/>
      <c r="C1026" s="26"/>
      <c r="D1026" s="10"/>
      <c r="E1026" s="10"/>
      <c r="F1026" s="10"/>
      <c r="G1026" s="10"/>
      <c r="H1026" s="10"/>
      <c r="I1026" s="10"/>
      <c r="J1026" s="10"/>
      <c r="K1026" s="10"/>
      <c r="L1026" s="10"/>
      <c r="M1026" s="10"/>
      <c r="N1026" s="10"/>
      <c r="O1026" s="10"/>
      <c r="P1026" s="10"/>
      <c r="Q1026" s="10"/>
      <c r="R1026" s="10"/>
      <c r="S1026" s="10"/>
      <c r="T1026" s="10"/>
      <c r="U1026" s="10"/>
      <c r="V1026" s="10"/>
      <c r="W1026" s="10"/>
      <c r="X1026" s="10"/>
    </row>
    <row r="1027" ht="16.5" customHeight="1">
      <c r="A1027" s="26"/>
      <c r="B1027" s="26"/>
      <c r="C1027" s="26"/>
      <c r="D1027" s="10"/>
      <c r="E1027" s="10"/>
      <c r="F1027" s="10"/>
      <c r="G1027" s="10"/>
      <c r="H1027" s="10"/>
      <c r="I1027" s="10"/>
      <c r="J1027" s="10"/>
      <c r="K1027" s="10"/>
      <c r="L1027" s="10"/>
      <c r="M1027" s="10"/>
      <c r="N1027" s="10"/>
      <c r="O1027" s="10"/>
      <c r="P1027" s="10"/>
      <c r="Q1027" s="10"/>
      <c r="R1027" s="10"/>
      <c r="S1027" s="10"/>
      <c r="T1027" s="10"/>
      <c r="U1027" s="10"/>
      <c r="V1027" s="10"/>
      <c r="W1027" s="10"/>
      <c r="X1027" s="10"/>
    </row>
    <row r="1028" ht="16.5" customHeight="1">
      <c r="A1028" s="26"/>
      <c r="B1028" s="26"/>
      <c r="C1028" s="26"/>
      <c r="D1028" s="10"/>
      <c r="E1028" s="10"/>
      <c r="F1028" s="10"/>
      <c r="G1028" s="10"/>
      <c r="H1028" s="10"/>
      <c r="I1028" s="10"/>
      <c r="J1028" s="10"/>
      <c r="K1028" s="10"/>
      <c r="L1028" s="10"/>
      <c r="M1028" s="10"/>
      <c r="N1028" s="10"/>
      <c r="O1028" s="10"/>
      <c r="P1028" s="10"/>
      <c r="Q1028" s="10"/>
      <c r="R1028" s="10"/>
      <c r="S1028" s="10"/>
      <c r="T1028" s="10"/>
      <c r="U1028" s="10"/>
      <c r="V1028" s="10"/>
      <c r="W1028" s="10"/>
      <c r="X1028" s="10"/>
    </row>
    <row r="1029" ht="16.5" customHeight="1">
      <c r="A1029" s="26"/>
      <c r="B1029" s="26"/>
      <c r="C1029" s="26"/>
      <c r="D1029" s="10"/>
      <c r="E1029" s="10"/>
      <c r="F1029" s="10"/>
      <c r="G1029" s="10"/>
      <c r="H1029" s="10"/>
      <c r="I1029" s="10"/>
      <c r="J1029" s="10"/>
      <c r="K1029" s="10"/>
      <c r="L1029" s="10"/>
      <c r="M1029" s="10"/>
      <c r="N1029" s="10"/>
      <c r="O1029" s="10"/>
      <c r="P1029" s="10"/>
      <c r="Q1029" s="10"/>
      <c r="R1029" s="10"/>
      <c r="S1029" s="10"/>
      <c r="T1029" s="10"/>
      <c r="U1029" s="10"/>
      <c r="V1029" s="10"/>
      <c r="W1029" s="10"/>
      <c r="X1029" s="10"/>
    </row>
    <row r="1030" ht="16.5" customHeight="1">
      <c r="A1030" s="26"/>
      <c r="B1030" s="26"/>
      <c r="C1030" s="26"/>
      <c r="D1030" s="10"/>
      <c r="E1030" s="10"/>
      <c r="F1030" s="10"/>
      <c r="G1030" s="10"/>
      <c r="H1030" s="10"/>
      <c r="I1030" s="10"/>
      <c r="J1030" s="10"/>
      <c r="K1030" s="10"/>
      <c r="L1030" s="10"/>
      <c r="M1030" s="10"/>
      <c r="N1030" s="10"/>
      <c r="O1030" s="10"/>
      <c r="P1030" s="10"/>
      <c r="Q1030" s="10"/>
      <c r="R1030" s="10"/>
      <c r="S1030" s="10"/>
      <c r="T1030" s="10"/>
      <c r="U1030" s="10"/>
      <c r="V1030" s="10"/>
      <c r="W1030" s="10"/>
      <c r="X1030" s="10"/>
    </row>
    <row r="1031" ht="16.5" customHeight="1">
      <c r="A1031" s="26"/>
      <c r="B1031" s="26"/>
      <c r="C1031" s="26"/>
      <c r="D1031" s="10"/>
      <c r="E1031" s="10"/>
      <c r="F1031" s="10"/>
      <c r="G1031" s="10"/>
      <c r="H1031" s="10"/>
      <c r="I1031" s="10"/>
      <c r="J1031" s="10"/>
      <c r="K1031" s="10"/>
      <c r="L1031" s="10"/>
      <c r="M1031" s="10"/>
      <c r="N1031" s="10"/>
      <c r="O1031" s="10"/>
      <c r="P1031" s="10"/>
      <c r="Q1031" s="10"/>
      <c r="R1031" s="10"/>
      <c r="S1031" s="10"/>
      <c r="T1031" s="10"/>
      <c r="U1031" s="10"/>
      <c r="V1031" s="10"/>
      <c r="W1031" s="10"/>
      <c r="X1031" s="10"/>
    </row>
    <row r="1032" ht="16.5" customHeight="1">
      <c r="A1032" s="26"/>
      <c r="B1032" s="26"/>
      <c r="C1032" s="26"/>
      <c r="D1032" s="10"/>
      <c r="E1032" s="10"/>
      <c r="F1032" s="10"/>
      <c r="G1032" s="10"/>
      <c r="H1032" s="10"/>
      <c r="I1032" s="10"/>
      <c r="J1032" s="10"/>
      <c r="K1032" s="10"/>
      <c r="L1032" s="10"/>
      <c r="M1032" s="10"/>
      <c r="N1032" s="10"/>
      <c r="O1032" s="10"/>
      <c r="P1032" s="10"/>
      <c r="Q1032" s="10"/>
      <c r="R1032" s="10"/>
      <c r="S1032" s="10"/>
      <c r="T1032" s="10"/>
      <c r="U1032" s="10"/>
      <c r="V1032" s="10"/>
      <c r="W1032" s="10"/>
      <c r="X1032" s="10"/>
    </row>
    <row r="1033" ht="16.5" customHeight="1">
      <c r="A1033" s="26"/>
      <c r="B1033" s="26"/>
      <c r="C1033" s="26"/>
      <c r="D1033" s="10"/>
      <c r="E1033" s="10"/>
      <c r="F1033" s="10"/>
      <c r="G1033" s="10"/>
      <c r="H1033" s="10"/>
      <c r="I1033" s="10"/>
      <c r="J1033" s="10"/>
      <c r="K1033" s="10"/>
      <c r="L1033" s="10"/>
      <c r="M1033" s="10"/>
      <c r="N1033" s="10"/>
      <c r="O1033" s="10"/>
      <c r="P1033" s="10"/>
      <c r="Q1033" s="10"/>
      <c r="R1033" s="10"/>
      <c r="S1033" s="10"/>
      <c r="T1033" s="10"/>
      <c r="U1033" s="10"/>
      <c r="V1033" s="10"/>
      <c r="W1033" s="10"/>
      <c r="X1033" s="10"/>
    </row>
    <row r="1034" ht="16.5" customHeight="1">
      <c r="A1034" s="26"/>
      <c r="B1034" s="26"/>
      <c r="C1034" s="26"/>
      <c r="D1034" s="10"/>
      <c r="E1034" s="10"/>
      <c r="F1034" s="10"/>
      <c r="G1034" s="10"/>
      <c r="H1034" s="10"/>
      <c r="I1034" s="10"/>
      <c r="J1034" s="10"/>
      <c r="K1034" s="10"/>
      <c r="L1034" s="10"/>
      <c r="M1034" s="10"/>
      <c r="N1034" s="10"/>
      <c r="O1034" s="10"/>
      <c r="P1034" s="10"/>
      <c r="Q1034" s="10"/>
      <c r="R1034" s="10"/>
      <c r="S1034" s="10"/>
      <c r="T1034" s="10"/>
      <c r="U1034" s="10"/>
      <c r="V1034" s="10"/>
      <c r="W1034" s="10"/>
      <c r="X1034" s="10"/>
    </row>
    <row r="1035" ht="16.5" customHeight="1">
      <c r="A1035" s="26"/>
      <c r="B1035" s="26"/>
      <c r="C1035" s="26"/>
      <c r="D1035" s="10"/>
      <c r="E1035" s="10"/>
      <c r="F1035" s="10"/>
      <c r="G1035" s="10"/>
      <c r="H1035" s="10"/>
      <c r="I1035" s="10"/>
      <c r="J1035" s="10"/>
      <c r="K1035" s="10"/>
      <c r="L1035" s="10"/>
      <c r="M1035" s="10"/>
      <c r="N1035" s="10"/>
      <c r="O1035" s="10"/>
      <c r="P1035" s="10"/>
      <c r="Q1035" s="10"/>
      <c r="R1035" s="10"/>
      <c r="S1035" s="10"/>
      <c r="T1035" s="10"/>
      <c r="U1035" s="10"/>
      <c r="V1035" s="10"/>
      <c r="W1035" s="10"/>
      <c r="X1035" s="10"/>
    </row>
    <row r="1036" ht="16.5" customHeight="1">
      <c r="A1036" s="26"/>
      <c r="B1036" s="26"/>
      <c r="C1036" s="26"/>
      <c r="D1036" s="10"/>
      <c r="E1036" s="10"/>
      <c r="F1036" s="10"/>
      <c r="G1036" s="10"/>
      <c r="H1036" s="10"/>
      <c r="I1036" s="10"/>
      <c r="J1036" s="10"/>
      <c r="K1036" s="10"/>
      <c r="L1036" s="10"/>
      <c r="M1036" s="10"/>
      <c r="N1036" s="10"/>
      <c r="O1036" s="10"/>
      <c r="P1036" s="10"/>
      <c r="Q1036" s="10"/>
      <c r="R1036" s="10"/>
      <c r="S1036" s="10"/>
      <c r="T1036" s="10"/>
      <c r="U1036" s="10"/>
      <c r="V1036" s="10"/>
      <c r="W1036" s="10"/>
      <c r="X1036" s="10"/>
    </row>
    <row r="1037" ht="16.5" customHeight="1">
      <c r="A1037" s="26"/>
      <c r="B1037" s="26"/>
      <c r="C1037" s="26"/>
      <c r="D1037" s="10"/>
      <c r="E1037" s="10"/>
      <c r="F1037" s="10"/>
      <c r="G1037" s="10"/>
      <c r="H1037" s="10"/>
      <c r="I1037" s="10"/>
      <c r="J1037" s="10"/>
      <c r="K1037" s="10"/>
      <c r="L1037" s="10"/>
      <c r="M1037" s="10"/>
      <c r="N1037" s="10"/>
      <c r="O1037" s="10"/>
      <c r="P1037" s="10"/>
      <c r="Q1037" s="10"/>
      <c r="R1037" s="10"/>
      <c r="S1037" s="10"/>
      <c r="T1037" s="10"/>
      <c r="U1037" s="10"/>
      <c r="V1037" s="10"/>
      <c r="W1037" s="10"/>
      <c r="X1037" s="10"/>
    </row>
    <row r="1038" ht="16.5" customHeight="1">
      <c r="A1038" s="26"/>
      <c r="B1038" s="26"/>
      <c r="C1038" s="26"/>
      <c r="D1038" s="10"/>
      <c r="E1038" s="10"/>
      <c r="F1038" s="10"/>
      <c r="G1038" s="10"/>
      <c r="H1038" s="10"/>
      <c r="I1038" s="10"/>
      <c r="J1038" s="10"/>
      <c r="K1038" s="10"/>
      <c r="L1038" s="10"/>
      <c r="M1038" s="10"/>
      <c r="N1038" s="10"/>
      <c r="O1038" s="10"/>
      <c r="P1038" s="10"/>
      <c r="Q1038" s="10"/>
      <c r="R1038" s="10"/>
      <c r="S1038" s="10"/>
      <c r="T1038" s="10"/>
      <c r="U1038" s="10"/>
      <c r="V1038" s="10"/>
      <c r="W1038" s="10"/>
      <c r="X1038" s="10"/>
    </row>
    <row r="1039" ht="16.5" customHeight="1">
      <c r="A1039" s="26"/>
      <c r="B1039" s="26"/>
      <c r="C1039" s="26"/>
      <c r="D1039" s="10"/>
      <c r="E1039" s="10"/>
      <c r="F1039" s="10"/>
      <c r="G1039" s="10"/>
      <c r="H1039" s="10"/>
      <c r="I1039" s="10"/>
      <c r="J1039" s="10"/>
      <c r="K1039" s="10"/>
      <c r="L1039" s="10"/>
      <c r="M1039" s="10"/>
      <c r="N1039" s="10"/>
      <c r="O1039" s="10"/>
      <c r="P1039" s="10"/>
      <c r="Q1039" s="10"/>
      <c r="R1039" s="10"/>
      <c r="S1039" s="10"/>
      <c r="T1039" s="10"/>
      <c r="U1039" s="10"/>
      <c r="V1039" s="10"/>
      <c r="W1039" s="10"/>
      <c r="X1039" s="10"/>
    </row>
    <row r="1040" ht="16.5" customHeight="1">
      <c r="A1040" s="26"/>
      <c r="B1040" s="26"/>
      <c r="C1040" s="26"/>
      <c r="D1040" s="10"/>
      <c r="E1040" s="10"/>
      <c r="F1040" s="10"/>
      <c r="G1040" s="10"/>
      <c r="H1040" s="10"/>
      <c r="I1040" s="10"/>
      <c r="J1040" s="10"/>
      <c r="K1040" s="10"/>
      <c r="L1040" s="10"/>
      <c r="M1040" s="10"/>
      <c r="N1040" s="10"/>
      <c r="O1040" s="10"/>
      <c r="P1040" s="10"/>
      <c r="Q1040" s="10"/>
      <c r="R1040" s="10"/>
      <c r="S1040" s="10"/>
      <c r="T1040" s="10"/>
      <c r="U1040" s="10"/>
      <c r="V1040" s="10"/>
      <c r="W1040" s="10"/>
      <c r="X1040" s="10"/>
    </row>
    <row r="1041" ht="16.5" customHeight="1">
      <c r="A1041" s="26"/>
      <c r="B1041" s="26"/>
      <c r="C1041" s="26"/>
      <c r="D1041" s="10"/>
      <c r="E1041" s="10"/>
      <c r="F1041" s="10"/>
      <c r="G1041" s="10"/>
      <c r="H1041" s="10"/>
      <c r="I1041" s="10"/>
      <c r="J1041" s="10"/>
      <c r="K1041" s="10"/>
      <c r="L1041" s="10"/>
      <c r="M1041" s="10"/>
      <c r="N1041" s="10"/>
      <c r="O1041" s="10"/>
      <c r="P1041" s="10"/>
      <c r="Q1041" s="10"/>
      <c r="R1041" s="10"/>
      <c r="S1041" s="10"/>
      <c r="T1041" s="10"/>
      <c r="U1041" s="10"/>
      <c r="V1041" s="10"/>
      <c r="W1041" s="10"/>
      <c r="X1041" s="10"/>
    </row>
    <row r="1042" ht="16.5" customHeight="1">
      <c r="A1042" s="26"/>
      <c r="B1042" s="26"/>
      <c r="C1042" s="26"/>
      <c r="D1042" s="10"/>
      <c r="E1042" s="10"/>
      <c r="F1042" s="10"/>
      <c r="G1042" s="10"/>
      <c r="H1042" s="10"/>
      <c r="I1042" s="10"/>
      <c r="J1042" s="10"/>
      <c r="K1042" s="10"/>
      <c r="L1042" s="10"/>
      <c r="M1042" s="10"/>
      <c r="N1042" s="10"/>
      <c r="O1042" s="10"/>
      <c r="P1042" s="10"/>
      <c r="Q1042" s="10"/>
      <c r="R1042" s="10"/>
      <c r="S1042" s="10"/>
      <c r="T1042" s="10"/>
      <c r="U1042" s="10"/>
      <c r="V1042" s="10"/>
      <c r="W1042" s="10"/>
      <c r="X1042" s="10"/>
    </row>
    <row r="1043" ht="16.5" customHeight="1">
      <c r="A1043" s="26"/>
      <c r="B1043" s="26"/>
      <c r="C1043" s="26"/>
      <c r="D1043" s="10"/>
      <c r="E1043" s="10"/>
      <c r="F1043" s="10"/>
      <c r="G1043" s="10"/>
      <c r="H1043" s="10"/>
      <c r="I1043" s="10"/>
      <c r="J1043" s="10"/>
      <c r="K1043" s="10"/>
      <c r="L1043" s="10"/>
      <c r="M1043" s="10"/>
      <c r="N1043" s="10"/>
      <c r="O1043" s="10"/>
      <c r="P1043" s="10"/>
      <c r="Q1043" s="10"/>
      <c r="R1043" s="10"/>
      <c r="S1043" s="10"/>
      <c r="T1043" s="10"/>
      <c r="U1043" s="10"/>
      <c r="V1043" s="10"/>
      <c r="W1043" s="10"/>
      <c r="X1043" s="10"/>
    </row>
    <row r="1044" ht="16.5" customHeight="1">
      <c r="A1044" s="26"/>
      <c r="B1044" s="26"/>
      <c r="C1044" s="26"/>
      <c r="D1044" s="10"/>
      <c r="E1044" s="10"/>
      <c r="F1044" s="10"/>
      <c r="G1044" s="10"/>
      <c r="H1044" s="10"/>
      <c r="I1044" s="10"/>
      <c r="J1044" s="10"/>
      <c r="K1044" s="10"/>
      <c r="L1044" s="10"/>
      <c r="M1044" s="10"/>
      <c r="N1044" s="10"/>
      <c r="O1044" s="10"/>
      <c r="P1044" s="10"/>
      <c r="Q1044" s="10"/>
      <c r="R1044" s="10"/>
      <c r="S1044" s="10"/>
      <c r="T1044" s="10"/>
      <c r="U1044" s="10"/>
      <c r="V1044" s="10"/>
      <c r="W1044" s="10"/>
      <c r="X1044" s="10"/>
    </row>
    <row r="1045" ht="16.5" customHeight="1">
      <c r="A1045" s="26"/>
      <c r="B1045" s="26"/>
      <c r="C1045" s="26"/>
      <c r="D1045" s="10"/>
      <c r="E1045" s="10"/>
      <c r="F1045" s="10"/>
      <c r="G1045" s="10"/>
      <c r="H1045" s="10"/>
      <c r="I1045" s="10"/>
      <c r="J1045" s="10"/>
      <c r="K1045" s="10"/>
      <c r="L1045" s="10"/>
      <c r="M1045" s="10"/>
      <c r="N1045" s="10"/>
      <c r="O1045" s="10"/>
      <c r="P1045" s="10"/>
      <c r="Q1045" s="10"/>
      <c r="R1045" s="10"/>
      <c r="S1045" s="10"/>
      <c r="T1045" s="10"/>
      <c r="U1045" s="10"/>
      <c r="V1045" s="10"/>
      <c r="W1045" s="10"/>
      <c r="X1045" s="10"/>
    </row>
    <row r="1046" ht="16.5" customHeight="1">
      <c r="A1046" s="26"/>
      <c r="B1046" s="26"/>
      <c r="C1046" s="26"/>
      <c r="D1046" s="10"/>
      <c r="E1046" s="10"/>
      <c r="F1046" s="10"/>
      <c r="G1046" s="10"/>
      <c r="H1046" s="10"/>
      <c r="I1046" s="10"/>
      <c r="J1046" s="10"/>
      <c r="K1046" s="10"/>
      <c r="L1046" s="10"/>
      <c r="M1046" s="10"/>
      <c r="N1046" s="10"/>
      <c r="O1046" s="10"/>
      <c r="P1046" s="10"/>
      <c r="Q1046" s="10"/>
      <c r="R1046" s="10"/>
      <c r="S1046" s="10"/>
      <c r="T1046" s="10"/>
      <c r="U1046" s="10"/>
      <c r="V1046" s="10"/>
      <c r="W1046" s="10"/>
      <c r="X1046" s="10"/>
    </row>
    <row r="1047" ht="16.5" customHeight="1">
      <c r="A1047" s="26"/>
      <c r="B1047" s="26"/>
      <c r="C1047" s="26"/>
      <c r="D1047" s="10"/>
      <c r="E1047" s="10"/>
      <c r="F1047" s="10"/>
      <c r="G1047" s="10"/>
      <c r="H1047" s="10"/>
      <c r="I1047" s="10"/>
      <c r="J1047" s="10"/>
      <c r="K1047" s="10"/>
      <c r="L1047" s="10"/>
      <c r="M1047" s="10"/>
      <c r="N1047" s="10"/>
      <c r="O1047" s="10"/>
      <c r="P1047" s="10"/>
      <c r="Q1047" s="10"/>
      <c r="R1047" s="10"/>
      <c r="S1047" s="10"/>
      <c r="T1047" s="10"/>
      <c r="U1047" s="10"/>
      <c r="V1047" s="10"/>
      <c r="W1047" s="10"/>
      <c r="X1047" s="10"/>
    </row>
    <row r="1048" ht="16.5" customHeight="1">
      <c r="A1048" s="26"/>
      <c r="B1048" s="26"/>
      <c r="C1048" s="26"/>
      <c r="D1048" s="10"/>
      <c r="E1048" s="10"/>
      <c r="F1048" s="10"/>
      <c r="G1048" s="10"/>
      <c r="H1048" s="10"/>
      <c r="I1048" s="10"/>
      <c r="J1048" s="10"/>
      <c r="K1048" s="10"/>
      <c r="L1048" s="10"/>
      <c r="M1048" s="10"/>
      <c r="N1048" s="10"/>
      <c r="O1048" s="10"/>
      <c r="P1048" s="10"/>
      <c r="Q1048" s="10"/>
      <c r="R1048" s="10"/>
      <c r="S1048" s="10"/>
      <c r="T1048" s="10"/>
      <c r="U1048" s="10"/>
      <c r="V1048" s="10"/>
      <c r="W1048" s="10"/>
      <c r="X1048" s="10"/>
    </row>
    <row r="1049" ht="16.5" customHeight="1">
      <c r="A1049" s="26"/>
      <c r="B1049" s="26"/>
      <c r="C1049" s="26"/>
      <c r="D1049" s="10"/>
      <c r="E1049" s="10"/>
      <c r="F1049" s="10"/>
      <c r="G1049" s="10"/>
      <c r="H1049" s="10"/>
      <c r="I1049" s="10"/>
      <c r="J1049" s="10"/>
      <c r="K1049" s="10"/>
      <c r="L1049" s="10"/>
      <c r="M1049" s="10"/>
      <c r="N1049" s="10"/>
      <c r="O1049" s="10"/>
      <c r="P1049" s="10"/>
      <c r="Q1049" s="10"/>
      <c r="R1049" s="10"/>
      <c r="S1049" s="10"/>
      <c r="T1049" s="10"/>
      <c r="U1049" s="10"/>
      <c r="V1049" s="10"/>
      <c r="W1049" s="10"/>
      <c r="X1049" s="10"/>
    </row>
    <row r="1050" ht="16.5" customHeight="1">
      <c r="A1050" s="26"/>
      <c r="B1050" s="26"/>
      <c r="C1050" s="26"/>
      <c r="D1050" s="10"/>
      <c r="E1050" s="10"/>
      <c r="F1050" s="10"/>
      <c r="G1050" s="10"/>
      <c r="H1050" s="10"/>
      <c r="I1050" s="10"/>
      <c r="J1050" s="10"/>
      <c r="K1050" s="10"/>
      <c r="L1050" s="10"/>
      <c r="M1050" s="10"/>
      <c r="N1050" s="10"/>
      <c r="O1050" s="10"/>
      <c r="P1050" s="10"/>
      <c r="Q1050" s="10"/>
      <c r="R1050" s="10"/>
      <c r="S1050" s="10"/>
      <c r="T1050" s="10"/>
      <c r="U1050" s="10"/>
      <c r="V1050" s="10"/>
      <c r="W1050" s="10"/>
      <c r="X1050" s="10"/>
    </row>
    <row r="1051" ht="16.5" customHeight="1">
      <c r="A1051" s="26"/>
      <c r="B1051" s="26"/>
      <c r="C1051" s="26"/>
      <c r="D1051" s="10"/>
      <c r="E1051" s="10"/>
      <c r="F1051" s="10"/>
      <c r="G1051" s="10"/>
      <c r="H1051" s="10"/>
      <c r="I1051" s="10"/>
      <c r="J1051" s="10"/>
      <c r="K1051" s="10"/>
      <c r="L1051" s="10"/>
      <c r="M1051" s="10"/>
      <c r="N1051" s="10"/>
      <c r="O1051" s="10"/>
      <c r="P1051" s="10"/>
      <c r="Q1051" s="10"/>
      <c r="R1051" s="10"/>
      <c r="S1051" s="10"/>
      <c r="T1051" s="10"/>
      <c r="U1051" s="10"/>
      <c r="V1051" s="10"/>
      <c r="W1051" s="10"/>
      <c r="X1051" s="10"/>
    </row>
    <row r="1052" ht="16.5" customHeight="1">
      <c r="A1052" s="26"/>
      <c r="B1052" s="26"/>
      <c r="C1052" s="26"/>
      <c r="D1052" s="10"/>
      <c r="E1052" s="10"/>
      <c r="F1052" s="10"/>
      <c r="G1052" s="10"/>
      <c r="H1052" s="10"/>
      <c r="I1052" s="10"/>
      <c r="J1052" s="10"/>
      <c r="K1052" s="10"/>
      <c r="L1052" s="10"/>
      <c r="M1052" s="10"/>
      <c r="N1052" s="10"/>
      <c r="O1052" s="10"/>
      <c r="P1052" s="10"/>
      <c r="Q1052" s="10"/>
      <c r="R1052" s="10"/>
      <c r="S1052" s="10"/>
      <c r="T1052" s="10"/>
      <c r="U1052" s="10"/>
      <c r="V1052" s="10"/>
      <c r="W1052" s="10"/>
      <c r="X1052" s="10"/>
    </row>
    <row r="1053" ht="16.5" customHeight="1">
      <c r="A1053" s="26"/>
      <c r="B1053" s="26"/>
      <c r="C1053" s="26"/>
      <c r="D1053" s="10"/>
      <c r="E1053" s="10"/>
      <c r="F1053" s="10"/>
      <c r="G1053" s="10"/>
      <c r="H1053" s="10"/>
      <c r="I1053" s="10"/>
      <c r="J1053" s="10"/>
      <c r="K1053" s="10"/>
      <c r="L1053" s="10"/>
      <c r="M1053" s="10"/>
      <c r="N1053" s="10"/>
      <c r="O1053" s="10"/>
      <c r="P1053" s="10"/>
      <c r="Q1053" s="10"/>
      <c r="R1053" s="10"/>
      <c r="S1053" s="10"/>
      <c r="T1053" s="10"/>
      <c r="U1053" s="10"/>
      <c r="V1053" s="10"/>
      <c r="W1053" s="10"/>
      <c r="X1053" s="10"/>
    </row>
    <row r="1054" ht="16.5" customHeight="1">
      <c r="A1054" s="26"/>
      <c r="B1054" s="26"/>
      <c r="C1054" s="26"/>
      <c r="D1054" s="10"/>
      <c r="E1054" s="10"/>
      <c r="F1054" s="10"/>
      <c r="G1054" s="10"/>
      <c r="H1054" s="10"/>
      <c r="I1054" s="10"/>
      <c r="J1054" s="10"/>
      <c r="K1054" s="10"/>
      <c r="L1054" s="10"/>
      <c r="M1054" s="10"/>
      <c r="N1054" s="10"/>
      <c r="O1054" s="10"/>
      <c r="P1054" s="10"/>
      <c r="Q1054" s="10"/>
      <c r="R1054" s="10"/>
      <c r="S1054" s="10"/>
      <c r="T1054" s="10"/>
      <c r="U1054" s="10"/>
      <c r="V1054" s="10"/>
      <c r="W1054" s="10"/>
      <c r="X1054" s="10"/>
    </row>
    <row r="1055" ht="16.5" customHeight="1">
      <c r="A1055" s="26"/>
      <c r="B1055" s="26"/>
      <c r="C1055" s="26"/>
      <c r="D1055" s="10"/>
      <c r="E1055" s="10"/>
      <c r="F1055" s="10"/>
      <c r="G1055" s="10"/>
      <c r="H1055" s="10"/>
      <c r="I1055" s="10"/>
      <c r="J1055" s="10"/>
      <c r="K1055" s="10"/>
      <c r="L1055" s="10"/>
      <c r="M1055" s="10"/>
      <c r="N1055" s="10"/>
      <c r="O1055" s="10"/>
      <c r="P1055" s="10"/>
      <c r="Q1055" s="10"/>
      <c r="R1055" s="10"/>
      <c r="S1055" s="10"/>
      <c r="T1055" s="10"/>
      <c r="U1055" s="10"/>
      <c r="V1055" s="10"/>
      <c r="W1055" s="10"/>
      <c r="X1055" s="10"/>
    </row>
    <row r="1056" ht="16.5" customHeight="1">
      <c r="A1056" s="26"/>
      <c r="B1056" s="26"/>
      <c r="C1056" s="26"/>
      <c r="D1056" s="10"/>
      <c r="E1056" s="10"/>
      <c r="F1056" s="10"/>
      <c r="G1056" s="10"/>
      <c r="H1056" s="10"/>
      <c r="I1056" s="10"/>
      <c r="J1056" s="10"/>
      <c r="K1056" s="10"/>
      <c r="L1056" s="10"/>
      <c r="M1056" s="10"/>
      <c r="N1056" s="10"/>
      <c r="O1056" s="10"/>
      <c r="P1056" s="10"/>
      <c r="Q1056" s="10"/>
      <c r="R1056" s="10"/>
      <c r="S1056" s="10"/>
      <c r="T1056" s="10"/>
      <c r="U1056" s="10"/>
      <c r="V1056" s="10"/>
      <c r="W1056" s="10"/>
      <c r="X1056" s="10"/>
    </row>
    <row r="1057" ht="16.5" customHeight="1">
      <c r="A1057" s="26"/>
      <c r="B1057" s="26"/>
      <c r="C1057" s="26"/>
      <c r="D1057" s="10"/>
      <c r="E1057" s="10"/>
      <c r="F1057" s="10"/>
      <c r="G1057" s="10"/>
      <c r="H1057" s="10"/>
      <c r="I1057" s="10"/>
      <c r="J1057" s="10"/>
      <c r="K1057" s="10"/>
      <c r="L1057" s="10"/>
      <c r="M1057" s="10"/>
      <c r="N1057" s="10"/>
      <c r="O1057" s="10"/>
      <c r="P1057" s="10"/>
      <c r="Q1057" s="10"/>
      <c r="R1057" s="10"/>
      <c r="S1057" s="10"/>
      <c r="T1057" s="10"/>
      <c r="U1057" s="10"/>
      <c r="V1057" s="10"/>
      <c r="W1057" s="10"/>
      <c r="X1057" s="10"/>
    </row>
    <row r="1058" ht="16.5" customHeight="1">
      <c r="A1058" s="26"/>
      <c r="B1058" s="26"/>
      <c r="C1058" s="26"/>
      <c r="D1058" s="10"/>
      <c r="E1058" s="10"/>
      <c r="F1058" s="10"/>
      <c r="G1058" s="10"/>
      <c r="H1058" s="10"/>
      <c r="I1058" s="10"/>
      <c r="J1058" s="10"/>
      <c r="K1058" s="10"/>
      <c r="L1058" s="10"/>
      <c r="M1058" s="10"/>
      <c r="N1058" s="10"/>
      <c r="O1058" s="10"/>
      <c r="P1058" s="10"/>
      <c r="Q1058" s="10"/>
      <c r="R1058" s="10"/>
      <c r="S1058" s="10"/>
      <c r="T1058" s="10"/>
      <c r="U1058" s="10"/>
      <c r="V1058" s="10"/>
      <c r="W1058" s="10"/>
      <c r="X1058" s="10"/>
    </row>
    <row r="1059" ht="16.5" customHeight="1">
      <c r="A1059" s="26"/>
      <c r="B1059" s="26"/>
      <c r="C1059" s="26"/>
      <c r="D1059" s="10"/>
      <c r="E1059" s="10"/>
      <c r="F1059" s="10"/>
      <c r="G1059" s="10"/>
      <c r="H1059" s="10"/>
      <c r="I1059" s="10"/>
      <c r="J1059" s="10"/>
      <c r="K1059" s="10"/>
      <c r="L1059" s="10"/>
      <c r="M1059" s="10"/>
      <c r="N1059" s="10"/>
      <c r="O1059" s="10"/>
      <c r="P1059" s="10"/>
      <c r="Q1059" s="10"/>
      <c r="R1059" s="10"/>
      <c r="S1059" s="10"/>
      <c r="T1059" s="10"/>
      <c r="U1059" s="10"/>
      <c r="V1059" s="10"/>
      <c r="W1059" s="10"/>
      <c r="X1059" s="10"/>
    </row>
    <row r="1060" ht="16.5" customHeight="1">
      <c r="A1060" s="26"/>
      <c r="B1060" s="26"/>
      <c r="C1060" s="26"/>
      <c r="D1060" s="10"/>
      <c r="E1060" s="10"/>
      <c r="F1060" s="10"/>
      <c r="G1060" s="10"/>
      <c r="H1060" s="10"/>
      <c r="I1060" s="10"/>
      <c r="J1060" s="10"/>
      <c r="K1060" s="10"/>
      <c r="L1060" s="10"/>
      <c r="M1060" s="10"/>
      <c r="N1060" s="10"/>
      <c r="O1060" s="10"/>
      <c r="P1060" s="10"/>
      <c r="Q1060" s="10"/>
      <c r="R1060" s="10"/>
      <c r="S1060" s="10"/>
      <c r="T1060" s="10"/>
      <c r="U1060" s="10"/>
      <c r="V1060" s="10"/>
      <c r="W1060" s="10"/>
      <c r="X1060" s="10"/>
    </row>
    <row r="1061" ht="16.5" customHeight="1">
      <c r="A1061" s="26"/>
      <c r="B1061" s="26"/>
      <c r="C1061" s="26"/>
      <c r="D1061" s="10"/>
      <c r="E1061" s="10"/>
      <c r="F1061" s="10"/>
      <c r="G1061" s="10"/>
      <c r="H1061" s="10"/>
      <c r="I1061" s="10"/>
      <c r="J1061" s="10"/>
      <c r="K1061" s="10"/>
      <c r="L1061" s="10"/>
      <c r="M1061" s="10"/>
      <c r="N1061" s="10"/>
      <c r="O1061" s="10"/>
      <c r="P1061" s="10"/>
      <c r="Q1061" s="10"/>
      <c r="R1061" s="10"/>
      <c r="S1061" s="10"/>
      <c r="T1061" s="10"/>
      <c r="U1061" s="10"/>
      <c r="V1061" s="10"/>
      <c r="W1061" s="10"/>
      <c r="X1061" s="10"/>
    </row>
    <row r="1062" ht="16.5" customHeight="1">
      <c r="A1062" s="26"/>
      <c r="B1062" s="26"/>
      <c r="C1062" s="26"/>
      <c r="D1062" s="10"/>
      <c r="E1062" s="10"/>
      <c r="F1062" s="10"/>
      <c r="G1062" s="10"/>
      <c r="H1062" s="10"/>
      <c r="I1062" s="10"/>
      <c r="J1062" s="10"/>
      <c r="K1062" s="10"/>
      <c r="L1062" s="10"/>
      <c r="M1062" s="10"/>
      <c r="N1062" s="10"/>
      <c r="O1062" s="10"/>
      <c r="P1062" s="10"/>
      <c r="Q1062" s="10"/>
      <c r="R1062" s="10"/>
      <c r="S1062" s="10"/>
      <c r="T1062" s="10"/>
      <c r="U1062" s="10"/>
      <c r="V1062" s="10"/>
      <c r="W1062" s="10"/>
      <c r="X1062" s="10"/>
    </row>
    <row r="1063" ht="16.5" customHeight="1">
      <c r="A1063" s="26"/>
      <c r="B1063" s="26"/>
      <c r="C1063" s="26"/>
      <c r="D1063" s="10"/>
      <c r="E1063" s="10"/>
      <c r="F1063" s="10"/>
      <c r="G1063" s="10"/>
      <c r="H1063" s="10"/>
      <c r="I1063" s="10"/>
      <c r="J1063" s="10"/>
      <c r="K1063" s="10"/>
      <c r="L1063" s="10"/>
      <c r="M1063" s="10"/>
      <c r="N1063" s="10"/>
      <c r="O1063" s="10"/>
      <c r="P1063" s="10"/>
      <c r="Q1063" s="10"/>
      <c r="R1063" s="10"/>
      <c r="S1063" s="10"/>
      <c r="T1063" s="10"/>
      <c r="U1063" s="10"/>
      <c r="V1063" s="10"/>
      <c r="W1063" s="10"/>
      <c r="X1063" s="10"/>
    </row>
    <row r="1064" ht="16.5" customHeight="1">
      <c r="A1064" s="26"/>
      <c r="B1064" s="26"/>
      <c r="C1064" s="26"/>
      <c r="D1064" s="10"/>
      <c r="E1064" s="10"/>
      <c r="F1064" s="10"/>
      <c r="G1064" s="10"/>
      <c r="H1064" s="10"/>
      <c r="I1064" s="10"/>
      <c r="J1064" s="10"/>
      <c r="K1064" s="10"/>
      <c r="L1064" s="10"/>
      <c r="M1064" s="10"/>
      <c r="N1064" s="10"/>
      <c r="O1064" s="10"/>
      <c r="P1064" s="10"/>
      <c r="Q1064" s="10"/>
      <c r="R1064" s="10"/>
      <c r="S1064" s="10"/>
      <c r="T1064" s="10"/>
      <c r="U1064" s="10"/>
      <c r="V1064" s="10"/>
      <c r="W1064" s="10"/>
      <c r="X1064" s="10"/>
    </row>
    <row r="1065" ht="16.5" customHeight="1">
      <c r="A1065" s="26"/>
      <c r="B1065" s="26"/>
      <c r="C1065" s="26"/>
      <c r="D1065" s="10"/>
      <c r="E1065" s="10"/>
      <c r="F1065" s="10"/>
      <c r="G1065" s="10"/>
      <c r="H1065" s="10"/>
      <c r="I1065" s="10"/>
      <c r="J1065" s="10"/>
      <c r="K1065" s="10"/>
      <c r="L1065" s="10"/>
      <c r="M1065" s="10"/>
      <c r="N1065" s="10"/>
      <c r="O1065" s="10"/>
      <c r="P1065" s="10"/>
      <c r="Q1065" s="10"/>
      <c r="R1065" s="10"/>
      <c r="S1065" s="10"/>
      <c r="T1065" s="10"/>
      <c r="U1065" s="10"/>
      <c r="V1065" s="10"/>
      <c r="W1065" s="10"/>
      <c r="X1065" s="10"/>
    </row>
    <row r="1066" ht="16.5" customHeight="1">
      <c r="A1066" s="26"/>
      <c r="B1066" s="26"/>
      <c r="C1066" s="26"/>
      <c r="D1066" s="10"/>
      <c r="E1066" s="10"/>
      <c r="F1066" s="10"/>
      <c r="G1066" s="10"/>
      <c r="H1066" s="10"/>
      <c r="I1066" s="10"/>
      <c r="J1066" s="10"/>
      <c r="K1066" s="10"/>
      <c r="L1066" s="10"/>
      <c r="M1066" s="10"/>
      <c r="N1066" s="10"/>
      <c r="O1066" s="10"/>
      <c r="P1066" s="10"/>
      <c r="Q1066" s="10"/>
      <c r="R1066" s="10"/>
      <c r="S1066" s="10"/>
      <c r="T1066" s="10"/>
      <c r="U1066" s="10"/>
      <c r="V1066" s="10"/>
      <c r="W1066" s="10"/>
      <c r="X1066" s="10"/>
    </row>
    <row r="1067" ht="16.5" customHeight="1">
      <c r="A1067" s="26"/>
      <c r="B1067" s="26"/>
      <c r="C1067" s="26"/>
      <c r="D1067" s="10"/>
      <c r="E1067" s="10"/>
      <c r="F1067" s="10"/>
      <c r="G1067" s="10"/>
      <c r="H1067" s="10"/>
      <c r="I1067" s="10"/>
      <c r="J1067" s="10"/>
      <c r="K1067" s="10"/>
      <c r="L1067" s="10"/>
      <c r="M1067" s="10"/>
      <c r="N1067" s="10"/>
      <c r="O1067" s="10"/>
      <c r="P1067" s="10"/>
      <c r="Q1067" s="10"/>
      <c r="R1067" s="10"/>
      <c r="S1067" s="10"/>
      <c r="T1067" s="10"/>
      <c r="U1067" s="10"/>
      <c r="V1067" s="10"/>
      <c r="W1067" s="10"/>
      <c r="X1067" s="10"/>
    </row>
    <row r="1068" ht="16.5" customHeight="1">
      <c r="A1068" s="26"/>
      <c r="B1068" s="26"/>
      <c r="C1068" s="26"/>
      <c r="D1068" s="10"/>
      <c r="E1068" s="10"/>
      <c r="F1068" s="10"/>
      <c r="G1068" s="10"/>
      <c r="H1068" s="10"/>
      <c r="I1068" s="10"/>
      <c r="J1068" s="10"/>
      <c r="K1068" s="10"/>
      <c r="L1068" s="10"/>
      <c r="M1068" s="10"/>
      <c r="N1068" s="10"/>
      <c r="O1068" s="10"/>
      <c r="P1068" s="10"/>
      <c r="Q1068" s="10"/>
      <c r="R1068" s="10"/>
      <c r="S1068" s="10"/>
      <c r="T1068" s="10"/>
      <c r="U1068" s="10"/>
      <c r="V1068" s="10"/>
      <c r="W1068" s="10"/>
      <c r="X1068" s="10"/>
    </row>
    <row r="1069" ht="16.5" customHeight="1">
      <c r="A1069" s="26"/>
      <c r="B1069" s="26"/>
      <c r="C1069" s="26"/>
      <c r="D1069" s="10"/>
      <c r="E1069" s="10"/>
      <c r="F1069" s="10"/>
      <c r="G1069" s="10"/>
      <c r="H1069" s="10"/>
      <c r="I1069" s="10"/>
      <c r="J1069" s="10"/>
      <c r="K1069" s="10"/>
      <c r="L1069" s="10"/>
      <c r="M1069" s="10"/>
      <c r="N1069" s="10"/>
      <c r="O1069" s="10"/>
      <c r="P1069" s="10"/>
      <c r="Q1069" s="10"/>
      <c r="R1069" s="10"/>
      <c r="S1069" s="10"/>
      <c r="T1069" s="10"/>
      <c r="U1069" s="10"/>
      <c r="V1069" s="10"/>
      <c r="W1069" s="10"/>
      <c r="X1069" s="10"/>
    </row>
    <row r="1070" ht="16.5" customHeight="1">
      <c r="A1070" s="26"/>
      <c r="B1070" s="26"/>
      <c r="C1070" s="26"/>
      <c r="D1070" s="10"/>
      <c r="E1070" s="10"/>
      <c r="F1070" s="10"/>
      <c r="G1070" s="10"/>
      <c r="H1070" s="10"/>
      <c r="I1070" s="10"/>
      <c r="J1070" s="10"/>
      <c r="K1070" s="10"/>
      <c r="L1070" s="10"/>
      <c r="M1070" s="10"/>
      <c r="N1070" s="10"/>
      <c r="O1070" s="10"/>
      <c r="P1070" s="10"/>
      <c r="Q1070" s="10"/>
      <c r="R1070" s="10"/>
      <c r="S1070" s="10"/>
      <c r="T1070" s="10"/>
      <c r="U1070" s="10"/>
      <c r="V1070" s="10"/>
      <c r="W1070" s="10"/>
      <c r="X1070" s="10"/>
    </row>
    <row r="1071" ht="16.5" customHeight="1">
      <c r="A1071" s="26"/>
      <c r="B1071" s="26"/>
      <c r="C1071" s="26"/>
      <c r="D1071" s="10"/>
      <c r="E1071" s="10"/>
      <c r="F1071" s="10"/>
      <c r="G1071" s="10"/>
      <c r="H1071" s="10"/>
      <c r="I1071" s="10"/>
      <c r="J1071" s="10"/>
      <c r="K1071" s="10"/>
      <c r="L1071" s="10"/>
      <c r="M1071" s="10"/>
      <c r="N1071" s="10"/>
      <c r="O1071" s="10"/>
      <c r="P1071" s="10"/>
      <c r="Q1071" s="10"/>
      <c r="R1071" s="10"/>
      <c r="S1071" s="10"/>
      <c r="T1071" s="10"/>
      <c r="U1071" s="10"/>
      <c r="V1071" s="10"/>
      <c r="W1071" s="10"/>
      <c r="X1071" s="10"/>
    </row>
    <row r="1072" ht="16.5" customHeight="1">
      <c r="A1072" s="26"/>
      <c r="B1072" s="26"/>
      <c r="C1072" s="26"/>
      <c r="D1072" s="10"/>
      <c r="E1072" s="10"/>
      <c r="F1072" s="10"/>
      <c r="G1072" s="10"/>
      <c r="H1072" s="10"/>
      <c r="I1072" s="10"/>
      <c r="J1072" s="10"/>
      <c r="K1072" s="10"/>
      <c r="L1072" s="10"/>
      <c r="M1072" s="10"/>
      <c r="N1072" s="10"/>
      <c r="O1072" s="10"/>
      <c r="P1072" s="10"/>
      <c r="Q1072" s="10"/>
      <c r="R1072" s="10"/>
      <c r="S1072" s="10"/>
      <c r="T1072" s="10"/>
      <c r="U1072" s="10"/>
      <c r="V1072" s="10"/>
      <c r="W1072" s="10"/>
      <c r="X1072" s="10"/>
    </row>
    <row r="1073" ht="16.5" customHeight="1">
      <c r="A1073" s="26"/>
      <c r="B1073" s="26"/>
      <c r="C1073" s="26"/>
      <c r="D1073" s="10"/>
      <c r="E1073" s="10"/>
      <c r="F1073" s="10"/>
      <c r="G1073" s="10"/>
      <c r="H1073" s="10"/>
      <c r="I1073" s="10"/>
      <c r="J1073" s="10"/>
      <c r="K1073" s="10"/>
      <c r="L1073" s="10"/>
      <c r="M1073" s="10"/>
      <c r="N1073" s="10"/>
      <c r="O1073" s="10"/>
      <c r="P1073" s="10"/>
      <c r="Q1073" s="10"/>
      <c r="R1073" s="10"/>
      <c r="S1073" s="10"/>
      <c r="T1073" s="10"/>
      <c r="U1073" s="10"/>
      <c r="V1073" s="10"/>
      <c r="W1073" s="10"/>
      <c r="X1073" s="10"/>
    </row>
    <row r="1074" ht="16.5" customHeight="1">
      <c r="A1074" s="26"/>
      <c r="B1074" s="26"/>
      <c r="C1074" s="26"/>
      <c r="D1074" s="10"/>
      <c r="E1074" s="10"/>
      <c r="F1074" s="10"/>
      <c r="G1074" s="10"/>
      <c r="H1074" s="10"/>
      <c r="I1074" s="10"/>
      <c r="J1074" s="10"/>
      <c r="K1074" s="10"/>
      <c r="L1074" s="10"/>
      <c r="M1074" s="10"/>
      <c r="N1074" s="10"/>
      <c r="O1074" s="10"/>
      <c r="P1074" s="10"/>
      <c r="Q1074" s="10"/>
      <c r="R1074" s="10"/>
      <c r="S1074" s="10"/>
      <c r="T1074" s="10"/>
      <c r="U1074" s="10"/>
      <c r="V1074" s="10"/>
      <c r="W1074" s="10"/>
      <c r="X1074" s="10"/>
    </row>
    <row r="1075" ht="16.5" customHeight="1">
      <c r="A1075" s="26"/>
      <c r="B1075" s="26"/>
      <c r="C1075" s="26"/>
      <c r="D1075" s="10"/>
      <c r="E1075" s="10"/>
      <c r="F1075" s="10"/>
      <c r="G1075" s="10"/>
      <c r="H1075" s="10"/>
      <c r="I1075" s="10"/>
      <c r="J1075" s="10"/>
      <c r="K1075" s="10"/>
      <c r="L1075" s="10"/>
      <c r="M1075" s="10"/>
      <c r="N1075" s="10"/>
      <c r="O1075" s="10"/>
      <c r="P1075" s="10"/>
      <c r="Q1075" s="10"/>
      <c r="R1075" s="10"/>
      <c r="S1075" s="10"/>
      <c r="T1075" s="10"/>
      <c r="U1075" s="10"/>
      <c r="V1075" s="10"/>
      <c r="W1075" s="10"/>
      <c r="X1075" s="10"/>
    </row>
    <row r="1076" ht="16.5" customHeight="1">
      <c r="A1076" s="26"/>
      <c r="B1076" s="26"/>
      <c r="C1076" s="26"/>
      <c r="D1076" s="10"/>
      <c r="E1076" s="10"/>
      <c r="F1076" s="10"/>
      <c r="G1076" s="10"/>
      <c r="H1076" s="10"/>
      <c r="I1076" s="10"/>
      <c r="J1076" s="10"/>
      <c r="K1076" s="10"/>
      <c r="L1076" s="10"/>
      <c r="M1076" s="10"/>
      <c r="N1076" s="10"/>
      <c r="O1076" s="10"/>
      <c r="P1076" s="10"/>
      <c r="Q1076" s="10"/>
      <c r="R1076" s="10"/>
      <c r="S1076" s="10"/>
      <c r="T1076" s="10"/>
      <c r="U1076" s="10"/>
      <c r="V1076" s="10"/>
      <c r="W1076" s="10"/>
      <c r="X1076" s="10"/>
    </row>
    <row r="1077" ht="16.5" customHeight="1">
      <c r="A1077" s="26"/>
      <c r="B1077" s="26"/>
      <c r="C1077" s="26"/>
      <c r="D1077" s="10"/>
      <c r="E1077" s="10"/>
      <c r="F1077" s="10"/>
      <c r="G1077" s="10"/>
      <c r="H1077" s="10"/>
      <c r="I1077" s="10"/>
      <c r="J1077" s="10"/>
      <c r="K1077" s="10"/>
      <c r="L1077" s="10"/>
      <c r="M1077" s="10"/>
      <c r="N1077" s="10"/>
      <c r="O1077" s="10"/>
      <c r="P1077" s="10"/>
      <c r="Q1077" s="10"/>
      <c r="R1077" s="10"/>
      <c r="S1077" s="10"/>
      <c r="T1077" s="10"/>
      <c r="U1077" s="10"/>
      <c r="V1077" s="10"/>
      <c r="W1077" s="10"/>
      <c r="X1077" s="10"/>
    </row>
    <row r="1078" ht="16.5" customHeight="1">
      <c r="A1078" s="26"/>
      <c r="B1078" s="26"/>
      <c r="C1078" s="26"/>
      <c r="D1078" s="10"/>
      <c r="E1078" s="10"/>
      <c r="F1078" s="10"/>
      <c r="G1078" s="10"/>
      <c r="H1078" s="10"/>
      <c r="I1078" s="10"/>
      <c r="J1078" s="10"/>
      <c r="K1078" s="10"/>
      <c r="L1078" s="10"/>
      <c r="M1078" s="10"/>
      <c r="N1078" s="10"/>
      <c r="O1078" s="10"/>
      <c r="P1078" s="10"/>
      <c r="Q1078" s="10"/>
      <c r="R1078" s="10"/>
      <c r="S1078" s="10"/>
      <c r="T1078" s="10"/>
      <c r="U1078" s="10"/>
      <c r="V1078" s="10"/>
      <c r="W1078" s="10"/>
      <c r="X1078" s="10"/>
    </row>
    <row r="1079" ht="16.5" customHeight="1">
      <c r="A1079" s="26"/>
      <c r="B1079" s="26"/>
      <c r="C1079" s="26"/>
      <c r="D1079" s="10"/>
      <c r="E1079" s="10"/>
      <c r="F1079" s="10"/>
      <c r="G1079" s="10"/>
      <c r="H1079" s="10"/>
      <c r="I1079" s="10"/>
      <c r="J1079" s="10"/>
      <c r="K1079" s="10"/>
      <c r="L1079" s="10"/>
      <c r="M1079" s="10"/>
      <c r="N1079" s="10"/>
      <c r="O1079" s="10"/>
      <c r="P1079" s="10"/>
      <c r="Q1079" s="10"/>
      <c r="R1079" s="10"/>
      <c r="S1079" s="10"/>
      <c r="T1079" s="10"/>
      <c r="U1079" s="10"/>
      <c r="V1079" s="10"/>
      <c r="W1079" s="10"/>
      <c r="X1079" s="10"/>
    </row>
    <row r="1080" ht="16.5" customHeight="1">
      <c r="A1080" s="26"/>
      <c r="B1080" s="26"/>
      <c r="C1080" s="26"/>
      <c r="D1080" s="10"/>
      <c r="E1080" s="10"/>
      <c r="F1080" s="10"/>
      <c r="G1080" s="10"/>
      <c r="H1080" s="10"/>
      <c r="I1080" s="10"/>
      <c r="J1080" s="10"/>
      <c r="K1080" s="10"/>
      <c r="L1080" s="10"/>
      <c r="M1080" s="10"/>
      <c r="N1080" s="10"/>
      <c r="O1080" s="10"/>
      <c r="P1080" s="10"/>
      <c r="Q1080" s="10"/>
      <c r="R1080" s="10"/>
      <c r="S1080" s="10"/>
      <c r="T1080" s="10"/>
      <c r="U1080" s="10"/>
      <c r="V1080" s="10"/>
      <c r="W1080" s="10"/>
      <c r="X1080" s="10"/>
    </row>
    <row r="1081" ht="16.5" customHeight="1">
      <c r="A1081" s="26"/>
      <c r="B1081" s="26"/>
      <c r="C1081" s="26"/>
      <c r="D1081" s="10"/>
      <c r="E1081" s="10"/>
      <c r="F1081" s="10"/>
      <c r="G1081" s="10"/>
      <c r="H1081" s="10"/>
      <c r="I1081" s="10"/>
      <c r="J1081" s="10"/>
      <c r="K1081" s="10"/>
      <c r="L1081" s="10"/>
      <c r="M1081" s="10"/>
      <c r="N1081" s="10"/>
      <c r="O1081" s="10"/>
      <c r="P1081" s="10"/>
      <c r="Q1081" s="10"/>
      <c r="R1081" s="10"/>
      <c r="S1081" s="10"/>
      <c r="T1081" s="10"/>
      <c r="U1081" s="10"/>
      <c r="V1081" s="10"/>
      <c r="W1081" s="10"/>
      <c r="X1081" s="10"/>
    </row>
    <row r="1082" ht="16.5" customHeight="1">
      <c r="A1082" s="26"/>
      <c r="B1082" s="26"/>
      <c r="C1082" s="26"/>
      <c r="D1082" s="10"/>
      <c r="E1082" s="10"/>
      <c r="F1082" s="10"/>
      <c r="G1082" s="10"/>
      <c r="H1082" s="10"/>
      <c r="I1082" s="10"/>
      <c r="J1082" s="10"/>
      <c r="K1082" s="10"/>
      <c r="L1082" s="10"/>
      <c r="M1082" s="10"/>
      <c r="N1082" s="10"/>
      <c r="O1082" s="10"/>
      <c r="P1082" s="10"/>
      <c r="Q1082" s="10"/>
      <c r="R1082" s="10"/>
      <c r="S1082" s="10"/>
      <c r="T1082" s="10"/>
      <c r="U1082" s="10"/>
      <c r="V1082" s="10"/>
      <c r="W1082" s="10"/>
      <c r="X1082" s="10"/>
    </row>
    <row r="1083" ht="16.5" customHeight="1">
      <c r="A1083" s="26"/>
      <c r="B1083" s="26"/>
      <c r="C1083" s="26"/>
      <c r="D1083" s="10"/>
      <c r="E1083" s="10"/>
      <c r="F1083" s="10"/>
      <c r="G1083" s="10"/>
      <c r="H1083" s="10"/>
      <c r="I1083" s="10"/>
      <c r="J1083" s="10"/>
      <c r="K1083" s="10"/>
      <c r="L1083" s="10"/>
      <c r="M1083" s="10"/>
      <c r="N1083" s="10"/>
      <c r="O1083" s="10"/>
      <c r="P1083" s="10"/>
      <c r="Q1083" s="10"/>
      <c r="R1083" s="10"/>
      <c r="S1083" s="10"/>
      <c r="T1083" s="10"/>
      <c r="U1083" s="10"/>
      <c r="V1083" s="10"/>
      <c r="W1083" s="10"/>
      <c r="X1083" s="10"/>
    </row>
    <row r="1084" ht="16.5" customHeight="1">
      <c r="A1084" s="26"/>
      <c r="B1084" s="26"/>
      <c r="C1084" s="26"/>
      <c r="D1084" s="10"/>
      <c r="E1084" s="10"/>
      <c r="F1084" s="10"/>
      <c r="G1084" s="10"/>
      <c r="H1084" s="10"/>
      <c r="I1084" s="10"/>
      <c r="J1084" s="10"/>
      <c r="K1084" s="10"/>
      <c r="L1084" s="10"/>
      <c r="M1084" s="10"/>
      <c r="N1084" s="10"/>
      <c r="O1084" s="10"/>
      <c r="P1084" s="10"/>
      <c r="Q1084" s="10"/>
      <c r="R1084" s="10"/>
      <c r="S1084" s="10"/>
      <c r="T1084" s="10"/>
      <c r="U1084" s="10"/>
      <c r="V1084" s="10"/>
      <c r="W1084" s="10"/>
      <c r="X1084" s="10"/>
    </row>
    <row r="1085" ht="16.5" customHeight="1">
      <c r="A1085" s="26"/>
      <c r="B1085" s="26"/>
      <c r="C1085" s="26"/>
      <c r="D1085" s="10"/>
      <c r="E1085" s="10"/>
      <c r="F1085" s="10"/>
      <c r="G1085" s="10"/>
      <c r="H1085" s="10"/>
      <c r="I1085" s="10"/>
      <c r="J1085" s="10"/>
      <c r="K1085" s="10"/>
      <c r="L1085" s="10"/>
      <c r="M1085" s="10"/>
      <c r="N1085" s="10"/>
      <c r="O1085" s="10"/>
      <c r="P1085" s="10"/>
      <c r="Q1085" s="10"/>
      <c r="R1085" s="10"/>
      <c r="S1085" s="10"/>
      <c r="T1085" s="10"/>
      <c r="U1085" s="10"/>
      <c r="V1085" s="10"/>
      <c r="W1085" s="10"/>
      <c r="X1085" s="10"/>
    </row>
    <row r="1086" ht="16.5" customHeight="1">
      <c r="A1086" s="26"/>
      <c r="B1086" s="26"/>
      <c r="C1086" s="26"/>
      <c r="D1086" s="10"/>
      <c r="E1086" s="10"/>
      <c r="F1086" s="10"/>
      <c r="G1086" s="10"/>
      <c r="H1086" s="10"/>
      <c r="I1086" s="10"/>
      <c r="J1086" s="10"/>
      <c r="K1086" s="10"/>
      <c r="L1086" s="10"/>
      <c r="M1086" s="10"/>
      <c r="N1086" s="10"/>
      <c r="O1086" s="10"/>
      <c r="P1086" s="10"/>
      <c r="Q1086" s="10"/>
      <c r="R1086" s="10"/>
      <c r="S1086" s="10"/>
      <c r="T1086" s="10"/>
      <c r="U1086" s="10"/>
      <c r="V1086" s="10"/>
      <c r="W1086" s="10"/>
      <c r="X1086" s="10"/>
    </row>
    <row r="1087" ht="16.5" customHeight="1">
      <c r="A1087" s="26"/>
      <c r="B1087" s="26"/>
      <c r="C1087" s="26"/>
      <c r="D1087" s="10"/>
      <c r="E1087" s="10"/>
      <c r="F1087" s="10"/>
      <c r="G1087" s="10"/>
      <c r="H1087" s="10"/>
      <c r="I1087" s="10"/>
      <c r="J1087" s="10"/>
      <c r="K1087" s="10"/>
      <c r="L1087" s="10"/>
      <c r="M1087" s="10"/>
      <c r="N1087" s="10"/>
      <c r="O1087" s="10"/>
      <c r="P1087" s="10"/>
      <c r="Q1087" s="10"/>
      <c r="R1087" s="10"/>
      <c r="S1087" s="10"/>
      <c r="T1087" s="10"/>
      <c r="U1087" s="10"/>
      <c r="V1087" s="10"/>
      <c r="W1087" s="10"/>
      <c r="X1087" s="10"/>
    </row>
    <row r="1088" ht="16.5" customHeight="1">
      <c r="A1088" s="26"/>
      <c r="B1088" s="26"/>
      <c r="C1088" s="26"/>
      <c r="D1088" s="10"/>
      <c r="E1088" s="10"/>
      <c r="F1088" s="10"/>
      <c r="G1088" s="10"/>
      <c r="H1088" s="10"/>
      <c r="I1088" s="10"/>
      <c r="J1088" s="10"/>
      <c r="K1088" s="10"/>
      <c r="L1088" s="10"/>
      <c r="M1088" s="10"/>
      <c r="N1088" s="10"/>
      <c r="O1088" s="10"/>
      <c r="P1088" s="10"/>
      <c r="Q1088" s="10"/>
      <c r="R1088" s="10"/>
      <c r="S1088" s="10"/>
      <c r="T1088" s="10"/>
      <c r="U1088" s="10"/>
      <c r="V1088" s="10"/>
      <c r="W1088" s="10"/>
      <c r="X1088" s="10"/>
    </row>
    <row r="1089" ht="16.5" customHeight="1">
      <c r="A1089" s="26"/>
      <c r="B1089" s="26"/>
      <c r="C1089" s="26"/>
      <c r="D1089" s="10"/>
      <c r="E1089" s="10"/>
      <c r="F1089" s="10"/>
      <c r="G1089" s="10"/>
      <c r="H1089" s="10"/>
      <c r="I1089" s="10"/>
      <c r="J1089" s="10"/>
      <c r="K1089" s="10"/>
      <c r="L1089" s="10"/>
      <c r="M1089" s="10"/>
      <c r="N1089" s="10"/>
      <c r="O1089" s="10"/>
      <c r="P1089" s="10"/>
      <c r="Q1089" s="10"/>
      <c r="R1089" s="10"/>
      <c r="S1089" s="10"/>
      <c r="T1089" s="10"/>
      <c r="U1089" s="10"/>
      <c r="V1089" s="10"/>
      <c r="W1089" s="10"/>
      <c r="X1089" s="10"/>
    </row>
    <row r="1090" ht="16.5" customHeight="1">
      <c r="A1090" s="26"/>
      <c r="B1090" s="26"/>
      <c r="C1090" s="26"/>
      <c r="D1090" s="10"/>
      <c r="E1090" s="10"/>
      <c r="F1090" s="10"/>
      <c r="G1090" s="10"/>
      <c r="H1090" s="10"/>
      <c r="I1090" s="10"/>
      <c r="J1090" s="10"/>
      <c r="K1090" s="10"/>
      <c r="L1090" s="10"/>
      <c r="M1090" s="10"/>
      <c r="N1090" s="10"/>
      <c r="O1090" s="10"/>
      <c r="P1090" s="10"/>
      <c r="Q1090" s="10"/>
      <c r="R1090" s="10"/>
      <c r="S1090" s="10"/>
      <c r="T1090" s="10"/>
      <c r="U1090" s="10"/>
      <c r="V1090" s="10"/>
      <c r="W1090" s="10"/>
      <c r="X1090" s="10"/>
    </row>
    <row r="1091" ht="16.5" customHeight="1">
      <c r="A1091" s="26"/>
      <c r="B1091" s="26"/>
      <c r="C1091" s="26"/>
      <c r="D1091" s="10"/>
      <c r="E1091" s="10"/>
      <c r="F1091" s="10"/>
      <c r="G1091" s="10"/>
      <c r="H1091" s="10"/>
      <c r="I1091" s="10"/>
      <c r="J1091" s="10"/>
      <c r="K1091" s="10"/>
      <c r="L1091" s="10"/>
      <c r="M1091" s="10"/>
      <c r="N1091" s="10"/>
      <c r="O1091" s="10"/>
      <c r="P1091" s="10"/>
      <c r="Q1091" s="10"/>
      <c r="R1091" s="10"/>
      <c r="S1091" s="10"/>
      <c r="T1091" s="10"/>
      <c r="U1091" s="10"/>
      <c r="V1091" s="10"/>
      <c r="W1091" s="10"/>
      <c r="X1091" s="10"/>
    </row>
    <row r="1092" ht="16.5" customHeight="1">
      <c r="A1092" s="26"/>
      <c r="B1092" s="26"/>
      <c r="C1092" s="26"/>
      <c r="D1092" s="10"/>
      <c r="E1092" s="10"/>
      <c r="F1092" s="10"/>
      <c r="G1092" s="10"/>
      <c r="H1092" s="10"/>
      <c r="I1092" s="10"/>
      <c r="J1092" s="10"/>
      <c r="K1092" s="10"/>
      <c r="L1092" s="10"/>
      <c r="M1092" s="10"/>
      <c r="N1092" s="10"/>
      <c r="O1092" s="10"/>
      <c r="P1092" s="10"/>
      <c r="Q1092" s="10"/>
      <c r="R1092" s="10"/>
      <c r="S1092" s="10"/>
      <c r="T1092" s="10"/>
      <c r="U1092" s="10"/>
      <c r="V1092" s="10"/>
      <c r="W1092" s="10"/>
      <c r="X1092" s="10"/>
    </row>
    <row r="1093" ht="16.5" customHeight="1">
      <c r="A1093" s="26"/>
      <c r="B1093" s="26"/>
      <c r="C1093" s="26"/>
      <c r="D1093" s="10"/>
      <c r="E1093" s="10"/>
      <c r="F1093" s="10"/>
      <c r="G1093" s="10"/>
      <c r="H1093" s="10"/>
      <c r="I1093" s="10"/>
      <c r="J1093" s="10"/>
      <c r="K1093" s="10"/>
      <c r="L1093" s="10"/>
      <c r="M1093" s="10"/>
      <c r="N1093" s="10"/>
      <c r="O1093" s="10"/>
      <c r="P1093" s="10"/>
      <c r="Q1093" s="10"/>
      <c r="R1093" s="10"/>
      <c r="S1093" s="10"/>
      <c r="T1093" s="10"/>
      <c r="U1093" s="10"/>
      <c r="V1093" s="10"/>
      <c r="W1093" s="10"/>
      <c r="X1093" s="10"/>
    </row>
    <row r="1094" ht="16.5" customHeight="1">
      <c r="A1094" s="26"/>
      <c r="B1094" s="26"/>
      <c r="C1094" s="26"/>
      <c r="D1094" s="10"/>
      <c r="E1094" s="10"/>
      <c r="F1094" s="10"/>
      <c r="G1094" s="10"/>
      <c r="H1094" s="10"/>
      <c r="I1094" s="10"/>
      <c r="J1094" s="10"/>
      <c r="K1094" s="10"/>
      <c r="L1094" s="10"/>
      <c r="M1094" s="10"/>
      <c r="N1094" s="10"/>
      <c r="O1094" s="10"/>
      <c r="P1094" s="10"/>
      <c r="Q1094" s="10"/>
      <c r="R1094" s="10"/>
      <c r="S1094" s="10"/>
      <c r="T1094" s="10"/>
      <c r="U1094" s="10"/>
      <c r="V1094" s="10"/>
      <c r="W1094" s="10"/>
      <c r="X1094" s="10"/>
    </row>
    <row r="1095" ht="16.5" customHeight="1">
      <c r="A1095" s="26"/>
      <c r="B1095" s="26"/>
      <c r="C1095" s="26"/>
      <c r="D1095" s="10"/>
      <c r="E1095" s="10"/>
      <c r="F1095" s="10"/>
      <c r="G1095" s="10"/>
      <c r="H1095" s="10"/>
      <c r="I1095" s="10"/>
      <c r="J1095" s="10"/>
      <c r="K1095" s="10"/>
      <c r="L1095" s="10"/>
      <c r="M1095" s="10"/>
      <c r="N1095" s="10"/>
      <c r="O1095" s="10"/>
      <c r="P1095" s="10"/>
      <c r="Q1095" s="10"/>
      <c r="R1095" s="10"/>
      <c r="S1095" s="10"/>
      <c r="T1095" s="10"/>
      <c r="U1095" s="10"/>
      <c r="V1095" s="10"/>
      <c r="W1095" s="10"/>
      <c r="X1095" s="10"/>
    </row>
    <row r="1096" ht="16.5" customHeight="1">
      <c r="A1096" s="26"/>
      <c r="B1096" s="26"/>
      <c r="C1096" s="26"/>
      <c r="D1096" s="10"/>
      <c r="E1096" s="10"/>
      <c r="F1096" s="10"/>
      <c r="G1096" s="10"/>
      <c r="H1096" s="10"/>
      <c r="I1096" s="10"/>
      <c r="J1096" s="10"/>
      <c r="K1096" s="10"/>
      <c r="L1096" s="10"/>
      <c r="M1096" s="10"/>
      <c r="N1096" s="10"/>
      <c r="O1096" s="10"/>
      <c r="P1096" s="10"/>
      <c r="Q1096" s="10"/>
      <c r="R1096" s="10"/>
      <c r="S1096" s="10"/>
      <c r="T1096" s="10"/>
      <c r="U1096" s="10"/>
      <c r="V1096" s="10"/>
      <c r="W1096" s="10"/>
      <c r="X1096" s="10"/>
    </row>
    <row r="1097" ht="16.5" customHeight="1">
      <c r="A1097" s="26"/>
      <c r="B1097" s="26"/>
      <c r="C1097" s="26"/>
      <c r="D1097" s="10"/>
      <c r="E1097" s="10"/>
      <c r="F1097" s="10"/>
      <c r="G1097" s="10"/>
      <c r="H1097" s="10"/>
      <c r="I1097" s="10"/>
      <c r="J1097" s="10"/>
      <c r="K1097" s="10"/>
      <c r="L1097" s="10"/>
      <c r="M1097" s="10"/>
      <c r="N1097" s="10"/>
      <c r="O1097" s="10"/>
      <c r="P1097" s="10"/>
      <c r="Q1097" s="10"/>
      <c r="R1097" s="10"/>
      <c r="S1097" s="10"/>
      <c r="T1097" s="10"/>
      <c r="U1097" s="10"/>
      <c r="V1097" s="10"/>
      <c r="W1097" s="10"/>
      <c r="X1097" s="10"/>
    </row>
    <row r="1098" ht="16.5" customHeight="1">
      <c r="A1098" s="26"/>
      <c r="B1098" s="26"/>
      <c r="C1098" s="26"/>
      <c r="D1098" s="10"/>
      <c r="E1098" s="10"/>
      <c r="F1098" s="10"/>
      <c r="G1098" s="10"/>
      <c r="H1098" s="10"/>
      <c r="I1098" s="10"/>
      <c r="J1098" s="10"/>
      <c r="K1098" s="10"/>
      <c r="L1098" s="10"/>
      <c r="M1098" s="10"/>
      <c r="N1098" s="10"/>
      <c r="O1098" s="10"/>
      <c r="P1098" s="10"/>
      <c r="Q1098" s="10"/>
      <c r="R1098" s="10"/>
      <c r="S1098" s="10"/>
      <c r="T1098" s="10"/>
      <c r="U1098" s="10"/>
      <c r="V1098" s="10"/>
      <c r="W1098" s="10"/>
      <c r="X1098" s="10"/>
    </row>
    <row r="1099" ht="16.5" customHeight="1">
      <c r="A1099" s="26"/>
      <c r="B1099" s="26"/>
      <c r="C1099" s="26"/>
      <c r="D1099" s="10"/>
      <c r="E1099" s="10"/>
      <c r="F1099" s="10"/>
      <c r="G1099" s="10"/>
      <c r="H1099" s="10"/>
      <c r="I1099" s="10"/>
      <c r="J1099" s="10"/>
      <c r="K1099" s="10"/>
      <c r="L1099" s="10"/>
      <c r="M1099" s="10"/>
      <c r="N1099" s="10"/>
      <c r="O1099" s="10"/>
      <c r="P1099" s="10"/>
      <c r="Q1099" s="10"/>
      <c r="R1099" s="10"/>
      <c r="S1099" s="10"/>
      <c r="T1099" s="10"/>
      <c r="U1099" s="10"/>
      <c r="V1099" s="10"/>
      <c r="W1099" s="10"/>
      <c r="X1099" s="10"/>
    </row>
    <row r="1100" ht="16.5" customHeight="1">
      <c r="A1100" s="26"/>
      <c r="B1100" s="26"/>
      <c r="C1100" s="26"/>
      <c r="D1100" s="10"/>
      <c r="E1100" s="10"/>
      <c r="F1100" s="10"/>
      <c r="G1100" s="10"/>
      <c r="H1100" s="10"/>
      <c r="I1100" s="10"/>
      <c r="J1100" s="10"/>
      <c r="K1100" s="10"/>
      <c r="L1100" s="10"/>
      <c r="M1100" s="10"/>
      <c r="N1100" s="10"/>
      <c r="O1100" s="10"/>
      <c r="P1100" s="10"/>
      <c r="Q1100" s="10"/>
      <c r="R1100" s="10"/>
      <c r="S1100" s="10"/>
      <c r="T1100" s="10"/>
      <c r="U1100" s="10"/>
      <c r="V1100" s="10"/>
      <c r="W1100" s="10"/>
      <c r="X1100" s="10"/>
    </row>
    <row r="1101" ht="16.5" customHeight="1">
      <c r="A1101" s="26"/>
      <c r="B1101" s="26"/>
      <c r="C1101" s="26"/>
      <c r="D1101" s="10"/>
      <c r="E1101" s="10"/>
      <c r="F1101" s="10"/>
      <c r="G1101" s="10"/>
      <c r="H1101" s="10"/>
      <c r="I1101" s="10"/>
      <c r="J1101" s="10"/>
      <c r="K1101" s="10"/>
      <c r="L1101" s="10"/>
      <c r="M1101" s="10"/>
      <c r="N1101" s="10"/>
      <c r="O1101" s="10"/>
      <c r="P1101" s="10"/>
      <c r="Q1101" s="10"/>
      <c r="R1101" s="10"/>
      <c r="S1101" s="10"/>
      <c r="T1101" s="10"/>
      <c r="U1101" s="10"/>
      <c r="V1101" s="10"/>
      <c r="W1101" s="10"/>
      <c r="X1101" s="10"/>
    </row>
    <row r="1102" ht="16.5" customHeight="1">
      <c r="A1102" s="26"/>
      <c r="B1102" s="26"/>
      <c r="C1102" s="26"/>
      <c r="D1102" s="10"/>
      <c r="E1102" s="10"/>
      <c r="F1102" s="10"/>
      <c r="G1102" s="10"/>
      <c r="H1102" s="10"/>
      <c r="I1102" s="10"/>
      <c r="J1102" s="10"/>
      <c r="K1102" s="10"/>
      <c r="L1102" s="10"/>
      <c r="M1102" s="10"/>
      <c r="N1102" s="10"/>
      <c r="O1102" s="10"/>
      <c r="P1102" s="10"/>
      <c r="Q1102" s="10"/>
      <c r="R1102" s="10"/>
      <c r="S1102" s="10"/>
      <c r="T1102" s="10"/>
      <c r="U1102" s="10"/>
      <c r="V1102" s="10"/>
      <c r="W1102" s="10"/>
      <c r="X1102" s="10"/>
    </row>
    <row r="1103" ht="16.5" customHeight="1">
      <c r="A1103" s="26"/>
      <c r="B1103" s="26"/>
      <c r="C1103" s="26"/>
      <c r="D1103" s="10"/>
      <c r="E1103" s="10"/>
      <c r="F1103" s="10"/>
      <c r="G1103" s="10"/>
      <c r="H1103" s="10"/>
      <c r="I1103" s="10"/>
      <c r="J1103" s="10"/>
      <c r="K1103" s="10"/>
      <c r="L1103" s="10"/>
      <c r="M1103" s="10"/>
      <c r="N1103" s="10"/>
      <c r="O1103" s="10"/>
      <c r="P1103" s="10"/>
      <c r="Q1103" s="10"/>
      <c r="R1103" s="10"/>
      <c r="S1103" s="10"/>
      <c r="T1103" s="10"/>
      <c r="U1103" s="10"/>
      <c r="V1103" s="10"/>
      <c r="W1103" s="10"/>
      <c r="X1103" s="10"/>
    </row>
    <row r="1104" ht="16.5" customHeight="1">
      <c r="A1104" s="26"/>
      <c r="B1104" s="26"/>
      <c r="C1104" s="26"/>
      <c r="D1104" s="10"/>
      <c r="E1104" s="10"/>
      <c r="F1104" s="10"/>
      <c r="G1104" s="10"/>
      <c r="H1104" s="10"/>
      <c r="I1104" s="10"/>
      <c r="J1104" s="10"/>
      <c r="K1104" s="10"/>
      <c r="L1104" s="10"/>
      <c r="M1104" s="10"/>
      <c r="N1104" s="10"/>
      <c r="O1104" s="10"/>
      <c r="P1104" s="10"/>
      <c r="Q1104" s="10"/>
      <c r="R1104" s="10"/>
      <c r="S1104" s="10"/>
      <c r="T1104" s="10"/>
      <c r="U1104" s="10"/>
      <c r="V1104" s="10"/>
      <c r="W1104" s="10"/>
      <c r="X1104" s="10"/>
    </row>
    <row r="1105" ht="16.5" customHeight="1">
      <c r="A1105" s="26"/>
      <c r="B1105" s="26"/>
      <c r="C1105" s="26"/>
      <c r="D1105" s="10"/>
      <c r="E1105" s="10"/>
      <c r="F1105" s="10"/>
      <c r="G1105" s="10"/>
      <c r="H1105" s="10"/>
      <c r="I1105" s="10"/>
      <c r="J1105" s="10"/>
      <c r="K1105" s="10"/>
      <c r="L1105" s="10"/>
      <c r="M1105" s="10"/>
      <c r="N1105" s="10"/>
      <c r="O1105" s="10"/>
      <c r="P1105" s="10"/>
      <c r="Q1105" s="10"/>
      <c r="R1105" s="10"/>
      <c r="S1105" s="10"/>
      <c r="T1105" s="10"/>
      <c r="U1105" s="10"/>
      <c r="V1105" s="10"/>
      <c r="W1105" s="10"/>
      <c r="X1105" s="10"/>
    </row>
    <row r="1106" ht="16.5" customHeight="1">
      <c r="A1106" s="26"/>
      <c r="B1106" s="26"/>
      <c r="C1106" s="26"/>
      <c r="D1106" s="10"/>
      <c r="E1106" s="10"/>
      <c r="F1106" s="10"/>
      <c r="G1106" s="10"/>
      <c r="H1106" s="10"/>
      <c r="I1106" s="10"/>
      <c r="J1106" s="10"/>
      <c r="K1106" s="10"/>
      <c r="L1106" s="10"/>
      <c r="M1106" s="10"/>
      <c r="N1106" s="10"/>
      <c r="O1106" s="10"/>
      <c r="P1106" s="10"/>
      <c r="Q1106" s="10"/>
      <c r="R1106" s="10"/>
      <c r="S1106" s="10"/>
      <c r="T1106" s="10"/>
      <c r="U1106" s="10"/>
      <c r="V1106" s="10"/>
      <c r="W1106" s="10"/>
      <c r="X1106" s="10"/>
    </row>
    <row r="1107" ht="16.5" customHeight="1">
      <c r="A1107" s="26"/>
      <c r="B1107" s="26"/>
      <c r="C1107" s="26"/>
      <c r="D1107" s="10"/>
      <c r="E1107" s="10"/>
      <c r="F1107" s="10"/>
      <c r="G1107" s="10"/>
      <c r="H1107" s="10"/>
      <c r="I1107" s="10"/>
      <c r="J1107" s="10"/>
      <c r="K1107" s="10"/>
      <c r="L1107" s="10"/>
      <c r="M1107" s="10"/>
      <c r="N1107" s="10"/>
      <c r="O1107" s="10"/>
      <c r="P1107" s="10"/>
      <c r="Q1107" s="10"/>
      <c r="R1107" s="10"/>
      <c r="S1107" s="10"/>
      <c r="T1107" s="10"/>
      <c r="U1107" s="10"/>
      <c r="V1107" s="10"/>
      <c r="W1107" s="10"/>
      <c r="X1107" s="10"/>
    </row>
    <row r="1108" ht="16.5" customHeight="1">
      <c r="A1108" s="26"/>
      <c r="B1108" s="26"/>
      <c r="C1108" s="26"/>
      <c r="D1108" s="10"/>
      <c r="E1108" s="10"/>
      <c r="F1108" s="10"/>
      <c r="G1108" s="10"/>
      <c r="H1108" s="10"/>
      <c r="I1108" s="10"/>
      <c r="J1108" s="10"/>
      <c r="K1108" s="10"/>
      <c r="L1108" s="10"/>
      <c r="M1108" s="10"/>
      <c r="N1108" s="10"/>
      <c r="O1108" s="10"/>
      <c r="P1108" s="10"/>
      <c r="Q1108" s="10"/>
      <c r="R1108" s="10"/>
      <c r="S1108" s="10"/>
      <c r="T1108" s="10"/>
      <c r="U1108" s="10"/>
      <c r="V1108" s="10"/>
      <c r="W1108" s="10"/>
      <c r="X1108" s="10"/>
    </row>
    <row r="1109" ht="16.5" customHeight="1">
      <c r="A1109" s="26"/>
      <c r="B1109" s="26"/>
      <c r="C1109" s="26"/>
      <c r="D1109" s="10"/>
      <c r="E1109" s="10"/>
      <c r="F1109" s="10"/>
      <c r="G1109" s="10"/>
      <c r="H1109" s="10"/>
      <c r="I1109" s="10"/>
      <c r="J1109" s="10"/>
      <c r="K1109" s="10"/>
      <c r="L1109" s="10"/>
      <c r="M1109" s="10"/>
      <c r="N1109" s="10"/>
      <c r="O1109" s="10"/>
      <c r="P1109" s="10"/>
      <c r="Q1109" s="10"/>
      <c r="R1109" s="10"/>
      <c r="S1109" s="10"/>
      <c r="T1109" s="10"/>
      <c r="U1109" s="10"/>
      <c r="V1109" s="10"/>
      <c r="W1109" s="10"/>
      <c r="X1109" s="10"/>
    </row>
    <row r="1110" ht="16.5" customHeight="1">
      <c r="A1110" s="26"/>
      <c r="B1110" s="26"/>
      <c r="C1110" s="26"/>
      <c r="D1110" s="10"/>
      <c r="E1110" s="10"/>
      <c r="F1110" s="10"/>
      <c r="G1110" s="10"/>
      <c r="H1110" s="10"/>
      <c r="I1110" s="10"/>
      <c r="J1110" s="10"/>
      <c r="K1110" s="10"/>
      <c r="L1110" s="10"/>
      <c r="M1110" s="10"/>
      <c r="N1110" s="10"/>
      <c r="O1110" s="10"/>
      <c r="P1110" s="10"/>
      <c r="Q1110" s="10"/>
      <c r="R1110" s="10"/>
      <c r="S1110" s="10"/>
      <c r="T1110" s="10"/>
      <c r="U1110" s="10"/>
      <c r="V1110" s="10"/>
      <c r="W1110" s="10"/>
      <c r="X1110" s="10"/>
    </row>
    <row r="1111" ht="16.5" customHeight="1">
      <c r="A1111" s="26"/>
      <c r="B1111" s="26"/>
      <c r="C1111" s="26"/>
      <c r="D1111" s="10"/>
      <c r="E1111" s="10"/>
      <c r="F1111" s="10"/>
      <c r="G1111" s="10"/>
      <c r="H1111" s="10"/>
      <c r="I1111" s="10"/>
      <c r="J1111" s="10"/>
      <c r="K1111" s="10"/>
      <c r="L1111" s="10"/>
      <c r="M1111" s="10"/>
      <c r="N1111" s="10"/>
      <c r="O1111" s="10"/>
      <c r="P1111" s="10"/>
      <c r="Q1111" s="10"/>
      <c r="R1111" s="10"/>
      <c r="S1111" s="10"/>
      <c r="T1111" s="10"/>
      <c r="U1111" s="10"/>
      <c r="V1111" s="10"/>
      <c r="W1111" s="10"/>
      <c r="X1111" s="10"/>
    </row>
    <row r="1112" ht="16.5" customHeight="1">
      <c r="A1112" s="26"/>
      <c r="B1112" s="26"/>
      <c r="C1112" s="26"/>
      <c r="D1112" s="10"/>
      <c r="E1112" s="10"/>
      <c r="F1112" s="10"/>
      <c r="G1112" s="10"/>
      <c r="H1112" s="10"/>
      <c r="I1112" s="10"/>
      <c r="J1112" s="10"/>
      <c r="K1112" s="10"/>
      <c r="L1112" s="10"/>
      <c r="M1112" s="10"/>
      <c r="N1112" s="10"/>
      <c r="O1112" s="10"/>
      <c r="P1112" s="10"/>
      <c r="Q1112" s="10"/>
      <c r="R1112" s="10"/>
      <c r="S1112" s="10"/>
      <c r="T1112" s="10"/>
      <c r="U1112" s="10"/>
      <c r="V1112" s="10"/>
      <c r="W1112" s="10"/>
      <c r="X1112" s="10"/>
    </row>
    <row r="1113" ht="16.5" customHeight="1">
      <c r="A1113" s="26"/>
      <c r="B1113" s="26"/>
      <c r="C1113" s="26"/>
      <c r="D1113" s="10"/>
      <c r="E1113" s="10"/>
      <c r="F1113" s="10"/>
      <c r="G1113" s="10"/>
      <c r="H1113" s="10"/>
      <c r="I1113" s="10"/>
      <c r="J1113" s="10"/>
      <c r="K1113" s="10"/>
      <c r="L1113" s="10"/>
      <c r="M1113" s="10"/>
      <c r="N1113" s="10"/>
      <c r="O1113" s="10"/>
      <c r="P1113" s="10"/>
      <c r="Q1113" s="10"/>
      <c r="R1113" s="10"/>
      <c r="S1113" s="10"/>
      <c r="T1113" s="10"/>
      <c r="U1113" s="10"/>
      <c r="V1113" s="10"/>
      <c r="W1113" s="10"/>
      <c r="X1113" s="10"/>
    </row>
    <row r="1114" ht="16.5" customHeight="1">
      <c r="A1114" s="26"/>
      <c r="B1114" s="26"/>
      <c r="C1114" s="26"/>
      <c r="D1114" s="10"/>
      <c r="E1114" s="10"/>
      <c r="F1114" s="10"/>
      <c r="G1114" s="10"/>
      <c r="H1114" s="10"/>
      <c r="I1114" s="10"/>
      <c r="J1114" s="10"/>
      <c r="K1114" s="10"/>
      <c r="L1114" s="10"/>
      <c r="M1114" s="10"/>
      <c r="N1114" s="10"/>
      <c r="O1114" s="10"/>
      <c r="P1114" s="10"/>
      <c r="Q1114" s="10"/>
      <c r="R1114" s="10"/>
      <c r="S1114" s="10"/>
      <c r="T1114" s="10"/>
      <c r="U1114" s="10"/>
      <c r="V1114" s="10"/>
      <c r="W1114" s="10"/>
      <c r="X1114" s="10"/>
    </row>
    <row r="1115" ht="16.5" customHeight="1">
      <c r="A1115" s="26"/>
      <c r="B1115" s="26"/>
      <c r="C1115" s="26"/>
      <c r="D1115" s="10"/>
      <c r="E1115" s="10"/>
      <c r="F1115" s="10"/>
      <c r="G1115" s="10"/>
      <c r="H1115" s="10"/>
      <c r="I1115" s="10"/>
      <c r="J1115" s="10"/>
      <c r="K1115" s="10"/>
      <c r="L1115" s="10"/>
      <c r="M1115" s="10"/>
      <c r="N1115" s="10"/>
      <c r="O1115" s="10"/>
      <c r="P1115" s="10"/>
      <c r="Q1115" s="10"/>
      <c r="R1115" s="10"/>
      <c r="S1115" s="10"/>
      <c r="T1115" s="10"/>
      <c r="U1115" s="10"/>
      <c r="V1115" s="10"/>
      <c r="W1115" s="10"/>
      <c r="X1115" s="10"/>
    </row>
    <row r="1116" ht="16.5" customHeight="1">
      <c r="A1116" s="26"/>
      <c r="B1116" s="26"/>
      <c r="C1116" s="26"/>
      <c r="D1116" s="10"/>
      <c r="E1116" s="10"/>
      <c r="F1116" s="10"/>
      <c r="G1116" s="10"/>
      <c r="H1116" s="10"/>
      <c r="I1116" s="10"/>
      <c r="J1116" s="10"/>
      <c r="K1116" s="10"/>
      <c r="L1116" s="10"/>
      <c r="M1116" s="10"/>
      <c r="N1116" s="10"/>
      <c r="O1116" s="10"/>
      <c r="P1116" s="10"/>
      <c r="Q1116" s="10"/>
      <c r="R1116" s="10"/>
      <c r="S1116" s="10"/>
      <c r="T1116" s="10"/>
      <c r="U1116" s="10"/>
      <c r="V1116" s="10"/>
      <c r="W1116" s="10"/>
      <c r="X1116" s="10"/>
    </row>
    <row r="1117" ht="16.5" customHeight="1">
      <c r="A1117" s="26"/>
      <c r="B1117" s="26"/>
      <c r="C1117" s="26"/>
      <c r="D1117" s="10"/>
      <c r="E1117" s="10"/>
      <c r="F1117" s="10"/>
      <c r="G1117" s="10"/>
      <c r="H1117" s="10"/>
      <c r="I1117" s="10"/>
      <c r="J1117" s="10"/>
      <c r="K1117" s="10"/>
      <c r="L1117" s="10"/>
      <c r="M1117" s="10"/>
      <c r="N1117" s="10"/>
      <c r="O1117" s="10"/>
      <c r="P1117" s="10"/>
      <c r="Q1117" s="10"/>
      <c r="R1117" s="10"/>
      <c r="S1117" s="10"/>
      <c r="T1117" s="10"/>
      <c r="U1117" s="10"/>
      <c r="V1117" s="10"/>
      <c r="W1117" s="10"/>
      <c r="X1117" s="10"/>
    </row>
    <row r="1118" ht="16.5" customHeight="1">
      <c r="A1118" s="26"/>
      <c r="B1118" s="26"/>
      <c r="C1118" s="26"/>
      <c r="D1118" s="10"/>
      <c r="E1118" s="10"/>
      <c r="F1118" s="10"/>
      <c r="G1118" s="10"/>
      <c r="H1118" s="10"/>
      <c r="I1118" s="10"/>
      <c r="J1118" s="10"/>
      <c r="K1118" s="10"/>
      <c r="L1118" s="10"/>
      <c r="M1118" s="10"/>
      <c r="N1118" s="10"/>
      <c r="O1118" s="10"/>
      <c r="P1118" s="10"/>
      <c r="Q1118" s="10"/>
      <c r="R1118" s="10"/>
      <c r="S1118" s="10"/>
      <c r="T1118" s="10"/>
      <c r="U1118" s="10"/>
      <c r="V1118" s="10"/>
      <c r="W1118" s="10"/>
      <c r="X1118" s="10"/>
    </row>
    <row r="1119" ht="16.5" customHeight="1">
      <c r="A1119" s="26"/>
      <c r="B1119" s="26"/>
      <c r="C1119" s="26"/>
      <c r="D1119" s="10"/>
      <c r="E1119" s="10"/>
      <c r="F1119" s="10"/>
      <c r="G1119" s="10"/>
      <c r="H1119" s="10"/>
      <c r="I1119" s="10"/>
      <c r="J1119" s="10"/>
      <c r="K1119" s="10"/>
      <c r="L1119" s="10"/>
      <c r="M1119" s="10"/>
      <c r="N1119" s="10"/>
      <c r="O1119" s="10"/>
      <c r="P1119" s="10"/>
      <c r="Q1119" s="10"/>
      <c r="R1119" s="10"/>
      <c r="S1119" s="10"/>
      <c r="T1119" s="10"/>
      <c r="U1119" s="10"/>
      <c r="V1119" s="10"/>
      <c r="W1119" s="10"/>
      <c r="X1119" s="10"/>
    </row>
    <row r="1120" ht="16.5" customHeight="1">
      <c r="A1120" s="26"/>
      <c r="B1120" s="26"/>
      <c r="C1120" s="26"/>
      <c r="D1120" s="10"/>
      <c r="E1120" s="10"/>
      <c r="F1120" s="10"/>
      <c r="G1120" s="10"/>
      <c r="H1120" s="10"/>
      <c r="I1120" s="10"/>
      <c r="J1120" s="10"/>
      <c r="K1120" s="10"/>
      <c r="L1120" s="10"/>
      <c r="M1120" s="10"/>
      <c r="N1120" s="10"/>
      <c r="O1120" s="10"/>
      <c r="P1120" s="10"/>
      <c r="Q1120" s="10"/>
      <c r="R1120" s="10"/>
      <c r="S1120" s="10"/>
      <c r="T1120" s="10"/>
      <c r="U1120" s="10"/>
      <c r="V1120" s="10"/>
      <c r="W1120" s="10"/>
      <c r="X1120" s="10"/>
    </row>
    <row r="1121" ht="16.5" customHeight="1">
      <c r="A1121" s="26"/>
      <c r="B1121" s="26"/>
      <c r="C1121" s="26"/>
      <c r="D1121" s="10"/>
      <c r="E1121" s="10"/>
      <c r="F1121" s="10"/>
      <c r="G1121" s="10"/>
      <c r="H1121" s="10"/>
      <c r="I1121" s="10"/>
      <c r="J1121" s="10"/>
      <c r="K1121" s="10"/>
      <c r="L1121" s="10"/>
      <c r="M1121" s="10"/>
      <c r="N1121" s="10"/>
      <c r="O1121" s="10"/>
      <c r="P1121" s="10"/>
      <c r="Q1121" s="10"/>
      <c r="R1121" s="10"/>
      <c r="S1121" s="10"/>
      <c r="T1121" s="10"/>
      <c r="U1121" s="10"/>
      <c r="V1121" s="10"/>
      <c r="W1121" s="10"/>
      <c r="X1121" s="10"/>
    </row>
    <row r="1122" ht="16.5" customHeight="1">
      <c r="A1122" s="26"/>
      <c r="B1122" s="26"/>
      <c r="C1122" s="26"/>
      <c r="D1122" s="10"/>
      <c r="E1122" s="10"/>
      <c r="F1122" s="10"/>
      <c r="G1122" s="10"/>
      <c r="H1122" s="10"/>
      <c r="I1122" s="10"/>
      <c r="J1122" s="10"/>
      <c r="K1122" s="10"/>
      <c r="L1122" s="10"/>
      <c r="M1122" s="10"/>
      <c r="N1122" s="10"/>
      <c r="O1122" s="10"/>
      <c r="P1122" s="10"/>
      <c r="Q1122" s="10"/>
      <c r="R1122" s="10"/>
      <c r="S1122" s="10"/>
      <c r="T1122" s="10"/>
      <c r="U1122" s="10"/>
      <c r="V1122" s="10"/>
      <c r="W1122" s="10"/>
      <c r="X1122" s="10"/>
    </row>
    <row r="1123" ht="16.5" customHeight="1">
      <c r="A1123" s="26"/>
      <c r="B1123" s="26"/>
      <c r="C1123" s="26"/>
      <c r="D1123" s="10"/>
      <c r="E1123" s="10"/>
      <c r="F1123" s="10"/>
      <c r="G1123" s="10"/>
      <c r="H1123" s="10"/>
      <c r="I1123" s="10"/>
      <c r="J1123" s="10"/>
      <c r="K1123" s="10"/>
      <c r="L1123" s="10"/>
      <c r="M1123" s="10"/>
      <c r="N1123" s="10"/>
      <c r="O1123" s="10"/>
      <c r="P1123" s="10"/>
      <c r="Q1123" s="10"/>
      <c r="R1123" s="10"/>
      <c r="S1123" s="10"/>
      <c r="T1123" s="10"/>
      <c r="U1123" s="10"/>
      <c r="V1123" s="10"/>
      <c r="W1123" s="10"/>
      <c r="X1123" s="10"/>
    </row>
    <row r="1124" ht="16.5" customHeight="1">
      <c r="A1124" s="26"/>
      <c r="B1124" s="26"/>
      <c r="C1124" s="26"/>
      <c r="D1124" s="10"/>
      <c r="E1124" s="10"/>
      <c r="F1124" s="10"/>
      <c r="G1124" s="10"/>
      <c r="H1124" s="10"/>
      <c r="I1124" s="10"/>
      <c r="J1124" s="10"/>
      <c r="K1124" s="10"/>
      <c r="L1124" s="10"/>
      <c r="M1124" s="10"/>
      <c r="N1124" s="10"/>
      <c r="O1124" s="10"/>
      <c r="P1124" s="10"/>
      <c r="Q1124" s="10"/>
      <c r="R1124" s="10"/>
      <c r="S1124" s="10"/>
      <c r="T1124" s="10"/>
      <c r="U1124" s="10"/>
      <c r="V1124" s="10"/>
      <c r="W1124" s="10"/>
      <c r="X1124" s="10"/>
    </row>
    <row r="1125" ht="16.5" customHeight="1">
      <c r="A1125" s="26"/>
      <c r="B1125" s="26"/>
      <c r="C1125" s="26"/>
      <c r="D1125" s="10"/>
      <c r="E1125" s="10"/>
      <c r="F1125" s="10"/>
      <c r="G1125" s="10"/>
      <c r="H1125" s="10"/>
      <c r="I1125" s="10"/>
      <c r="J1125" s="10"/>
      <c r="K1125" s="10"/>
      <c r="L1125" s="10"/>
      <c r="M1125" s="10"/>
      <c r="N1125" s="10"/>
      <c r="O1125" s="10"/>
      <c r="P1125" s="10"/>
      <c r="Q1125" s="10"/>
      <c r="R1125" s="10"/>
      <c r="S1125" s="10"/>
      <c r="T1125" s="10"/>
      <c r="U1125" s="10"/>
      <c r="V1125" s="10"/>
      <c r="W1125" s="10"/>
      <c r="X1125" s="10"/>
    </row>
    <row r="1126" ht="16.5" customHeight="1">
      <c r="A1126" s="26"/>
      <c r="B1126" s="26"/>
      <c r="C1126" s="26"/>
      <c r="D1126" s="10"/>
      <c r="E1126" s="10"/>
      <c r="F1126" s="10"/>
      <c r="G1126" s="10"/>
      <c r="H1126" s="10"/>
      <c r="I1126" s="10"/>
      <c r="J1126" s="10"/>
      <c r="K1126" s="10"/>
      <c r="L1126" s="10"/>
      <c r="M1126" s="10"/>
      <c r="N1126" s="10"/>
      <c r="O1126" s="10"/>
      <c r="P1126" s="10"/>
      <c r="Q1126" s="10"/>
      <c r="R1126" s="10"/>
      <c r="S1126" s="10"/>
      <c r="T1126" s="10"/>
      <c r="U1126" s="10"/>
      <c r="V1126" s="10"/>
      <c r="W1126" s="10"/>
      <c r="X1126" s="10"/>
    </row>
    <row r="1127" ht="16.5" customHeight="1">
      <c r="A1127" s="26"/>
      <c r="B1127" s="26"/>
      <c r="C1127" s="26"/>
      <c r="D1127" s="10"/>
      <c r="E1127" s="10"/>
      <c r="F1127" s="10"/>
      <c r="G1127" s="10"/>
      <c r="H1127" s="10"/>
      <c r="I1127" s="10"/>
      <c r="J1127" s="10"/>
      <c r="K1127" s="10"/>
      <c r="L1127" s="10"/>
      <c r="M1127" s="10"/>
      <c r="N1127" s="10"/>
      <c r="O1127" s="10"/>
      <c r="P1127" s="10"/>
      <c r="Q1127" s="10"/>
      <c r="R1127" s="10"/>
      <c r="S1127" s="10"/>
      <c r="T1127" s="10"/>
      <c r="U1127" s="10"/>
      <c r="V1127" s="10"/>
      <c r="W1127" s="10"/>
      <c r="X1127" s="10"/>
    </row>
    <row r="1128" ht="16.5" customHeight="1">
      <c r="A1128" s="26"/>
      <c r="B1128" s="26"/>
      <c r="C1128" s="26"/>
      <c r="D1128" s="10"/>
      <c r="E1128" s="10"/>
      <c r="F1128" s="10"/>
      <c r="G1128" s="10"/>
      <c r="H1128" s="10"/>
      <c r="I1128" s="10"/>
      <c r="J1128" s="10"/>
      <c r="K1128" s="10"/>
      <c r="L1128" s="10"/>
      <c r="M1128" s="10"/>
      <c r="N1128" s="10"/>
      <c r="O1128" s="10"/>
      <c r="P1128" s="10"/>
      <c r="Q1128" s="10"/>
      <c r="R1128" s="10"/>
      <c r="S1128" s="10"/>
      <c r="T1128" s="10"/>
      <c r="U1128" s="10"/>
      <c r="V1128" s="10"/>
      <c r="W1128" s="10"/>
      <c r="X1128" s="10"/>
    </row>
    <row r="1129" ht="16.5" customHeight="1">
      <c r="A1129" s="26"/>
      <c r="B1129" s="26"/>
      <c r="C1129" s="26"/>
      <c r="D1129" s="10"/>
      <c r="E1129" s="10"/>
      <c r="F1129" s="10"/>
      <c r="G1129" s="10"/>
      <c r="H1129" s="10"/>
      <c r="I1129" s="10"/>
      <c r="J1129" s="10"/>
      <c r="K1129" s="10"/>
      <c r="L1129" s="10"/>
      <c r="M1129" s="10"/>
      <c r="N1129" s="10"/>
      <c r="O1129" s="10"/>
      <c r="P1129" s="10"/>
      <c r="Q1129" s="10"/>
      <c r="R1129" s="10"/>
      <c r="S1129" s="10"/>
      <c r="T1129" s="10"/>
      <c r="U1129" s="10"/>
      <c r="V1129" s="10"/>
      <c r="W1129" s="10"/>
      <c r="X1129" s="10"/>
    </row>
    <row r="1130" ht="16.5" customHeight="1">
      <c r="A1130" s="26"/>
      <c r="B1130" s="26"/>
      <c r="C1130" s="26"/>
      <c r="D1130" s="10"/>
      <c r="E1130" s="10"/>
      <c r="F1130" s="10"/>
      <c r="G1130" s="10"/>
      <c r="H1130" s="10"/>
      <c r="I1130" s="10"/>
      <c r="J1130" s="10"/>
      <c r="K1130" s="10"/>
      <c r="L1130" s="10"/>
      <c r="M1130" s="10"/>
      <c r="N1130" s="10"/>
      <c r="O1130" s="10"/>
      <c r="P1130" s="10"/>
      <c r="Q1130" s="10"/>
      <c r="R1130" s="10"/>
      <c r="S1130" s="10"/>
      <c r="T1130" s="10"/>
      <c r="U1130" s="10"/>
      <c r="V1130" s="10"/>
      <c r="W1130" s="10"/>
      <c r="X1130" s="10"/>
    </row>
    <row r="1131" ht="16.5" customHeight="1">
      <c r="A1131" s="26"/>
      <c r="B1131" s="26"/>
      <c r="C1131" s="26"/>
      <c r="D1131" s="10"/>
      <c r="E1131" s="10"/>
      <c r="F1131" s="10"/>
      <c r="G1131" s="10"/>
      <c r="H1131" s="10"/>
      <c r="I1131" s="10"/>
      <c r="J1131" s="10"/>
      <c r="K1131" s="10"/>
      <c r="L1131" s="10"/>
      <c r="M1131" s="10"/>
      <c r="N1131" s="10"/>
      <c r="O1131" s="10"/>
      <c r="P1131" s="10"/>
      <c r="Q1131" s="10"/>
      <c r="R1131" s="10"/>
      <c r="S1131" s="10"/>
      <c r="T1131" s="10"/>
      <c r="U1131" s="10"/>
      <c r="V1131" s="10"/>
      <c r="W1131" s="10"/>
      <c r="X1131" s="10"/>
    </row>
    <row r="1132" ht="16.5" customHeight="1">
      <c r="A1132" s="26"/>
      <c r="B1132" s="26"/>
      <c r="C1132" s="26"/>
      <c r="D1132" s="10"/>
      <c r="E1132" s="10"/>
      <c r="F1132" s="10"/>
      <c r="G1132" s="10"/>
      <c r="H1132" s="10"/>
      <c r="I1132" s="10"/>
      <c r="J1132" s="10"/>
      <c r="K1132" s="10"/>
      <c r="L1132" s="10"/>
      <c r="M1132" s="10"/>
      <c r="N1132" s="10"/>
      <c r="O1132" s="10"/>
      <c r="P1132" s="10"/>
      <c r="Q1132" s="10"/>
      <c r="R1132" s="10"/>
      <c r="S1132" s="10"/>
      <c r="T1132" s="10"/>
      <c r="U1132" s="10"/>
      <c r="V1132" s="10"/>
      <c r="W1132" s="10"/>
      <c r="X1132" s="10"/>
    </row>
    <row r="1133" ht="16.5" customHeight="1">
      <c r="A1133" s="26"/>
      <c r="B1133" s="26"/>
      <c r="C1133" s="26"/>
      <c r="D1133" s="10"/>
      <c r="E1133" s="10"/>
      <c r="F1133" s="10"/>
      <c r="G1133" s="10"/>
      <c r="H1133" s="10"/>
      <c r="I1133" s="10"/>
      <c r="J1133" s="10"/>
      <c r="K1133" s="10"/>
      <c r="L1133" s="10"/>
      <c r="M1133" s="10"/>
      <c r="N1133" s="10"/>
      <c r="O1133" s="10"/>
      <c r="P1133" s="10"/>
      <c r="Q1133" s="10"/>
      <c r="R1133" s="10"/>
      <c r="S1133" s="10"/>
      <c r="T1133" s="10"/>
      <c r="U1133" s="10"/>
      <c r="V1133" s="10"/>
      <c r="W1133" s="10"/>
      <c r="X1133" s="10"/>
    </row>
    <row r="1134" ht="16.5" customHeight="1">
      <c r="A1134" s="26"/>
      <c r="B1134" s="26"/>
      <c r="C1134" s="26"/>
      <c r="D1134" s="10"/>
      <c r="E1134" s="10"/>
      <c r="F1134" s="10"/>
      <c r="G1134" s="10"/>
      <c r="H1134" s="10"/>
      <c r="I1134" s="10"/>
      <c r="J1134" s="10"/>
      <c r="K1134" s="10"/>
      <c r="L1134" s="10"/>
      <c r="M1134" s="10"/>
      <c r="N1134" s="10"/>
      <c r="O1134" s="10"/>
      <c r="P1134" s="10"/>
      <c r="Q1134" s="10"/>
      <c r="R1134" s="10"/>
      <c r="S1134" s="10"/>
      <c r="T1134" s="10"/>
      <c r="U1134" s="10"/>
      <c r="V1134" s="10"/>
      <c r="W1134" s="10"/>
      <c r="X1134" s="10"/>
    </row>
    <row r="1135" ht="16.5" customHeight="1">
      <c r="A1135" s="26"/>
      <c r="B1135" s="26"/>
      <c r="C1135" s="26"/>
      <c r="D1135" s="10"/>
      <c r="E1135" s="10"/>
      <c r="F1135" s="10"/>
      <c r="G1135" s="10"/>
      <c r="H1135" s="10"/>
      <c r="I1135" s="10"/>
      <c r="J1135" s="10"/>
      <c r="K1135" s="10"/>
      <c r="L1135" s="10"/>
      <c r="M1135" s="10"/>
      <c r="N1135" s="10"/>
      <c r="O1135" s="10"/>
      <c r="P1135" s="10"/>
      <c r="Q1135" s="10"/>
      <c r="R1135" s="10"/>
      <c r="S1135" s="10"/>
      <c r="T1135" s="10"/>
      <c r="U1135" s="10"/>
      <c r="V1135" s="10"/>
      <c r="W1135" s="10"/>
      <c r="X1135" s="10"/>
    </row>
    <row r="1136" ht="16.5" customHeight="1">
      <c r="A1136" s="26"/>
      <c r="B1136" s="26"/>
      <c r="C1136" s="26"/>
      <c r="D1136" s="10"/>
      <c r="E1136" s="10"/>
      <c r="F1136" s="10"/>
      <c r="G1136" s="10"/>
      <c r="H1136" s="10"/>
      <c r="I1136" s="10"/>
      <c r="J1136" s="10"/>
      <c r="K1136" s="10"/>
      <c r="L1136" s="10"/>
      <c r="M1136" s="10"/>
      <c r="N1136" s="10"/>
      <c r="O1136" s="10"/>
      <c r="P1136" s="10"/>
      <c r="Q1136" s="10"/>
      <c r="R1136" s="10"/>
      <c r="S1136" s="10"/>
      <c r="T1136" s="10"/>
      <c r="U1136" s="10"/>
      <c r="V1136" s="10"/>
      <c r="W1136" s="10"/>
      <c r="X1136" s="10"/>
    </row>
    <row r="1137" ht="16.5" customHeight="1">
      <c r="A1137" s="26"/>
      <c r="B1137" s="26"/>
      <c r="C1137" s="26"/>
      <c r="D1137" s="10"/>
      <c r="E1137" s="10"/>
      <c r="F1137" s="10"/>
      <c r="G1137" s="10"/>
      <c r="H1137" s="10"/>
      <c r="I1137" s="10"/>
      <c r="J1137" s="10"/>
      <c r="K1137" s="10"/>
      <c r="L1137" s="10"/>
      <c r="M1137" s="10"/>
      <c r="N1137" s="10"/>
      <c r="O1137" s="10"/>
      <c r="P1137" s="10"/>
      <c r="Q1137" s="10"/>
      <c r="R1137" s="10"/>
      <c r="S1137" s="10"/>
      <c r="T1137" s="10"/>
      <c r="U1137" s="10"/>
      <c r="V1137" s="10"/>
      <c r="W1137" s="10"/>
      <c r="X1137" s="10"/>
    </row>
    <row r="1138" ht="16.5" customHeight="1">
      <c r="A1138" s="26"/>
      <c r="B1138" s="26"/>
      <c r="C1138" s="26"/>
      <c r="D1138" s="10"/>
      <c r="E1138" s="10"/>
      <c r="F1138" s="10"/>
      <c r="G1138" s="10"/>
      <c r="H1138" s="10"/>
      <c r="I1138" s="10"/>
      <c r="J1138" s="10"/>
      <c r="K1138" s="10"/>
      <c r="L1138" s="10"/>
      <c r="M1138" s="10"/>
      <c r="N1138" s="10"/>
      <c r="O1138" s="10"/>
      <c r="P1138" s="10"/>
      <c r="Q1138" s="10"/>
      <c r="R1138" s="10"/>
      <c r="S1138" s="10"/>
      <c r="T1138" s="10"/>
      <c r="U1138" s="10"/>
      <c r="V1138" s="10"/>
      <c r="W1138" s="10"/>
      <c r="X1138" s="10"/>
    </row>
    <row r="1139" ht="16.5" customHeight="1">
      <c r="A1139" s="26"/>
      <c r="B1139" s="26"/>
      <c r="C1139" s="26"/>
      <c r="D1139" s="10"/>
      <c r="E1139" s="10"/>
      <c r="F1139" s="10"/>
      <c r="G1139" s="10"/>
      <c r="H1139" s="10"/>
      <c r="I1139" s="10"/>
      <c r="J1139" s="10"/>
      <c r="K1139" s="10"/>
      <c r="L1139" s="10"/>
      <c r="M1139" s="10"/>
      <c r="N1139" s="10"/>
      <c r="O1139" s="10"/>
      <c r="P1139" s="10"/>
      <c r="Q1139" s="10"/>
      <c r="R1139" s="10"/>
      <c r="S1139" s="10"/>
      <c r="T1139" s="10"/>
      <c r="U1139" s="10"/>
      <c r="V1139" s="10"/>
      <c r="W1139" s="10"/>
      <c r="X1139" s="10"/>
    </row>
    <row r="1140" ht="16.5" customHeight="1">
      <c r="A1140" s="26"/>
      <c r="B1140" s="26"/>
      <c r="C1140" s="26"/>
      <c r="D1140" s="10"/>
      <c r="E1140" s="10"/>
      <c r="F1140" s="10"/>
      <c r="G1140" s="10"/>
      <c r="H1140" s="10"/>
      <c r="I1140" s="10"/>
      <c r="J1140" s="10"/>
      <c r="K1140" s="10"/>
      <c r="L1140" s="10"/>
      <c r="M1140" s="10"/>
      <c r="N1140" s="10"/>
      <c r="O1140" s="10"/>
      <c r="P1140" s="10"/>
      <c r="Q1140" s="10"/>
      <c r="R1140" s="10"/>
      <c r="S1140" s="10"/>
      <c r="T1140" s="10"/>
      <c r="U1140" s="10"/>
      <c r="V1140" s="10"/>
      <c r="W1140" s="10"/>
      <c r="X1140" s="10"/>
    </row>
    <row r="1141" ht="16.5" customHeight="1">
      <c r="A1141" s="26"/>
      <c r="B1141" s="26"/>
      <c r="C1141" s="26"/>
      <c r="D1141" s="10"/>
      <c r="E1141" s="10"/>
      <c r="F1141" s="10"/>
      <c r="G1141" s="10"/>
      <c r="H1141" s="10"/>
      <c r="I1141" s="10"/>
      <c r="J1141" s="10"/>
      <c r="K1141" s="10"/>
      <c r="L1141" s="10"/>
      <c r="M1141" s="10"/>
      <c r="N1141" s="10"/>
      <c r="O1141" s="10"/>
      <c r="P1141" s="10"/>
      <c r="Q1141" s="10"/>
      <c r="R1141" s="10"/>
      <c r="S1141" s="10"/>
      <c r="T1141" s="10"/>
      <c r="U1141" s="10"/>
      <c r="V1141" s="10"/>
      <c r="W1141" s="10"/>
      <c r="X1141" s="10"/>
    </row>
    <row r="1142" ht="16.5" customHeight="1">
      <c r="A1142" s="26"/>
      <c r="B1142" s="26"/>
      <c r="C1142" s="26"/>
      <c r="D1142" s="10"/>
      <c r="E1142" s="10"/>
      <c r="F1142" s="10"/>
      <c r="G1142" s="10"/>
      <c r="H1142" s="10"/>
      <c r="I1142" s="10"/>
      <c r="J1142" s="10"/>
      <c r="K1142" s="10"/>
      <c r="L1142" s="10"/>
      <c r="M1142" s="10"/>
      <c r="N1142" s="10"/>
      <c r="O1142" s="10"/>
      <c r="P1142" s="10"/>
      <c r="Q1142" s="10"/>
      <c r="R1142" s="10"/>
      <c r="S1142" s="10"/>
      <c r="T1142" s="10"/>
      <c r="U1142" s="10"/>
      <c r="V1142" s="10"/>
      <c r="W1142" s="10"/>
      <c r="X1142" s="10"/>
    </row>
    <row r="1143" ht="16.5" customHeight="1">
      <c r="A1143" s="26"/>
      <c r="B1143" s="26"/>
      <c r="C1143" s="26"/>
      <c r="D1143" s="10"/>
      <c r="E1143" s="10"/>
      <c r="F1143" s="10"/>
      <c r="G1143" s="10"/>
      <c r="H1143" s="10"/>
      <c r="I1143" s="10"/>
      <c r="J1143" s="10"/>
      <c r="K1143" s="10"/>
      <c r="L1143" s="10"/>
      <c r="M1143" s="10"/>
      <c r="N1143" s="10"/>
      <c r="O1143" s="10"/>
      <c r="P1143" s="10"/>
      <c r="Q1143" s="10"/>
      <c r="R1143" s="10"/>
      <c r="S1143" s="10"/>
      <c r="T1143" s="10"/>
      <c r="U1143" s="10"/>
      <c r="V1143" s="10"/>
      <c r="W1143" s="10"/>
      <c r="X1143" s="10"/>
    </row>
    <row r="1144" ht="16.5" customHeight="1">
      <c r="A1144" s="26"/>
      <c r="B1144" s="26"/>
      <c r="C1144" s="26"/>
      <c r="D1144" s="10"/>
      <c r="E1144" s="10"/>
      <c r="F1144" s="10"/>
      <c r="G1144" s="10"/>
      <c r="H1144" s="10"/>
      <c r="I1144" s="10"/>
      <c r="J1144" s="10"/>
      <c r="K1144" s="10"/>
      <c r="L1144" s="10"/>
      <c r="M1144" s="10"/>
      <c r="N1144" s="10"/>
      <c r="O1144" s="10"/>
      <c r="P1144" s="10"/>
      <c r="Q1144" s="10"/>
      <c r="R1144" s="10"/>
      <c r="S1144" s="10"/>
      <c r="T1144" s="10"/>
      <c r="U1144" s="10"/>
      <c r="V1144" s="10"/>
      <c r="W1144" s="10"/>
      <c r="X1144" s="10"/>
    </row>
    <row r="1145" ht="16.5" customHeight="1">
      <c r="A1145" s="26"/>
      <c r="B1145" s="26"/>
      <c r="C1145" s="26"/>
      <c r="D1145" s="10"/>
      <c r="E1145" s="10"/>
      <c r="F1145" s="10"/>
      <c r="G1145" s="10"/>
      <c r="H1145" s="10"/>
      <c r="I1145" s="10"/>
      <c r="J1145" s="10"/>
      <c r="K1145" s="10"/>
      <c r="L1145" s="10"/>
      <c r="M1145" s="10"/>
      <c r="N1145" s="10"/>
      <c r="O1145" s="10"/>
      <c r="P1145" s="10"/>
      <c r="Q1145" s="10"/>
      <c r="R1145" s="10"/>
      <c r="S1145" s="10"/>
      <c r="T1145" s="10"/>
      <c r="U1145" s="10"/>
      <c r="V1145" s="10"/>
      <c r="W1145" s="10"/>
      <c r="X1145" s="10"/>
    </row>
    <row r="1146" ht="16.5" customHeight="1">
      <c r="A1146" s="26"/>
      <c r="B1146" s="26"/>
      <c r="C1146" s="26"/>
      <c r="D1146" s="10"/>
      <c r="E1146" s="10"/>
      <c r="F1146" s="10"/>
      <c r="G1146" s="10"/>
      <c r="H1146" s="10"/>
      <c r="I1146" s="10"/>
      <c r="J1146" s="10"/>
      <c r="K1146" s="10"/>
      <c r="L1146" s="10"/>
      <c r="M1146" s="10"/>
      <c r="N1146" s="10"/>
      <c r="O1146" s="10"/>
      <c r="P1146" s="10"/>
      <c r="Q1146" s="10"/>
      <c r="R1146" s="10"/>
      <c r="S1146" s="10"/>
      <c r="T1146" s="10"/>
      <c r="U1146" s="10"/>
      <c r="V1146" s="10"/>
      <c r="W1146" s="10"/>
      <c r="X1146" s="10"/>
    </row>
    <row r="1147" ht="16.5" customHeight="1">
      <c r="A1147" s="26"/>
      <c r="B1147" s="26"/>
      <c r="C1147" s="26"/>
      <c r="D1147" s="10"/>
      <c r="E1147" s="10"/>
      <c r="F1147" s="10"/>
      <c r="G1147" s="10"/>
      <c r="H1147" s="10"/>
      <c r="I1147" s="10"/>
      <c r="J1147" s="10"/>
      <c r="K1147" s="10"/>
      <c r="L1147" s="10"/>
      <c r="M1147" s="10"/>
      <c r="N1147" s="10"/>
      <c r="O1147" s="10"/>
      <c r="P1147" s="10"/>
      <c r="Q1147" s="10"/>
      <c r="R1147" s="10"/>
      <c r="S1147" s="10"/>
      <c r="T1147" s="10"/>
      <c r="U1147" s="10"/>
      <c r="V1147" s="10"/>
      <c r="W1147" s="10"/>
      <c r="X1147" s="10"/>
    </row>
    <row r="1148" ht="16.5" customHeight="1">
      <c r="A1148" s="26"/>
      <c r="B1148" s="26"/>
      <c r="C1148" s="26"/>
      <c r="D1148" s="10"/>
      <c r="E1148" s="10"/>
      <c r="F1148" s="10"/>
      <c r="G1148" s="10"/>
      <c r="H1148" s="10"/>
      <c r="I1148" s="10"/>
      <c r="J1148" s="10"/>
      <c r="K1148" s="10"/>
      <c r="L1148" s="10"/>
      <c r="M1148" s="10"/>
      <c r="N1148" s="10"/>
      <c r="O1148" s="10"/>
      <c r="P1148" s="10"/>
      <c r="Q1148" s="10"/>
      <c r="R1148" s="10"/>
      <c r="S1148" s="10"/>
      <c r="T1148" s="10"/>
      <c r="U1148" s="10"/>
      <c r="V1148" s="10"/>
      <c r="W1148" s="10"/>
      <c r="X1148" s="10"/>
    </row>
    <row r="1149" ht="16.5" customHeight="1">
      <c r="A1149" s="26"/>
      <c r="B1149" s="26"/>
      <c r="C1149" s="26"/>
      <c r="D1149" s="10"/>
      <c r="E1149" s="10"/>
      <c r="F1149" s="10"/>
      <c r="G1149" s="10"/>
      <c r="H1149" s="10"/>
      <c r="I1149" s="10"/>
      <c r="J1149" s="10"/>
      <c r="K1149" s="10"/>
      <c r="L1149" s="10"/>
      <c r="M1149" s="10"/>
      <c r="N1149" s="10"/>
      <c r="O1149" s="10"/>
      <c r="P1149" s="10"/>
      <c r="Q1149" s="10"/>
      <c r="R1149" s="10"/>
      <c r="S1149" s="10"/>
      <c r="T1149" s="10"/>
      <c r="U1149" s="10"/>
      <c r="V1149" s="10"/>
      <c r="W1149" s="10"/>
      <c r="X1149" s="10"/>
    </row>
    <row r="1150" ht="16.5" customHeight="1">
      <c r="A1150" s="26"/>
      <c r="B1150" s="26"/>
      <c r="C1150" s="26"/>
      <c r="D1150" s="10"/>
      <c r="E1150" s="10"/>
      <c r="F1150" s="10"/>
      <c r="G1150" s="10"/>
      <c r="H1150" s="10"/>
      <c r="I1150" s="10"/>
      <c r="J1150" s="10"/>
      <c r="K1150" s="10"/>
      <c r="L1150" s="10"/>
      <c r="M1150" s="10"/>
      <c r="N1150" s="10"/>
      <c r="O1150" s="10"/>
      <c r="P1150" s="10"/>
      <c r="Q1150" s="10"/>
      <c r="R1150" s="10"/>
      <c r="S1150" s="10"/>
      <c r="T1150" s="10"/>
      <c r="U1150" s="10"/>
      <c r="V1150" s="10"/>
      <c r="W1150" s="10"/>
      <c r="X1150" s="10"/>
    </row>
    <row r="1151" ht="16.5" customHeight="1">
      <c r="A1151" s="26"/>
      <c r="B1151" s="26"/>
      <c r="C1151" s="26"/>
      <c r="D1151" s="10"/>
      <c r="E1151" s="10"/>
      <c r="F1151" s="10"/>
      <c r="G1151" s="10"/>
      <c r="H1151" s="10"/>
      <c r="I1151" s="10"/>
      <c r="J1151" s="10"/>
      <c r="K1151" s="10"/>
      <c r="L1151" s="10"/>
      <c r="M1151" s="10"/>
      <c r="N1151" s="10"/>
      <c r="O1151" s="10"/>
      <c r="P1151" s="10"/>
      <c r="Q1151" s="10"/>
      <c r="R1151" s="10"/>
      <c r="S1151" s="10"/>
      <c r="T1151" s="10"/>
      <c r="U1151" s="10"/>
      <c r="V1151" s="10"/>
      <c r="W1151" s="10"/>
      <c r="X1151" s="10"/>
    </row>
    <row r="1152" ht="16.5" customHeight="1">
      <c r="A1152" s="26"/>
      <c r="B1152" s="26"/>
      <c r="C1152" s="26"/>
      <c r="D1152" s="10"/>
      <c r="E1152" s="10"/>
      <c r="F1152" s="10"/>
      <c r="G1152" s="10"/>
      <c r="H1152" s="10"/>
      <c r="I1152" s="10"/>
      <c r="J1152" s="10"/>
      <c r="K1152" s="10"/>
      <c r="L1152" s="10"/>
      <c r="M1152" s="10"/>
      <c r="N1152" s="10"/>
      <c r="O1152" s="10"/>
      <c r="P1152" s="10"/>
      <c r="Q1152" s="10"/>
      <c r="R1152" s="10"/>
      <c r="S1152" s="10"/>
      <c r="T1152" s="10"/>
      <c r="U1152" s="10"/>
      <c r="V1152" s="10"/>
      <c r="W1152" s="10"/>
      <c r="X1152" s="10"/>
    </row>
    <row r="1153" ht="16.5" customHeight="1">
      <c r="A1153" s="26"/>
      <c r="B1153" s="26"/>
      <c r="C1153" s="26"/>
      <c r="D1153" s="10"/>
      <c r="E1153" s="10"/>
      <c r="F1153" s="10"/>
      <c r="G1153" s="10"/>
      <c r="H1153" s="10"/>
      <c r="I1153" s="10"/>
      <c r="J1153" s="10"/>
      <c r="K1153" s="10"/>
      <c r="L1153" s="10"/>
      <c r="M1153" s="10"/>
      <c r="N1153" s="10"/>
      <c r="O1153" s="10"/>
      <c r="P1153" s="10"/>
      <c r="Q1153" s="10"/>
      <c r="R1153" s="10"/>
      <c r="S1153" s="10"/>
      <c r="T1153" s="10"/>
      <c r="U1153" s="10"/>
      <c r="V1153" s="10"/>
      <c r="W1153" s="10"/>
      <c r="X1153" s="10"/>
    </row>
    <row r="1154" ht="16.5" customHeight="1">
      <c r="A1154" s="26"/>
      <c r="B1154" s="26"/>
      <c r="C1154" s="26"/>
      <c r="D1154" s="10"/>
      <c r="E1154" s="10"/>
      <c r="F1154" s="10"/>
      <c r="G1154" s="10"/>
      <c r="H1154" s="10"/>
      <c r="I1154" s="10"/>
      <c r="J1154" s="10"/>
      <c r="K1154" s="10"/>
      <c r="L1154" s="10"/>
      <c r="M1154" s="10"/>
      <c r="N1154" s="10"/>
      <c r="O1154" s="10"/>
      <c r="P1154" s="10"/>
      <c r="Q1154" s="10"/>
      <c r="R1154" s="10"/>
      <c r="S1154" s="10"/>
      <c r="T1154" s="10"/>
      <c r="U1154" s="10"/>
      <c r="V1154" s="10"/>
      <c r="W1154" s="10"/>
      <c r="X1154" s="10"/>
    </row>
    <row r="1155" ht="16.5" customHeight="1">
      <c r="A1155" s="26"/>
      <c r="B1155" s="26"/>
      <c r="C1155" s="26"/>
      <c r="D1155" s="10"/>
      <c r="E1155" s="10"/>
      <c r="F1155" s="10"/>
      <c r="G1155" s="10"/>
      <c r="H1155" s="10"/>
      <c r="I1155" s="10"/>
      <c r="J1155" s="10"/>
      <c r="K1155" s="10"/>
      <c r="L1155" s="10"/>
      <c r="M1155" s="10"/>
      <c r="N1155" s="10"/>
      <c r="O1155" s="10"/>
      <c r="P1155" s="10"/>
      <c r="Q1155" s="10"/>
      <c r="R1155" s="10"/>
      <c r="S1155" s="10"/>
      <c r="T1155" s="10"/>
      <c r="U1155" s="10"/>
      <c r="V1155" s="10"/>
      <c r="W1155" s="10"/>
      <c r="X1155" s="10"/>
    </row>
    <row r="1156" ht="16.5" customHeight="1">
      <c r="A1156" s="26"/>
      <c r="B1156" s="26"/>
      <c r="C1156" s="26"/>
      <c r="D1156" s="10"/>
      <c r="E1156" s="10"/>
      <c r="F1156" s="10"/>
      <c r="G1156" s="10"/>
      <c r="H1156" s="10"/>
      <c r="I1156" s="10"/>
      <c r="J1156" s="10"/>
      <c r="K1156" s="10"/>
      <c r="L1156" s="10"/>
      <c r="M1156" s="10"/>
      <c r="N1156" s="10"/>
      <c r="O1156" s="10"/>
      <c r="P1156" s="10"/>
      <c r="Q1156" s="10"/>
      <c r="R1156" s="10"/>
      <c r="S1156" s="10"/>
      <c r="T1156" s="10"/>
      <c r="U1156" s="10"/>
      <c r="V1156" s="10"/>
      <c r="W1156" s="10"/>
      <c r="X1156" s="10"/>
    </row>
    <row r="1157" ht="16.5" customHeight="1">
      <c r="A1157" s="26"/>
      <c r="B1157" s="26"/>
      <c r="C1157" s="26"/>
      <c r="D1157" s="10"/>
      <c r="E1157" s="10"/>
      <c r="F1157" s="10"/>
      <c r="G1157" s="10"/>
      <c r="H1157" s="10"/>
      <c r="I1157" s="10"/>
      <c r="J1157" s="10"/>
      <c r="K1157" s="10"/>
      <c r="L1157" s="10"/>
      <c r="M1157" s="10"/>
      <c r="N1157" s="10"/>
      <c r="O1157" s="10"/>
      <c r="P1157" s="10"/>
      <c r="Q1157" s="10"/>
      <c r="R1157" s="10"/>
      <c r="S1157" s="10"/>
      <c r="T1157" s="10"/>
      <c r="U1157" s="10"/>
      <c r="V1157" s="10"/>
      <c r="W1157" s="10"/>
      <c r="X1157" s="10"/>
    </row>
    <row r="1158" ht="16.5" customHeight="1">
      <c r="A1158" s="26"/>
      <c r="B1158" s="26"/>
      <c r="C1158" s="26"/>
      <c r="D1158" s="10"/>
      <c r="E1158" s="10"/>
      <c r="F1158" s="10"/>
      <c r="G1158" s="10"/>
      <c r="H1158" s="10"/>
      <c r="I1158" s="10"/>
      <c r="J1158" s="10"/>
      <c r="K1158" s="10"/>
      <c r="L1158" s="10"/>
      <c r="M1158" s="10"/>
      <c r="N1158" s="10"/>
      <c r="O1158" s="10"/>
      <c r="P1158" s="10"/>
      <c r="Q1158" s="10"/>
      <c r="R1158" s="10"/>
      <c r="S1158" s="10"/>
      <c r="T1158" s="10"/>
      <c r="U1158" s="10"/>
      <c r="V1158" s="10"/>
      <c r="W1158" s="10"/>
      <c r="X1158" s="10"/>
    </row>
    <row r="1159" ht="16.5" customHeight="1">
      <c r="A1159" s="26"/>
      <c r="B1159" s="26"/>
      <c r="C1159" s="26"/>
      <c r="D1159" s="10"/>
      <c r="E1159" s="10"/>
      <c r="F1159" s="10"/>
      <c r="G1159" s="10"/>
      <c r="H1159" s="10"/>
      <c r="I1159" s="10"/>
      <c r="J1159" s="10"/>
      <c r="K1159" s="10"/>
      <c r="L1159" s="10"/>
      <c r="M1159" s="10"/>
      <c r="N1159" s="10"/>
      <c r="O1159" s="10"/>
      <c r="P1159" s="10"/>
      <c r="Q1159" s="10"/>
      <c r="R1159" s="10"/>
      <c r="S1159" s="10"/>
      <c r="T1159" s="10"/>
      <c r="U1159" s="10"/>
      <c r="V1159" s="10"/>
      <c r="W1159" s="10"/>
      <c r="X1159" s="10"/>
    </row>
    <row r="1160" ht="16.5" customHeight="1">
      <c r="A1160" s="26"/>
      <c r="B1160" s="26"/>
      <c r="C1160" s="26"/>
      <c r="D1160" s="10"/>
      <c r="E1160" s="10"/>
      <c r="F1160" s="10"/>
      <c r="G1160" s="10"/>
      <c r="H1160" s="10"/>
      <c r="I1160" s="10"/>
      <c r="J1160" s="10"/>
      <c r="K1160" s="10"/>
      <c r="L1160" s="10"/>
      <c r="M1160" s="10"/>
      <c r="N1160" s="10"/>
      <c r="O1160" s="10"/>
      <c r="P1160" s="10"/>
      <c r="Q1160" s="10"/>
      <c r="R1160" s="10"/>
      <c r="S1160" s="10"/>
      <c r="T1160" s="10"/>
      <c r="U1160" s="10"/>
      <c r="V1160" s="10"/>
      <c r="W1160" s="10"/>
      <c r="X1160" s="10"/>
    </row>
    <row r="1161" ht="16.5" customHeight="1">
      <c r="A1161" s="26"/>
      <c r="B1161" s="26"/>
      <c r="C1161" s="26"/>
      <c r="D1161" s="10"/>
      <c r="E1161" s="10"/>
      <c r="F1161" s="10"/>
      <c r="G1161" s="10"/>
      <c r="H1161" s="10"/>
      <c r="I1161" s="10"/>
      <c r="J1161" s="10"/>
      <c r="K1161" s="10"/>
      <c r="L1161" s="10"/>
      <c r="M1161" s="10"/>
      <c r="N1161" s="10"/>
      <c r="O1161" s="10"/>
      <c r="P1161" s="10"/>
      <c r="Q1161" s="10"/>
      <c r="R1161" s="10"/>
      <c r="S1161" s="10"/>
      <c r="T1161" s="10"/>
      <c r="U1161" s="10"/>
      <c r="V1161" s="10"/>
      <c r="W1161" s="10"/>
      <c r="X1161" s="10"/>
    </row>
    <row r="1162" ht="16.5" customHeight="1">
      <c r="A1162" s="26"/>
      <c r="B1162" s="26"/>
      <c r="C1162" s="26"/>
      <c r="D1162" s="10"/>
      <c r="E1162" s="10"/>
      <c r="F1162" s="10"/>
      <c r="G1162" s="10"/>
      <c r="H1162" s="10"/>
      <c r="I1162" s="10"/>
      <c r="J1162" s="10"/>
      <c r="K1162" s="10"/>
      <c r="L1162" s="10"/>
      <c r="M1162" s="10"/>
      <c r="N1162" s="10"/>
      <c r="O1162" s="10"/>
      <c r="P1162" s="10"/>
      <c r="Q1162" s="10"/>
      <c r="R1162" s="10"/>
      <c r="S1162" s="10"/>
      <c r="T1162" s="10"/>
      <c r="U1162" s="10"/>
      <c r="V1162" s="10"/>
      <c r="W1162" s="10"/>
      <c r="X1162" s="10"/>
    </row>
    <row r="1163" ht="16.5" customHeight="1">
      <c r="A1163" s="26"/>
      <c r="B1163" s="26"/>
      <c r="C1163" s="26"/>
      <c r="D1163" s="10"/>
      <c r="E1163" s="10"/>
      <c r="F1163" s="10"/>
      <c r="G1163" s="10"/>
      <c r="H1163" s="10"/>
      <c r="I1163" s="10"/>
      <c r="J1163" s="10"/>
      <c r="K1163" s="10"/>
      <c r="L1163" s="10"/>
      <c r="M1163" s="10"/>
      <c r="N1163" s="10"/>
      <c r="O1163" s="10"/>
      <c r="P1163" s="10"/>
      <c r="Q1163" s="10"/>
      <c r="R1163" s="10"/>
      <c r="S1163" s="10"/>
      <c r="T1163" s="10"/>
      <c r="U1163" s="10"/>
      <c r="V1163" s="10"/>
      <c r="W1163" s="10"/>
      <c r="X1163" s="10"/>
    </row>
    <row r="1164" ht="16.5" customHeight="1">
      <c r="A1164" s="26"/>
      <c r="B1164" s="26"/>
      <c r="C1164" s="26"/>
      <c r="D1164" s="10"/>
      <c r="E1164" s="10"/>
      <c r="F1164" s="10"/>
      <c r="G1164" s="10"/>
      <c r="H1164" s="10"/>
      <c r="I1164" s="10"/>
      <c r="J1164" s="10"/>
      <c r="K1164" s="10"/>
      <c r="L1164" s="10"/>
      <c r="M1164" s="10"/>
      <c r="N1164" s="10"/>
      <c r="O1164" s="10"/>
      <c r="P1164" s="10"/>
      <c r="Q1164" s="10"/>
      <c r="R1164" s="10"/>
      <c r="S1164" s="10"/>
      <c r="T1164" s="10"/>
      <c r="U1164" s="10"/>
      <c r="V1164" s="10"/>
      <c r="W1164" s="10"/>
      <c r="X1164" s="10"/>
    </row>
    <row r="1165" ht="16.5" customHeight="1">
      <c r="A1165" s="26"/>
      <c r="B1165" s="26"/>
      <c r="C1165" s="26"/>
      <c r="D1165" s="10"/>
      <c r="E1165" s="10"/>
      <c r="F1165" s="10"/>
      <c r="G1165" s="10"/>
      <c r="H1165" s="10"/>
      <c r="I1165" s="10"/>
      <c r="J1165" s="10"/>
      <c r="K1165" s="10"/>
      <c r="L1165" s="10"/>
      <c r="M1165" s="10"/>
      <c r="N1165" s="10"/>
      <c r="O1165" s="10"/>
      <c r="P1165" s="10"/>
      <c r="Q1165" s="10"/>
      <c r="R1165" s="10"/>
      <c r="S1165" s="10"/>
      <c r="T1165" s="10"/>
      <c r="U1165" s="10"/>
      <c r="V1165" s="10"/>
      <c r="W1165" s="10"/>
      <c r="X1165" s="10"/>
    </row>
    <row r="1166" ht="16.5" customHeight="1">
      <c r="A1166" s="26"/>
      <c r="B1166" s="26"/>
      <c r="C1166" s="26"/>
      <c r="D1166" s="10"/>
      <c r="E1166" s="10"/>
      <c r="F1166" s="10"/>
      <c r="G1166" s="10"/>
      <c r="H1166" s="10"/>
      <c r="I1166" s="10"/>
      <c r="J1166" s="10"/>
      <c r="K1166" s="10"/>
      <c r="L1166" s="10"/>
      <c r="M1166" s="10"/>
      <c r="N1166" s="10"/>
      <c r="O1166" s="10"/>
      <c r="P1166" s="10"/>
      <c r="Q1166" s="10"/>
      <c r="R1166" s="10"/>
      <c r="S1166" s="10"/>
      <c r="T1166" s="10"/>
      <c r="U1166" s="10"/>
      <c r="V1166" s="10"/>
      <c r="W1166" s="10"/>
      <c r="X1166" s="10"/>
    </row>
    <row r="1167" ht="16.5" customHeight="1">
      <c r="A1167" s="26"/>
      <c r="B1167" s="26"/>
      <c r="C1167" s="26"/>
      <c r="D1167" s="10"/>
      <c r="E1167" s="10"/>
      <c r="F1167" s="10"/>
      <c r="G1167" s="10"/>
      <c r="H1167" s="10"/>
      <c r="I1167" s="10"/>
      <c r="J1167" s="10"/>
      <c r="K1167" s="10"/>
      <c r="L1167" s="10"/>
      <c r="M1167" s="10"/>
      <c r="N1167" s="10"/>
      <c r="O1167" s="10"/>
      <c r="P1167" s="10"/>
      <c r="Q1167" s="10"/>
      <c r="R1167" s="10"/>
      <c r="S1167" s="10"/>
      <c r="T1167" s="10"/>
      <c r="U1167" s="10"/>
      <c r="V1167" s="10"/>
      <c r="W1167" s="10"/>
      <c r="X1167" s="10"/>
    </row>
    <row r="1168" ht="16.5" customHeight="1">
      <c r="A1168" s="26"/>
      <c r="B1168" s="26"/>
      <c r="C1168" s="26"/>
      <c r="D1168" s="10"/>
      <c r="E1168" s="10"/>
      <c r="F1168" s="10"/>
      <c r="G1168" s="10"/>
      <c r="H1168" s="10"/>
      <c r="I1168" s="10"/>
      <c r="J1168" s="10"/>
      <c r="K1168" s="10"/>
      <c r="L1168" s="10"/>
      <c r="M1168" s="10"/>
      <c r="N1168" s="10"/>
      <c r="O1168" s="10"/>
      <c r="P1168" s="10"/>
      <c r="Q1168" s="10"/>
      <c r="R1168" s="10"/>
      <c r="S1168" s="10"/>
      <c r="T1168" s="10"/>
      <c r="U1168" s="10"/>
      <c r="V1168" s="10"/>
      <c r="W1168" s="10"/>
      <c r="X1168" s="10"/>
    </row>
    <row r="1169" ht="16.5" customHeight="1">
      <c r="A1169" s="26"/>
      <c r="B1169" s="26"/>
      <c r="C1169" s="26"/>
      <c r="D1169" s="10"/>
      <c r="E1169" s="10"/>
      <c r="F1169" s="10"/>
      <c r="G1169" s="10"/>
      <c r="H1169" s="10"/>
      <c r="I1169" s="10"/>
      <c r="J1169" s="10"/>
      <c r="K1169" s="10"/>
      <c r="L1169" s="10"/>
      <c r="M1169" s="10"/>
      <c r="N1169" s="10"/>
      <c r="O1169" s="10"/>
      <c r="P1169" s="10"/>
      <c r="Q1169" s="10"/>
      <c r="R1169" s="10"/>
      <c r="S1169" s="10"/>
      <c r="T1169" s="10"/>
      <c r="U1169" s="10"/>
      <c r="V1169" s="10"/>
      <c r="W1169" s="10"/>
      <c r="X1169" s="10"/>
    </row>
    <row r="1170" ht="16.5" customHeight="1">
      <c r="A1170" s="26"/>
      <c r="B1170" s="26"/>
      <c r="C1170" s="26"/>
      <c r="D1170" s="10"/>
      <c r="E1170" s="10"/>
      <c r="F1170" s="10"/>
      <c r="G1170" s="10"/>
      <c r="H1170" s="10"/>
      <c r="I1170" s="10"/>
      <c r="J1170" s="10"/>
      <c r="K1170" s="10"/>
      <c r="L1170" s="10"/>
      <c r="M1170" s="10"/>
      <c r="N1170" s="10"/>
      <c r="O1170" s="10"/>
      <c r="P1170" s="10"/>
      <c r="Q1170" s="10"/>
      <c r="R1170" s="10"/>
      <c r="S1170" s="10"/>
      <c r="T1170" s="10"/>
      <c r="U1170" s="10"/>
      <c r="V1170" s="10"/>
      <c r="W1170" s="10"/>
      <c r="X1170" s="10"/>
    </row>
    <row r="1171" ht="16.5" customHeight="1">
      <c r="A1171" s="26"/>
      <c r="B1171" s="26"/>
      <c r="C1171" s="26"/>
      <c r="D1171" s="10"/>
      <c r="E1171" s="10"/>
      <c r="F1171" s="10"/>
      <c r="G1171" s="10"/>
      <c r="H1171" s="10"/>
      <c r="I1171" s="10"/>
      <c r="J1171" s="10"/>
      <c r="K1171" s="10"/>
      <c r="L1171" s="10"/>
      <c r="M1171" s="10"/>
      <c r="N1171" s="10"/>
      <c r="O1171" s="10"/>
      <c r="P1171" s="10"/>
      <c r="Q1171" s="10"/>
      <c r="R1171" s="10"/>
      <c r="S1171" s="10"/>
      <c r="T1171" s="10"/>
      <c r="U1171" s="10"/>
      <c r="V1171" s="10"/>
      <c r="W1171" s="10"/>
      <c r="X1171" s="10"/>
    </row>
    <row r="1172" ht="16.5" customHeight="1">
      <c r="A1172" s="26"/>
      <c r="B1172" s="26"/>
      <c r="C1172" s="26"/>
      <c r="D1172" s="10"/>
      <c r="E1172" s="10"/>
      <c r="F1172" s="10"/>
      <c r="G1172" s="10"/>
      <c r="H1172" s="10"/>
      <c r="I1172" s="10"/>
      <c r="J1172" s="10"/>
      <c r="K1172" s="10"/>
      <c r="L1172" s="10"/>
      <c r="M1172" s="10"/>
      <c r="N1172" s="10"/>
      <c r="O1172" s="10"/>
      <c r="P1172" s="10"/>
      <c r="Q1172" s="10"/>
      <c r="R1172" s="10"/>
      <c r="S1172" s="10"/>
      <c r="T1172" s="10"/>
      <c r="U1172" s="10"/>
      <c r="V1172" s="10"/>
      <c r="W1172" s="10"/>
      <c r="X1172" s="10"/>
    </row>
    <row r="1173" ht="16.5" customHeight="1">
      <c r="A1173" s="26"/>
      <c r="B1173" s="26"/>
      <c r="C1173" s="26"/>
      <c r="D1173" s="10"/>
      <c r="E1173" s="10"/>
      <c r="F1173" s="10"/>
      <c r="G1173" s="10"/>
      <c r="H1173" s="10"/>
      <c r="I1173" s="10"/>
      <c r="J1173" s="10"/>
      <c r="K1173" s="10"/>
      <c r="L1173" s="10"/>
      <c r="M1173" s="10"/>
      <c r="N1173" s="10"/>
      <c r="O1173" s="10"/>
      <c r="P1173" s="10"/>
      <c r="Q1173" s="10"/>
      <c r="R1173" s="10"/>
      <c r="S1173" s="10"/>
      <c r="T1173" s="10"/>
      <c r="U1173" s="10"/>
      <c r="V1173" s="10"/>
      <c r="W1173" s="10"/>
      <c r="X1173" s="10"/>
    </row>
    <row r="1174" ht="16.5" customHeight="1">
      <c r="A1174" s="26"/>
      <c r="B1174" s="26"/>
      <c r="C1174" s="26"/>
      <c r="D1174" s="10"/>
      <c r="E1174" s="10"/>
      <c r="F1174" s="10"/>
      <c r="G1174" s="10"/>
      <c r="H1174" s="10"/>
      <c r="I1174" s="10"/>
      <c r="J1174" s="10"/>
      <c r="K1174" s="10"/>
      <c r="L1174" s="10"/>
      <c r="M1174" s="10"/>
      <c r="N1174" s="10"/>
      <c r="O1174" s="10"/>
      <c r="P1174" s="10"/>
      <c r="Q1174" s="10"/>
      <c r="R1174" s="10"/>
      <c r="S1174" s="10"/>
      <c r="T1174" s="10"/>
      <c r="U1174" s="10"/>
      <c r="V1174" s="10"/>
      <c r="W1174" s="10"/>
      <c r="X1174" s="10"/>
    </row>
    <row r="1175" ht="16.5" customHeight="1">
      <c r="A1175" s="26"/>
      <c r="B1175" s="26"/>
      <c r="C1175" s="26"/>
      <c r="D1175" s="10"/>
      <c r="E1175" s="10"/>
      <c r="F1175" s="10"/>
      <c r="G1175" s="10"/>
      <c r="H1175" s="10"/>
      <c r="I1175" s="10"/>
      <c r="J1175" s="10"/>
      <c r="K1175" s="10"/>
      <c r="L1175" s="10"/>
      <c r="M1175" s="10"/>
      <c r="N1175" s="10"/>
      <c r="O1175" s="10"/>
      <c r="P1175" s="10"/>
      <c r="Q1175" s="10"/>
      <c r="R1175" s="10"/>
      <c r="S1175" s="10"/>
      <c r="T1175" s="10"/>
      <c r="U1175" s="10"/>
      <c r="V1175" s="10"/>
      <c r="W1175" s="10"/>
      <c r="X1175" s="10"/>
    </row>
    <row r="1176" ht="16.5" customHeight="1">
      <c r="A1176" s="26"/>
      <c r="B1176" s="26"/>
      <c r="C1176" s="26"/>
      <c r="D1176" s="10"/>
      <c r="E1176" s="10"/>
      <c r="F1176" s="10"/>
      <c r="G1176" s="10"/>
      <c r="H1176" s="10"/>
      <c r="I1176" s="10"/>
      <c r="J1176" s="10"/>
      <c r="K1176" s="10"/>
      <c r="L1176" s="10"/>
      <c r="M1176" s="10"/>
      <c r="N1176" s="10"/>
      <c r="O1176" s="10"/>
      <c r="P1176" s="10"/>
      <c r="Q1176" s="10"/>
      <c r="R1176" s="10"/>
      <c r="S1176" s="10"/>
      <c r="T1176" s="10"/>
      <c r="U1176" s="10"/>
      <c r="V1176" s="10"/>
      <c r="W1176" s="10"/>
      <c r="X1176" s="10"/>
    </row>
    <row r="1177" ht="16.5" customHeight="1">
      <c r="A1177" s="26"/>
      <c r="B1177" s="26"/>
      <c r="C1177" s="26"/>
      <c r="D1177" s="10"/>
      <c r="E1177" s="10"/>
      <c r="F1177" s="10"/>
      <c r="G1177" s="10"/>
      <c r="H1177" s="10"/>
      <c r="I1177" s="10"/>
      <c r="J1177" s="10"/>
      <c r="K1177" s="10"/>
      <c r="L1177" s="10"/>
      <c r="M1177" s="10"/>
      <c r="N1177" s="10"/>
      <c r="O1177" s="10"/>
      <c r="P1177" s="10"/>
      <c r="Q1177" s="10"/>
      <c r="R1177" s="10"/>
      <c r="S1177" s="10"/>
      <c r="T1177" s="10"/>
      <c r="U1177" s="10"/>
      <c r="V1177" s="10"/>
      <c r="W1177" s="10"/>
      <c r="X1177" s="10"/>
    </row>
    <row r="1178" ht="16.5" customHeight="1">
      <c r="A1178" s="26"/>
      <c r="B1178" s="26"/>
      <c r="C1178" s="26"/>
      <c r="D1178" s="10"/>
      <c r="E1178" s="10"/>
      <c r="F1178" s="10"/>
      <c r="G1178" s="10"/>
      <c r="H1178" s="10"/>
      <c r="I1178" s="10"/>
      <c r="J1178" s="10"/>
      <c r="K1178" s="10"/>
      <c r="L1178" s="10"/>
      <c r="M1178" s="10"/>
      <c r="N1178" s="10"/>
      <c r="O1178" s="10"/>
      <c r="P1178" s="10"/>
      <c r="Q1178" s="10"/>
      <c r="R1178" s="10"/>
      <c r="S1178" s="10"/>
      <c r="T1178" s="10"/>
      <c r="U1178" s="10"/>
      <c r="V1178" s="10"/>
      <c r="W1178" s="10"/>
      <c r="X1178" s="10"/>
    </row>
    <row r="1179" ht="16.5" customHeight="1">
      <c r="A1179" s="26"/>
      <c r="B1179" s="26"/>
      <c r="C1179" s="26"/>
      <c r="D1179" s="10"/>
      <c r="E1179" s="10"/>
      <c r="F1179" s="10"/>
      <c r="G1179" s="10"/>
      <c r="H1179" s="10"/>
      <c r="I1179" s="10"/>
      <c r="J1179" s="10"/>
      <c r="K1179" s="10"/>
      <c r="L1179" s="10"/>
      <c r="M1179" s="10"/>
      <c r="N1179" s="10"/>
      <c r="O1179" s="10"/>
      <c r="P1179" s="10"/>
      <c r="Q1179" s="10"/>
      <c r="R1179" s="10"/>
      <c r="S1179" s="10"/>
      <c r="T1179" s="10"/>
      <c r="U1179" s="10"/>
      <c r="V1179" s="10"/>
      <c r="W1179" s="10"/>
      <c r="X1179" s="10"/>
    </row>
    <row r="1180" ht="16.5" customHeight="1">
      <c r="A1180" s="26"/>
      <c r="B1180" s="26"/>
      <c r="C1180" s="26"/>
      <c r="D1180" s="10"/>
      <c r="E1180" s="10"/>
      <c r="F1180" s="10"/>
      <c r="G1180" s="10"/>
      <c r="H1180" s="10"/>
      <c r="I1180" s="10"/>
      <c r="J1180" s="10"/>
      <c r="K1180" s="10"/>
      <c r="L1180" s="10"/>
      <c r="M1180" s="10"/>
      <c r="N1180" s="10"/>
      <c r="O1180" s="10"/>
      <c r="P1180" s="10"/>
      <c r="Q1180" s="10"/>
      <c r="R1180" s="10"/>
      <c r="S1180" s="10"/>
      <c r="T1180" s="10"/>
      <c r="U1180" s="10"/>
      <c r="V1180" s="10"/>
      <c r="W1180" s="10"/>
      <c r="X1180" s="10"/>
    </row>
    <row r="1181" ht="16.5" customHeight="1">
      <c r="A1181" s="26"/>
      <c r="B1181" s="26"/>
      <c r="C1181" s="26"/>
      <c r="D1181" s="10"/>
      <c r="E1181" s="10"/>
      <c r="F1181" s="10"/>
      <c r="G1181" s="10"/>
      <c r="H1181" s="10"/>
      <c r="I1181" s="10"/>
      <c r="J1181" s="10"/>
      <c r="K1181" s="10"/>
      <c r="L1181" s="10"/>
      <c r="M1181" s="10"/>
      <c r="N1181" s="10"/>
      <c r="O1181" s="10"/>
      <c r="P1181" s="10"/>
      <c r="Q1181" s="10"/>
      <c r="R1181" s="10"/>
      <c r="S1181" s="10"/>
      <c r="T1181" s="10"/>
      <c r="U1181" s="10"/>
      <c r="V1181" s="10"/>
      <c r="W1181" s="10"/>
      <c r="X1181" s="10"/>
    </row>
    <row r="1182" ht="16.5" customHeight="1">
      <c r="A1182" s="26"/>
      <c r="B1182" s="26"/>
      <c r="C1182" s="26"/>
      <c r="D1182" s="10"/>
      <c r="E1182" s="10"/>
      <c r="F1182" s="10"/>
      <c r="G1182" s="10"/>
      <c r="H1182" s="10"/>
      <c r="I1182" s="10"/>
      <c r="J1182" s="10"/>
      <c r="K1182" s="10"/>
      <c r="L1182" s="10"/>
      <c r="M1182" s="10"/>
      <c r="N1182" s="10"/>
      <c r="O1182" s="10"/>
      <c r="P1182" s="10"/>
      <c r="Q1182" s="10"/>
      <c r="R1182" s="10"/>
      <c r="S1182" s="10"/>
      <c r="T1182" s="10"/>
      <c r="U1182" s="10"/>
      <c r="V1182" s="10"/>
      <c r="W1182" s="10"/>
      <c r="X1182" s="10"/>
    </row>
    <row r="1183" ht="16.5" customHeight="1">
      <c r="A1183" s="26"/>
      <c r="B1183" s="26"/>
      <c r="C1183" s="26"/>
      <c r="D1183" s="10"/>
      <c r="E1183" s="10"/>
      <c r="F1183" s="10"/>
      <c r="G1183" s="10"/>
      <c r="H1183" s="10"/>
      <c r="I1183" s="10"/>
      <c r="J1183" s="10"/>
      <c r="K1183" s="10"/>
      <c r="L1183" s="10"/>
      <c r="M1183" s="10"/>
      <c r="N1183" s="10"/>
      <c r="O1183" s="10"/>
      <c r="P1183" s="10"/>
      <c r="Q1183" s="10"/>
      <c r="R1183" s="10"/>
      <c r="S1183" s="10"/>
      <c r="T1183" s="10"/>
      <c r="U1183" s="10"/>
      <c r="V1183" s="10"/>
      <c r="W1183" s="10"/>
      <c r="X1183" s="10"/>
    </row>
    <row r="1184" ht="16.5" customHeight="1">
      <c r="A1184" s="26"/>
      <c r="B1184" s="26"/>
      <c r="C1184" s="26"/>
      <c r="D1184" s="10"/>
      <c r="E1184" s="10"/>
      <c r="F1184" s="10"/>
      <c r="G1184" s="10"/>
      <c r="H1184" s="10"/>
      <c r="I1184" s="10"/>
      <c r="J1184" s="10"/>
      <c r="K1184" s="10"/>
      <c r="L1184" s="10"/>
      <c r="M1184" s="10"/>
      <c r="N1184" s="10"/>
      <c r="O1184" s="10"/>
      <c r="P1184" s="10"/>
      <c r="Q1184" s="10"/>
      <c r="R1184" s="10"/>
      <c r="S1184" s="10"/>
      <c r="T1184" s="10"/>
      <c r="U1184" s="10"/>
      <c r="V1184" s="10"/>
      <c r="W1184" s="10"/>
      <c r="X1184" s="10"/>
    </row>
    <row r="1185" ht="16.5" customHeight="1">
      <c r="A1185" s="26"/>
      <c r="B1185" s="26"/>
      <c r="C1185" s="26"/>
      <c r="D1185" s="10"/>
      <c r="E1185" s="10"/>
      <c r="F1185" s="10"/>
      <c r="G1185" s="10"/>
      <c r="H1185" s="10"/>
      <c r="I1185" s="10"/>
      <c r="J1185" s="10"/>
      <c r="K1185" s="10"/>
      <c r="L1185" s="10"/>
      <c r="M1185" s="10"/>
      <c r="N1185" s="10"/>
      <c r="O1185" s="10"/>
      <c r="P1185" s="10"/>
      <c r="Q1185" s="10"/>
      <c r="R1185" s="10"/>
      <c r="S1185" s="10"/>
      <c r="T1185" s="10"/>
      <c r="U1185" s="10"/>
      <c r="V1185" s="10"/>
      <c r="W1185" s="10"/>
      <c r="X1185" s="10"/>
    </row>
    <row r="1186" ht="16.5" customHeight="1">
      <c r="A1186" s="26"/>
      <c r="B1186" s="26"/>
      <c r="C1186" s="26"/>
      <c r="D1186" s="10"/>
      <c r="E1186" s="10"/>
      <c r="F1186" s="10"/>
      <c r="G1186" s="10"/>
      <c r="H1186" s="10"/>
      <c r="I1186" s="10"/>
      <c r="J1186" s="10"/>
      <c r="K1186" s="10"/>
      <c r="L1186" s="10"/>
      <c r="M1186" s="10"/>
      <c r="N1186" s="10"/>
      <c r="O1186" s="10"/>
      <c r="P1186" s="10"/>
      <c r="Q1186" s="10"/>
      <c r="R1186" s="10"/>
      <c r="S1186" s="10"/>
      <c r="T1186" s="10"/>
      <c r="U1186" s="10"/>
      <c r="V1186" s="10"/>
      <c r="W1186" s="10"/>
      <c r="X1186" s="10"/>
    </row>
    <row r="1187" ht="16.5" customHeight="1">
      <c r="A1187" s="26"/>
      <c r="B1187" s="26"/>
      <c r="C1187" s="26"/>
      <c r="D1187" s="10"/>
      <c r="E1187" s="10"/>
      <c r="F1187" s="10"/>
      <c r="G1187" s="10"/>
      <c r="H1187" s="10"/>
      <c r="I1187" s="10"/>
      <c r="J1187" s="10"/>
      <c r="K1187" s="10"/>
      <c r="L1187" s="10"/>
      <c r="M1187" s="10"/>
      <c r="N1187" s="10"/>
      <c r="O1187" s="10"/>
      <c r="P1187" s="10"/>
      <c r="Q1187" s="10"/>
      <c r="R1187" s="10"/>
      <c r="S1187" s="10"/>
      <c r="T1187" s="10"/>
      <c r="U1187" s="10"/>
      <c r="V1187" s="10"/>
      <c r="W1187" s="10"/>
      <c r="X1187" s="10"/>
    </row>
    <row r="1188" ht="16.5" customHeight="1">
      <c r="A1188" s="26"/>
      <c r="B1188" s="26"/>
      <c r="C1188" s="26"/>
      <c r="D1188" s="10"/>
      <c r="E1188" s="10"/>
      <c r="F1188" s="10"/>
      <c r="G1188" s="10"/>
      <c r="H1188" s="10"/>
      <c r="I1188" s="10"/>
      <c r="J1188" s="10"/>
      <c r="K1188" s="10"/>
      <c r="L1188" s="10"/>
      <c r="M1188" s="10"/>
      <c r="N1188" s="10"/>
      <c r="O1188" s="10"/>
      <c r="P1188" s="10"/>
      <c r="Q1188" s="10"/>
      <c r="R1188" s="10"/>
      <c r="S1188" s="10"/>
      <c r="T1188" s="10"/>
      <c r="U1188" s="10"/>
      <c r="V1188" s="10"/>
      <c r="W1188" s="10"/>
      <c r="X1188" s="10"/>
    </row>
    <row r="1189" ht="16.5" customHeight="1">
      <c r="A1189" s="26"/>
      <c r="B1189" s="26"/>
      <c r="C1189" s="26"/>
      <c r="D1189" s="10"/>
      <c r="E1189" s="10"/>
      <c r="F1189" s="10"/>
      <c r="G1189" s="10"/>
      <c r="H1189" s="10"/>
      <c r="I1189" s="10"/>
      <c r="J1189" s="10"/>
      <c r="K1189" s="10"/>
      <c r="L1189" s="10"/>
      <c r="M1189" s="10"/>
      <c r="N1189" s="10"/>
      <c r="O1189" s="10"/>
      <c r="P1189" s="10"/>
      <c r="Q1189" s="10"/>
      <c r="R1189" s="10"/>
      <c r="S1189" s="10"/>
      <c r="T1189" s="10"/>
      <c r="U1189" s="10"/>
      <c r="V1189" s="10"/>
      <c r="W1189" s="10"/>
      <c r="X1189" s="10"/>
    </row>
    <row r="1190" ht="16.5" customHeight="1">
      <c r="A1190" s="26"/>
      <c r="B1190" s="26"/>
      <c r="C1190" s="26"/>
      <c r="D1190" s="10"/>
      <c r="E1190" s="10"/>
      <c r="F1190" s="10"/>
      <c r="G1190" s="10"/>
      <c r="H1190" s="10"/>
      <c r="I1190" s="10"/>
      <c r="J1190" s="10"/>
      <c r="K1190" s="10"/>
      <c r="L1190" s="10"/>
      <c r="M1190" s="10"/>
      <c r="N1190" s="10"/>
      <c r="O1190" s="10"/>
      <c r="P1190" s="10"/>
      <c r="Q1190" s="10"/>
      <c r="R1190" s="10"/>
      <c r="S1190" s="10"/>
      <c r="T1190" s="10"/>
      <c r="U1190" s="10"/>
      <c r="V1190" s="10"/>
      <c r="W1190" s="10"/>
      <c r="X1190" s="10"/>
    </row>
    <row r="1191" ht="16.5" customHeight="1">
      <c r="A1191" s="26"/>
      <c r="B1191" s="26"/>
      <c r="C1191" s="26"/>
      <c r="D1191" s="10"/>
      <c r="E1191" s="10"/>
      <c r="F1191" s="10"/>
      <c r="G1191" s="10"/>
      <c r="H1191" s="10"/>
      <c r="I1191" s="10"/>
      <c r="J1191" s="10"/>
      <c r="K1191" s="10"/>
      <c r="L1191" s="10"/>
      <c r="M1191" s="10"/>
      <c r="N1191" s="10"/>
      <c r="O1191" s="10"/>
      <c r="P1191" s="10"/>
      <c r="Q1191" s="10"/>
      <c r="R1191" s="10"/>
      <c r="S1191" s="10"/>
      <c r="T1191" s="10"/>
      <c r="U1191" s="10"/>
      <c r="V1191" s="10"/>
      <c r="W1191" s="10"/>
      <c r="X1191" s="10"/>
    </row>
    <row r="1192" ht="16.5" customHeight="1">
      <c r="A1192" s="26"/>
      <c r="B1192" s="26"/>
      <c r="C1192" s="26"/>
      <c r="D1192" s="10"/>
      <c r="E1192" s="10"/>
      <c r="F1192" s="10"/>
      <c r="G1192" s="10"/>
      <c r="H1192" s="10"/>
      <c r="I1192" s="10"/>
      <c r="J1192" s="10"/>
      <c r="K1192" s="10"/>
      <c r="L1192" s="10"/>
      <c r="M1192" s="10"/>
      <c r="N1192" s="10"/>
      <c r="O1192" s="10"/>
      <c r="P1192" s="10"/>
      <c r="Q1192" s="10"/>
      <c r="R1192" s="10"/>
      <c r="S1192" s="10"/>
      <c r="T1192" s="10"/>
      <c r="U1192" s="10"/>
      <c r="V1192" s="10"/>
      <c r="W1192" s="10"/>
      <c r="X1192" s="10"/>
    </row>
    <row r="1193" ht="16.5" customHeight="1">
      <c r="A1193" s="26"/>
      <c r="B1193" s="26"/>
      <c r="C1193" s="26"/>
      <c r="D1193" s="10"/>
      <c r="E1193" s="10"/>
      <c r="F1193" s="10"/>
      <c r="G1193" s="10"/>
      <c r="H1193" s="10"/>
      <c r="I1193" s="10"/>
      <c r="J1193" s="10"/>
      <c r="K1193" s="10"/>
      <c r="L1193" s="10"/>
      <c r="M1193" s="10"/>
      <c r="N1193" s="10"/>
      <c r="O1193" s="10"/>
      <c r="P1193" s="10"/>
      <c r="Q1193" s="10"/>
      <c r="R1193" s="10"/>
      <c r="S1193" s="10"/>
      <c r="T1193" s="10"/>
      <c r="U1193" s="10"/>
      <c r="V1193" s="10"/>
      <c r="W1193" s="10"/>
      <c r="X1193" s="10"/>
    </row>
    <row r="1194" ht="16.5" customHeight="1">
      <c r="A1194" s="26"/>
      <c r="B1194" s="26"/>
      <c r="C1194" s="26"/>
      <c r="D1194" s="10"/>
      <c r="E1194" s="10"/>
      <c r="F1194" s="10"/>
      <c r="G1194" s="10"/>
      <c r="H1194" s="10"/>
      <c r="I1194" s="10"/>
      <c r="J1194" s="10"/>
      <c r="K1194" s="10"/>
      <c r="L1194" s="10"/>
      <c r="M1194" s="10"/>
      <c r="N1194" s="10"/>
      <c r="O1194" s="10"/>
      <c r="P1194" s="10"/>
      <c r="Q1194" s="10"/>
      <c r="R1194" s="10"/>
      <c r="S1194" s="10"/>
      <c r="T1194" s="10"/>
      <c r="U1194" s="10"/>
      <c r="V1194" s="10"/>
      <c r="W1194" s="10"/>
      <c r="X1194" s="10"/>
    </row>
    <row r="1195" ht="16.5" customHeight="1">
      <c r="A1195" s="26"/>
      <c r="B1195" s="26"/>
      <c r="C1195" s="26"/>
      <c r="D1195" s="10"/>
      <c r="E1195" s="10"/>
      <c r="F1195" s="10"/>
      <c r="G1195" s="10"/>
      <c r="H1195" s="10"/>
      <c r="I1195" s="10"/>
      <c r="J1195" s="10"/>
      <c r="K1195" s="10"/>
      <c r="L1195" s="10"/>
      <c r="M1195" s="10"/>
      <c r="N1195" s="10"/>
      <c r="O1195" s="10"/>
      <c r="P1195" s="10"/>
      <c r="Q1195" s="10"/>
      <c r="R1195" s="10"/>
      <c r="S1195" s="10"/>
      <c r="T1195" s="10"/>
      <c r="U1195" s="10"/>
      <c r="V1195" s="10"/>
      <c r="W1195" s="10"/>
      <c r="X1195" s="10"/>
    </row>
    <row r="1196" ht="16.5" customHeight="1">
      <c r="A1196" s="26"/>
      <c r="B1196" s="26"/>
      <c r="C1196" s="26"/>
      <c r="D1196" s="10"/>
      <c r="E1196" s="10"/>
      <c r="F1196" s="10"/>
      <c r="G1196" s="10"/>
      <c r="H1196" s="10"/>
      <c r="I1196" s="10"/>
      <c r="J1196" s="10"/>
      <c r="K1196" s="10"/>
      <c r="L1196" s="10"/>
      <c r="M1196" s="10"/>
      <c r="N1196" s="10"/>
      <c r="O1196" s="10"/>
      <c r="P1196" s="10"/>
      <c r="Q1196" s="10"/>
      <c r="R1196" s="10"/>
      <c r="S1196" s="10"/>
      <c r="T1196" s="10"/>
      <c r="U1196" s="10"/>
      <c r="V1196" s="10"/>
      <c r="W1196" s="10"/>
      <c r="X1196" s="10"/>
    </row>
    <row r="1197" ht="16.5" customHeight="1">
      <c r="A1197" s="26"/>
      <c r="B1197" s="26"/>
      <c r="C1197" s="26"/>
      <c r="D1197" s="10"/>
      <c r="E1197" s="10"/>
      <c r="F1197" s="10"/>
      <c r="G1197" s="10"/>
      <c r="H1197" s="10"/>
      <c r="I1197" s="10"/>
      <c r="J1197" s="10"/>
      <c r="K1197" s="10"/>
      <c r="L1197" s="10"/>
      <c r="M1197" s="10"/>
      <c r="N1197" s="10"/>
      <c r="O1197" s="10"/>
      <c r="P1197" s="10"/>
      <c r="Q1197" s="10"/>
      <c r="R1197" s="10"/>
      <c r="S1197" s="10"/>
      <c r="T1197" s="10"/>
      <c r="U1197" s="10"/>
      <c r="V1197" s="10"/>
      <c r="W1197" s="10"/>
      <c r="X1197" s="10"/>
    </row>
    <row r="1198" ht="16.5" customHeight="1">
      <c r="A1198" s="26"/>
      <c r="B1198" s="26"/>
      <c r="C1198" s="26"/>
      <c r="D1198" s="10"/>
      <c r="E1198" s="10"/>
      <c r="F1198" s="10"/>
      <c r="G1198" s="10"/>
      <c r="H1198" s="10"/>
      <c r="I1198" s="10"/>
      <c r="J1198" s="10"/>
      <c r="K1198" s="10"/>
      <c r="L1198" s="10"/>
      <c r="M1198" s="10"/>
      <c r="N1198" s="10"/>
      <c r="O1198" s="10"/>
      <c r="P1198" s="10"/>
      <c r="Q1198" s="10"/>
      <c r="R1198" s="10"/>
      <c r="S1198" s="10"/>
      <c r="T1198" s="10"/>
      <c r="U1198" s="10"/>
      <c r="V1198" s="10"/>
      <c r="W1198" s="10"/>
      <c r="X1198" s="10"/>
    </row>
    <row r="1199" ht="16.5" customHeight="1">
      <c r="A1199" s="26"/>
      <c r="B1199" s="26"/>
      <c r="C1199" s="26"/>
      <c r="D1199" s="10"/>
      <c r="E1199" s="10"/>
      <c r="F1199" s="10"/>
      <c r="G1199" s="10"/>
      <c r="H1199" s="10"/>
      <c r="I1199" s="10"/>
      <c r="J1199" s="10"/>
      <c r="K1199" s="10"/>
      <c r="L1199" s="10"/>
      <c r="M1199" s="10"/>
      <c r="N1199" s="10"/>
      <c r="O1199" s="10"/>
      <c r="P1199" s="10"/>
      <c r="Q1199" s="10"/>
      <c r="R1199" s="10"/>
      <c r="S1199" s="10"/>
      <c r="T1199" s="10"/>
      <c r="U1199" s="10"/>
      <c r="V1199" s="10"/>
      <c r="W1199" s="10"/>
      <c r="X1199" s="10"/>
    </row>
    <row r="1200" ht="16.5" customHeight="1">
      <c r="A1200" s="26"/>
      <c r="B1200" s="26"/>
      <c r="C1200" s="26"/>
      <c r="D1200" s="10"/>
      <c r="E1200" s="10"/>
      <c r="F1200" s="10"/>
      <c r="G1200" s="10"/>
      <c r="H1200" s="10"/>
      <c r="I1200" s="10"/>
      <c r="J1200" s="10"/>
      <c r="K1200" s="10"/>
      <c r="L1200" s="10"/>
      <c r="M1200" s="10"/>
      <c r="N1200" s="10"/>
      <c r="O1200" s="10"/>
      <c r="P1200" s="10"/>
      <c r="Q1200" s="10"/>
      <c r="R1200" s="10"/>
      <c r="S1200" s="10"/>
      <c r="T1200" s="10"/>
      <c r="U1200" s="10"/>
      <c r="V1200" s="10"/>
      <c r="W1200" s="10"/>
      <c r="X1200" s="10"/>
    </row>
    <row r="1201" ht="16.5" customHeight="1">
      <c r="A1201" s="26"/>
      <c r="B1201" s="26"/>
      <c r="C1201" s="26"/>
      <c r="D1201" s="10"/>
      <c r="E1201" s="10"/>
      <c r="F1201" s="10"/>
      <c r="G1201" s="10"/>
      <c r="H1201" s="10"/>
      <c r="I1201" s="10"/>
      <c r="J1201" s="10"/>
      <c r="K1201" s="10"/>
      <c r="L1201" s="10"/>
      <c r="M1201" s="10"/>
      <c r="N1201" s="10"/>
      <c r="O1201" s="10"/>
      <c r="P1201" s="10"/>
      <c r="Q1201" s="10"/>
      <c r="R1201" s="10"/>
      <c r="S1201" s="10"/>
      <c r="T1201" s="10"/>
      <c r="U1201" s="10"/>
      <c r="V1201" s="10"/>
      <c r="W1201" s="10"/>
      <c r="X1201" s="10"/>
    </row>
    <row r="1202" ht="16.5" customHeight="1">
      <c r="A1202" s="26"/>
      <c r="B1202" s="26"/>
      <c r="C1202" s="26"/>
      <c r="D1202" s="10"/>
      <c r="E1202" s="10"/>
      <c r="F1202" s="10"/>
      <c r="G1202" s="10"/>
      <c r="H1202" s="10"/>
      <c r="I1202" s="10"/>
      <c r="J1202" s="10"/>
      <c r="K1202" s="10"/>
      <c r="L1202" s="10"/>
      <c r="M1202" s="10"/>
      <c r="N1202" s="10"/>
      <c r="O1202" s="10"/>
      <c r="P1202" s="10"/>
      <c r="Q1202" s="10"/>
      <c r="R1202" s="10"/>
      <c r="S1202" s="10"/>
      <c r="T1202" s="10"/>
      <c r="U1202" s="10"/>
      <c r="V1202" s="10"/>
      <c r="W1202" s="10"/>
      <c r="X1202" s="10"/>
    </row>
    <row r="1203" ht="16.5" customHeight="1">
      <c r="A1203" s="26"/>
      <c r="B1203" s="26"/>
      <c r="C1203" s="26"/>
      <c r="D1203" s="10"/>
      <c r="E1203" s="10"/>
      <c r="F1203" s="10"/>
      <c r="G1203" s="10"/>
      <c r="H1203" s="10"/>
      <c r="I1203" s="10"/>
      <c r="J1203" s="10"/>
      <c r="K1203" s="10"/>
      <c r="L1203" s="10"/>
      <c r="M1203" s="10"/>
      <c r="N1203" s="10"/>
      <c r="O1203" s="10"/>
      <c r="P1203" s="10"/>
      <c r="Q1203" s="10"/>
      <c r="R1203" s="10"/>
      <c r="S1203" s="10"/>
      <c r="T1203" s="10"/>
      <c r="U1203" s="10"/>
      <c r="V1203" s="10"/>
      <c r="W1203" s="10"/>
      <c r="X1203" s="10"/>
    </row>
    <row r="1204" ht="16.5" customHeight="1">
      <c r="A1204" s="26"/>
      <c r="B1204" s="26"/>
      <c r="C1204" s="26"/>
      <c r="D1204" s="10"/>
      <c r="E1204" s="10"/>
      <c r="F1204" s="10"/>
      <c r="G1204" s="10"/>
      <c r="H1204" s="10"/>
      <c r="I1204" s="10"/>
      <c r="J1204" s="10"/>
      <c r="K1204" s="10"/>
      <c r="L1204" s="10"/>
      <c r="M1204" s="10"/>
      <c r="N1204" s="10"/>
      <c r="O1204" s="10"/>
      <c r="P1204" s="10"/>
      <c r="Q1204" s="10"/>
      <c r="R1204" s="10"/>
      <c r="S1204" s="10"/>
      <c r="T1204" s="10"/>
      <c r="U1204" s="10"/>
      <c r="V1204" s="10"/>
      <c r="W1204" s="10"/>
      <c r="X1204" s="10"/>
    </row>
    <row r="1205" ht="16.5" customHeight="1">
      <c r="A1205" s="26"/>
      <c r="B1205" s="26"/>
      <c r="C1205" s="26"/>
      <c r="D1205" s="10"/>
      <c r="E1205" s="10"/>
      <c r="F1205" s="10"/>
      <c r="G1205" s="10"/>
      <c r="H1205" s="10"/>
      <c r="I1205" s="10"/>
      <c r="J1205" s="10"/>
      <c r="K1205" s="10"/>
      <c r="L1205" s="10"/>
      <c r="M1205" s="10"/>
      <c r="N1205" s="10"/>
      <c r="O1205" s="10"/>
      <c r="P1205" s="10"/>
      <c r="Q1205" s="10"/>
      <c r="R1205" s="10"/>
      <c r="S1205" s="10"/>
      <c r="T1205" s="10"/>
      <c r="U1205" s="10"/>
      <c r="V1205" s="10"/>
      <c r="W1205" s="10"/>
      <c r="X1205" s="10"/>
    </row>
    <row r="1206" ht="16.5" customHeight="1">
      <c r="A1206" s="26"/>
      <c r="B1206" s="26"/>
      <c r="C1206" s="26"/>
      <c r="D1206" s="10"/>
      <c r="E1206" s="10"/>
      <c r="F1206" s="10"/>
      <c r="G1206" s="10"/>
      <c r="H1206" s="10"/>
      <c r="I1206" s="10"/>
      <c r="J1206" s="10"/>
      <c r="K1206" s="10"/>
      <c r="L1206" s="10"/>
      <c r="M1206" s="10"/>
      <c r="N1206" s="10"/>
      <c r="O1206" s="10"/>
      <c r="P1206" s="10"/>
      <c r="Q1206" s="10"/>
      <c r="R1206" s="10"/>
      <c r="S1206" s="10"/>
      <c r="T1206" s="10"/>
      <c r="U1206" s="10"/>
      <c r="V1206" s="10"/>
      <c r="W1206" s="10"/>
      <c r="X1206" s="10"/>
    </row>
    <row r="1207" ht="16.5" customHeight="1">
      <c r="A1207" s="26"/>
      <c r="B1207" s="26"/>
      <c r="C1207" s="26"/>
      <c r="D1207" s="10"/>
      <c r="E1207" s="10"/>
      <c r="F1207" s="10"/>
      <c r="G1207" s="10"/>
      <c r="H1207" s="10"/>
      <c r="I1207" s="10"/>
      <c r="J1207" s="10"/>
      <c r="K1207" s="10"/>
      <c r="L1207" s="10"/>
      <c r="M1207" s="10"/>
      <c r="N1207" s="10"/>
      <c r="O1207" s="10"/>
      <c r="P1207" s="10"/>
      <c r="Q1207" s="10"/>
      <c r="R1207" s="10"/>
      <c r="S1207" s="10"/>
      <c r="T1207" s="10"/>
      <c r="U1207" s="10"/>
      <c r="V1207" s="10"/>
      <c r="W1207" s="10"/>
      <c r="X1207" s="10"/>
    </row>
    <row r="1208" ht="16.5" customHeight="1">
      <c r="A1208" s="26"/>
      <c r="B1208" s="26"/>
      <c r="C1208" s="26"/>
      <c r="D1208" s="10"/>
      <c r="E1208" s="10"/>
      <c r="F1208" s="10"/>
      <c r="G1208" s="10"/>
      <c r="H1208" s="10"/>
      <c r="I1208" s="10"/>
      <c r="J1208" s="10"/>
      <c r="K1208" s="10"/>
      <c r="L1208" s="10"/>
      <c r="M1208" s="10"/>
      <c r="N1208" s="10"/>
      <c r="O1208" s="10"/>
      <c r="P1208" s="10"/>
      <c r="Q1208" s="10"/>
      <c r="R1208" s="10"/>
      <c r="S1208" s="10"/>
      <c r="T1208" s="10"/>
      <c r="U1208" s="10"/>
      <c r="V1208" s="10"/>
      <c r="W1208" s="10"/>
      <c r="X1208" s="10"/>
    </row>
    <row r="1209" ht="16.5" customHeight="1">
      <c r="A1209" s="26"/>
      <c r="B1209" s="26"/>
      <c r="C1209" s="26"/>
      <c r="D1209" s="10"/>
      <c r="E1209" s="10"/>
      <c r="F1209" s="10"/>
      <c r="G1209" s="10"/>
      <c r="H1209" s="10"/>
      <c r="I1209" s="10"/>
      <c r="J1209" s="10"/>
      <c r="K1209" s="10"/>
      <c r="L1209" s="10"/>
      <c r="M1209" s="10"/>
      <c r="N1209" s="10"/>
      <c r="O1209" s="10"/>
      <c r="P1209" s="10"/>
      <c r="Q1209" s="10"/>
      <c r="R1209" s="10"/>
      <c r="S1209" s="10"/>
      <c r="T1209" s="10"/>
      <c r="U1209" s="10"/>
      <c r="V1209" s="10"/>
      <c r="W1209" s="10"/>
      <c r="X1209" s="10"/>
    </row>
    <row r="1210" ht="16.5" customHeight="1">
      <c r="A1210" s="26"/>
      <c r="B1210" s="26"/>
      <c r="C1210" s="26"/>
      <c r="D1210" s="10"/>
      <c r="E1210" s="10"/>
      <c r="F1210" s="10"/>
      <c r="G1210" s="10"/>
      <c r="H1210" s="10"/>
      <c r="I1210" s="10"/>
      <c r="J1210" s="10"/>
      <c r="K1210" s="10"/>
      <c r="L1210" s="10"/>
      <c r="M1210" s="10"/>
      <c r="N1210" s="10"/>
      <c r="O1210" s="10"/>
      <c r="P1210" s="10"/>
      <c r="Q1210" s="10"/>
      <c r="R1210" s="10"/>
      <c r="S1210" s="10"/>
      <c r="T1210" s="10"/>
      <c r="U1210" s="10"/>
      <c r="V1210" s="10"/>
      <c r="W1210" s="10"/>
      <c r="X1210" s="10"/>
    </row>
    <row r="1211" ht="16.5" customHeight="1">
      <c r="A1211" s="26"/>
      <c r="B1211" s="26"/>
      <c r="C1211" s="26"/>
      <c r="D1211" s="10"/>
      <c r="E1211" s="10"/>
      <c r="F1211" s="10"/>
      <c r="G1211" s="10"/>
      <c r="H1211" s="10"/>
      <c r="I1211" s="10"/>
      <c r="J1211" s="10"/>
      <c r="K1211" s="10"/>
      <c r="L1211" s="10"/>
      <c r="M1211" s="10"/>
      <c r="N1211" s="10"/>
      <c r="O1211" s="10"/>
      <c r="P1211" s="10"/>
      <c r="Q1211" s="10"/>
      <c r="R1211" s="10"/>
      <c r="S1211" s="10"/>
      <c r="T1211" s="10"/>
      <c r="U1211" s="10"/>
      <c r="V1211" s="10"/>
      <c r="W1211" s="10"/>
      <c r="X1211" s="10"/>
    </row>
    <row r="1212" ht="16.5" customHeight="1">
      <c r="A1212" s="26"/>
      <c r="B1212" s="26"/>
      <c r="C1212" s="26"/>
      <c r="D1212" s="10"/>
      <c r="E1212" s="10"/>
      <c r="F1212" s="10"/>
      <c r="G1212" s="10"/>
      <c r="H1212" s="10"/>
      <c r="I1212" s="10"/>
      <c r="J1212" s="10"/>
      <c r="K1212" s="10"/>
      <c r="L1212" s="10"/>
      <c r="M1212" s="10"/>
      <c r="N1212" s="10"/>
      <c r="O1212" s="10"/>
      <c r="P1212" s="10"/>
      <c r="Q1212" s="10"/>
      <c r="R1212" s="10"/>
      <c r="S1212" s="10"/>
      <c r="T1212" s="10"/>
      <c r="U1212" s="10"/>
      <c r="V1212" s="10"/>
      <c r="W1212" s="10"/>
      <c r="X1212" s="10"/>
    </row>
    <row r="1213" ht="16.5" customHeight="1">
      <c r="A1213" s="26"/>
      <c r="B1213" s="26"/>
      <c r="C1213" s="26"/>
      <c r="D1213" s="10"/>
      <c r="E1213" s="10"/>
      <c r="F1213" s="10"/>
      <c r="G1213" s="10"/>
      <c r="H1213" s="10"/>
      <c r="I1213" s="10"/>
      <c r="J1213" s="10"/>
      <c r="K1213" s="10"/>
      <c r="L1213" s="10"/>
      <c r="M1213" s="10"/>
      <c r="N1213" s="10"/>
      <c r="O1213" s="10"/>
      <c r="P1213" s="10"/>
      <c r="Q1213" s="10"/>
      <c r="R1213" s="10"/>
      <c r="S1213" s="10"/>
      <c r="T1213" s="10"/>
      <c r="U1213" s="10"/>
      <c r="V1213" s="10"/>
      <c r="W1213" s="10"/>
      <c r="X1213" s="10"/>
    </row>
    <row r="1214" ht="16.5" customHeight="1">
      <c r="A1214" s="26"/>
      <c r="B1214" s="26"/>
      <c r="C1214" s="26"/>
      <c r="D1214" s="10"/>
      <c r="E1214" s="10"/>
      <c r="F1214" s="10"/>
      <c r="G1214" s="10"/>
      <c r="H1214" s="10"/>
      <c r="I1214" s="10"/>
      <c r="J1214" s="10"/>
      <c r="K1214" s="10"/>
      <c r="L1214" s="10"/>
      <c r="M1214" s="10"/>
      <c r="N1214" s="10"/>
      <c r="O1214" s="10"/>
      <c r="P1214" s="10"/>
      <c r="Q1214" s="10"/>
      <c r="R1214" s="10"/>
      <c r="S1214" s="10"/>
      <c r="T1214" s="10"/>
      <c r="U1214" s="10"/>
      <c r="V1214" s="10"/>
      <c r="W1214" s="10"/>
      <c r="X1214" s="10"/>
    </row>
    <row r="1215" ht="16.5" customHeight="1">
      <c r="A1215" s="26"/>
      <c r="B1215" s="26"/>
      <c r="C1215" s="26"/>
      <c r="D1215" s="10"/>
      <c r="E1215" s="10"/>
      <c r="F1215" s="10"/>
      <c r="G1215" s="10"/>
      <c r="H1215" s="10"/>
      <c r="I1215" s="10"/>
      <c r="J1215" s="10"/>
      <c r="K1215" s="10"/>
      <c r="L1215" s="10"/>
      <c r="M1215" s="10"/>
      <c r="N1215" s="10"/>
      <c r="O1215" s="10"/>
      <c r="P1215" s="10"/>
      <c r="Q1215" s="10"/>
      <c r="R1215" s="10"/>
      <c r="S1215" s="10"/>
      <c r="T1215" s="10"/>
      <c r="U1215" s="10"/>
      <c r="V1215" s="10"/>
      <c r="W1215" s="10"/>
      <c r="X1215" s="10"/>
    </row>
    <row r="1216" ht="16.5" customHeight="1">
      <c r="A1216" s="26"/>
      <c r="B1216" s="26"/>
      <c r="C1216" s="26"/>
      <c r="D1216" s="10"/>
      <c r="E1216" s="10"/>
      <c r="F1216" s="10"/>
      <c r="G1216" s="10"/>
      <c r="H1216" s="10"/>
      <c r="I1216" s="10"/>
      <c r="J1216" s="10"/>
      <c r="K1216" s="10"/>
      <c r="L1216" s="10"/>
      <c r="M1216" s="10"/>
      <c r="N1216" s="10"/>
      <c r="O1216" s="10"/>
      <c r="P1216" s="10"/>
      <c r="Q1216" s="10"/>
      <c r="R1216" s="10"/>
      <c r="S1216" s="10"/>
      <c r="T1216" s="10"/>
      <c r="U1216" s="10"/>
      <c r="V1216" s="10"/>
      <c r="W1216" s="10"/>
      <c r="X1216" s="10"/>
    </row>
    <row r="1217" ht="16.5" customHeight="1">
      <c r="A1217" s="26"/>
      <c r="B1217" s="26"/>
      <c r="C1217" s="26"/>
      <c r="D1217" s="10"/>
      <c r="E1217" s="10"/>
      <c r="F1217" s="10"/>
      <c r="G1217" s="10"/>
      <c r="H1217" s="10"/>
      <c r="I1217" s="10"/>
      <c r="J1217" s="10"/>
      <c r="K1217" s="10"/>
      <c r="L1217" s="10"/>
      <c r="M1217" s="10"/>
      <c r="N1217" s="10"/>
      <c r="O1217" s="10"/>
      <c r="P1217" s="10"/>
      <c r="Q1217" s="10"/>
      <c r="R1217" s="10"/>
      <c r="S1217" s="10"/>
      <c r="T1217" s="10"/>
      <c r="U1217" s="10"/>
      <c r="V1217" s="10"/>
      <c r="W1217" s="10"/>
      <c r="X1217" s="10"/>
    </row>
    <row r="1218" ht="16.5" customHeight="1">
      <c r="A1218" s="26"/>
      <c r="B1218" s="26"/>
      <c r="C1218" s="26"/>
      <c r="D1218" s="10"/>
      <c r="E1218" s="10"/>
      <c r="F1218" s="10"/>
      <c r="G1218" s="10"/>
      <c r="H1218" s="10"/>
      <c r="I1218" s="10"/>
      <c r="J1218" s="10"/>
      <c r="K1218" s="10"/>
      <c r="L1218" s="10"/>
      <c r="M1218" s="10"/>
      <c r="N1218" s="10"/>
      <c r="O1218" s="10"/>
      <c r="P1218" s="10"/>
      <c r="Q1218" s="10"/>
      <c r="R1218" s="10"/>
      <c r="S1218" s="10"/>
      <c r="T1218" s="10"/>
      <c r="U1218" s="10"/>
      <c r="V1218" s="10"/>
      <c r="W1218" s="10"/>
      <c r="X1218" s="10"/>
    </row>
    <row r="1219" ht="16.5" customHeight="1">
      <c r="A1219" s="26"/>
      <c r="B1219" s="26"/>
      <c r="C1219" s="26"/>
      <c r="D1219" s="10"/>
      <c r="E1219" s="10"/>
      <c r="F1219" s="10"/>
      <c r="G1219" s="10"/>
      <c r="H1219" s="10"/>
      <c r="I1219" s="10"/>
      <c r="J1219" s="10"/>
      <c r="K1219" s="10"/>
      <c r="L1219" s="10"/>
      <c r="M1219" s="10"/>
      <c r="N1219" s="10"/>
      <c r="O1219" s="10"/>
      <c r="P1219" s="10"/>
      <c r="Q1219" s="10"/>
      <c r="R1219" s="10"/>
      <c r="S1219" s="10"/>
      <c r="T1219" s="10"/>
      <c r="U1219" s="10"/>
      <c r="V1219" s="10"/>
      <c r="W1219" s="10"/>
      <c r="X1219" s="10"/>
    </row>
    <row r="1220" ht="16.5" customHeight="1">
      <c r="A1220" s="26"/>
      <c r="B1220" s="26"/>
      <c r="C1220" s="26"/>
      <c r="D1220" s="10"/>
      <c r="E1220" s="10"/>
      <c r="F1220" s="10"/>
      <c r="G1220" s="10"/>
      <c r="H1220" s="10"/>
      <c r="I1220" s="10"/>
      <c r="J1220" s="10"/>
      <c r="K1220" s="10"/>
      <c r="L1220" s="10"/>
      <c r="M1220" s="10"/>
      <c r="N1220" s="10"/>
      <c r="O1220" s="10"/>
      <c r="P1220" s="10"/>
      <c r="Q1220" s="10"/>
      <c r="R1220" s="10"/>
      <c r="S1220" s="10"/>
      <c r="T1220" s="10"/>
      <c r="U1220" s="10"/>
      <c r="V1220" s="10"/>
      <c r="W1220" s="10"/>
      <c r="X1220" s="10"/>
    </row>
    <row r="1221" ht="16.5" customHeight="1">
      <c r="A1221" s="26"/>
      <c r="B1221" s="26"/>
      <c r="C1221" s="26"/>
      <c r="D1221" s="10"/>
      <c r="E1221" s="10"/>
      <c r="F1221" s="10"/>
      <c r="G1221" s="10"/>
      <c r="H1221" s="10"/>
      <c r="I1221" s="10"/>
      <c r="J1221" s="10"/>
      <c r="K1221" s="10"/>
      <c r="L1221" s="10"/>
      <c r="M1221" s="10"/>
      <c r="N1221" s="10"/>
      <c r="O1221" s="10"/>
      <c r="P1221" s="10"/>
      <c r="Q1221" s="10"/>
      <c r="R1221" s="10"/>
      <c r="S1221" s="10"/>
      <c r="T1221" s="10"/>
      <c r="U1221" s="10"/>
      <c r="V1221" s="10"/>
      <c r="W1221" s="10"/>
      <c r="X1221" s="10"/>
    </row>
    <row r="1222" ht="16.5" customHeight="1">
      <c r="A1222" s="26"/>
      <c r="B1222" s="26"/>
      <c r="C1222" s="26"/>
      <c r="D1222" s="10"/>
      <c r="E1222" s="10"/>
      <c r="F1222" s="10"/>
      <c r="G1222" s="10"/>
      <c r="H1222" s="10"/>
      <c r="I1222" s="10"/>
      <c r="J1222" s="10"/>
      <c r="K1222" s="10"/>
      <c r="L1222" s="10"/>
      <c r="M1222" s="10"/>
      <c r="N1222" s="10"/>
      <c r="O1222" s="10"/>
      <c r="P1222" s="10"/>
      <c r="Q1222" s="10"/>
      <c r="R1222" s="10"/>
      <c r="S1222" s="10"/>
      <c r="T1222" s="10"/>
      <c r="U1222" s="10"/>
      <c r="V1222" s="10"/>
      <c r="W1222" s="10"/>
      <c r="X1222" s="10"/>
    </row>
    <row r="1223" ht="16.5" customHeight="1">
      <c r="A1223" s="26"/>
      <c r="B1223" s="26"/>
      <c r="C1223" s="26"/>
      <c r="D1223" s="10"/>
      <c r="E1223" s="10"/>
      <c r="F1223" s="10"/>
      <c r="G1223" s="10"/>
      <c r="H1223" s="10"/>
      <c r="I1223" s="10"/>
      <c r="J1223" s="10"/>
      <c r="K1223" s="10"/>
      <c r="L1223" s="10"/>
      <c r="M1223" s="10"/>
      <c r="N1223" s="10"/>
      <c r="O1223" s="10"/>
      <c r="P1223" s="10"/>
      <c r="Q1223" s="10"/>
      <c r="R1223" s="10"/>
      <c r="S1223" s="10"/>
      <c r="T1223" s="10"/>
      <c r="U1223" s="10"/>
      <c r="V1223" s="10"/>
      <c r="W1223" s="10"/>
      <c r="X1223" s="10"/>
    </row>
    <row r="1224" ht="16.5" customHeight="1">
      <c r="A1224" s="26"/>
      <c r="B1224" s="26"/>
      <c r="C1224" s="26"/>
      <c r="D1224" s="10"/>
      <c r="E1224" s="10"/>
      <c r="F1224" s="10"/>
      <c r="G1224" s="10"/>
      <c r="H1224" s="10"/>
      <c r="I1224" s="10"/>
      <c r="J1224" s="10"/>
      <c r="K1224" s="10"/>
      <c r="L1224" s="10"/>
      <c r="M1224" s="10"/>
      <c r="N1224" s="10"/>
      <c r="O1224" s="10"/>
      <c r="P1224" s="10"/>
      <c r="Q1224" s="10"/>
      <c r="R1224" s="10"/>
      <c r="S1224" s="10"/>
      <c r="T1224" s="10"/>
      <c r="U1224" s="10"/>
      <c r="V1224" s="10"/>
      <c r="W1224" s="10"/>
      <c r="X1224" s="10"/>
    </row>
    <row r="1225" ht="16.5" customHeight="1">
      <c r="A1225" s="26"/>
      <c r="B1225" s="26"/>
      <c r="C1225" s="26"/>
      <c r="D1225" s="10"/>
      <c r="E1225" s="10"/>
      <c r="F1225" s="10"/>
      <c r="G1225" s="10"/>
      <c r="H1225" s="10"/>
      <c r="I1225" s="10"/>
      <c r="J1225" s="10"/>
      <c r="K1225" s="10"/>
      <c r="L1225" s="10"/>
      <c r="M1225" s="10"/>
      <c r="N1225" s="10"/>
      <c r="O1225" s="10"/>
      <c r="P1225" s="10"/>
      <c r="Q1225" s="10"/>
      <c r="R1225" s="10"/>
      <c r="S1225" s="10"/>
      <c r="T1225" s="10"/>
      <c r="U1225" s="10"/>
      <c r="V1225" s="10"/>
      <c r="W1225" s="10"/>
      <c r="X1225" s="10"/>
    </row>
    <row r="1226" ht="16.5" customHeight="1">
      <c r="A1226" s="26"/>
      <c r="B1226" s="26"/>
      <c r="C1226" s="26"/>
      <c r="D1226" s="10"/>
      <c r="E1226" s="10"/>
      <c r="F1226" s="10"/>
      <c r="G1226" s="10"/>
      <c r="H1226" s="10"/>
      <c r="I1226" s="10"/>
      <c r="J1226" s="10"/>
      <c r="K1226" s="10"/>
      <c r="L1226" s="10"/>
      <c r="M1226" s="10"/>
      <c r="N1226" s="10"/>
      <c r="O1226" s="10"/>
      <c r="P1226" s="10"/>
      <c r="Q1226" s="10"/>
      <c r="R1226" s="10"/>
      <c r="S1226" s="10"/>
      <c r="T1226" s="10"/>
      <c r="U1226" s="10"/>
      <c r="V1226" s="10"/>
      <c r="W1226" s="10"/>
      <c r="X1226" s="10"/>
    </row>
    <row r="1227" ht="16.5" customHeight="1">
      <c r="A1227" s="26"/>
      <c r="B1227" s="26"/>
      <c r="C1227" s="26"/>
      <c r="D1227" s="10"/>
      <c r="E1227" s="10"/>
      <c r="F1227" s="10"/>
      <c r="G1227" s="10"/>
      <c r="H1227" s="10"/>
      <c r="I1227" s="10"/>
      <c r="J1227" s="10"/>
      <c r="K1227" s="10"/>
      <c r="L1227" s="10"/>
      <c r="M1227" s="10"/>
      <c r="N1227" s="10"/>
      <c r="O1227" s="10"/>
      <c r="P1227" s="10"/>
      <c r="Q1227" s="10"/>
      <c r="R1227" s="10"/>
      <c r="S1227" s="10"/>
      <c r="T1227" s="10"/>
      <c r="U1227" s="10"/>
      <c r="V1227" s="10"/>
      <c r="W1227" s="10"/>
      <c r="X1227" s="10"/>
    </row>
    <row r="1228" ht="16.5" customHeight="1">
      <c r="A1228" s="26"/>
      <c r="B1228" s="26"/>
      <c r="C1228" s="26"/>
      <c r="D1228" s="10"/>
      <c r="E1228" s="10"/>
      <c r="F1228" s="10"/>
      <c r="G1228" s="10"/>
      <c r="H1228" s="10"/>
      <c r="I1228" s="10"/>
      <c r="J1228" s="10"/>
      <c r="K1228" s="10"/>
      <c r="L1228" s="10"/>
      <c r="M1228" s="10"/>
      <c r="N1228" s="10"/>
      <c r="O1228" s="10"/>
      <c r="P1228" s="10"/>
      <c r="Q1228" s="10"/>
      <c r="R1228" s="10"/>
      <c r="S1228" s="10"/>
      <c r="T1228" s="10"/>
      <c r="U1228" s="10"/>
      <c r="V1228" s="10"/>
      <c r="W1228" s="10"/>
      <c r="X1228" s="10"/>
    </row>
    <row r="1229" ht="16.5" customHeight="1">
      <c r="A1229" s="26"/>
      <c r="B1229" s="26"/>
      <c r="C1229" s="26"/>
      <c r="D1229" s="10"/>
      <c r="E1229" s="10"/>
      <c r="F1229" s="10"/>
      <c r="G1229" s="10"/>
      <c r="H1229" s="10"/>
      <c r="I1229" s="10"/>
      <c r="J1229" s="10"/>
      <c r="K1229" s="10"/>
      <c r="L1229" s="10"/>
      <c r="M1229" s="10"/>
      <c r="N1229" s="10"/>
      <c r="O1229" s="10"/>
      <c r="P1229" s="10"/>
      <c r="Q1229" s="10"/>
      <c r="R1229" s="10"/>
      <c r="S1229" s="10"/>
      <c r="T1229" s="10"/>
      <c r="U1229" s="10"/>
      <c r="V1229" s="10"/>
      <c r="W1229" s="10"/>
      <c r="X1229" s="10"/>
    </row>
    <row r="1230" ht="16.5" customHeight="1">
      <c r="A1230" s="26"/>
      <c r="B1230" s="26"/>
      <c r="C1230" s="26"/>
      <c r="D1230" s="10"/>
      <c r="E1230" s="10"/>
      <c r="F1230" s="10"/>
      <c r="G1230" s="10"/>
      <c r="H1230" s="10"/>
      <c r="I1230" s="10"/>
      <c r="J1230" s="10"/>
      <c r="K1230" s="10"/>
      <c r="L1230" s="10"/>
      <c r="M1230" s="10"/>
      <c r="N1230" s="10"/>
      <c r="O1230" s="10"/>
      <c r="P1230" s="10"/>
      <c r="Q1230" s="10"/>
      <c r="R1230" s="10"/>
      <c r="S1230" s="10"/>
      <c r="T1230" s="10"/>
      <c r="U1230" s="10"/>
      <c r="V1230" s="10"/>
      <c r="W1230" s="10"/>
      <c r="X1230" s="10"/>
    </row>
    <row r="1231" ht="16.5" customHeight="1">
      <c r="A1231" s="26"/>
      <c r="B1231" s="26"/>
      <c r="C1231" s="26"/>
      <c r="D1231" s="10"/>
      <c r="E1231" s="10"/>
      <c r="F1231" s="10"/>
      <c r="G1231" s="10"/>
      <c r="H1231" s="10"/>
      <c r="I1231" s="10"/>
      <c r="J1231" s="10"/>
      <c r="K1231" s="10"/>
      <c r="L1231" s="10"/>
      <c r="M1231" s="10"/>
      <c r="N1231" s="10"/>
      <c r="O1231" s="10"/>
      <c r="P1231" s="10"/>
      <c r="Q1231" s="10"/>
      <c r="R1231" s="10"/>
      <c r="S1231" s="10"/>
      <c r="T1231" s="10"/>
      <c r="U1231" s="10"/>
      <c r="V1231" s="10"/>
      <c r="W1231" s="10"/>
      <c r="X1231" s="10"/>
    </row>
    <row r="1232" ht="16.5" customHeight="1">
      <c r="A1232" s="26"/>
      <c r="B1232" s="26"/>
      <c r="C1232" s="26"/>
      <c r="D1232" s="10"/>
      <c r="E1232" s="10"/>
      <c r="F1232" s="10"/>
      <c r="G1232" s="10"/>
      <c r="H1232" s="10"/>
      <c r="I1232" s="10"/>
      <c r="J1232" s="10"/>
      <c r="K1232" s="10"/>
      <c r="L1232" s="10"/>
      <c r="M1232" s="10"/>
      <c r="N1232" s="10"/>
      <c r="O1232" s="10"/>
      <c r="P1232" s="10"/>
      <c r="Q1232" s="10"/>
      <c r="R1232" s="10"/>
      <c r="S1232" s="10"/>
      <c r="T1232" s="10"/>
      <c r="U1232" s="10"/>
      <c r="V1232" s="10"/>
      <c r="W1232" s="10"/>
      <c r="X1232" s="10"/>
    </row>
    <row r="1233" ht="16.5" customHeight="1">
      <c r="A1233" s="26"/>
      <c r="B1233" s="26"/>
      <c r="C1233" s="26"/>
      <c r="D1233" s="10"/>
      <c r="E1233" s="10"/>
      <c r="F1233" s="10"/>
      <c r="G1233" s="10"/>
      <c r="H1233" s="10"/>
      <c r="I1233" s="10"/>
      <c r="J1233" s="10"/>
      <c r="K1233" s="10"/>
      <c r="L1233" s="10"/>
      <c r="M1233" s="10"/>
      <c r="N1233" s="10"/>
      <c r="O1233" s="10"/>
      <c r="P1233" s="10"/>
      <c r="Q1233" s="10"/>
      <c r="R1233" s="10"/>
      <c r="S1233" s="10"/>
      <c r="T1233" s="10"/>
      <c r="U1233" s="10"/>
      <c r="V1233" s="10"/>
      <c r="W1233" s="10"/>
      <c r="X1233" s="10"/>
    </row>
    <row r="1234" ht="16.5" customHeight="1">
      <c r="A1234" s="26"/>
      <c r="B1234" s="26"/>
      <c r="C1234" s="26"/>
      <c r="D1234" s="10"/>
      <c r="E1234" s="10"/>
      <c r="F1234" s="10"/>
      <c r="G1234" s="10"/>
      <c r="H1234" s="10"/>
      <c r="I1234" s="10"/>
      <c r="J1234" s="10"/>
      <c r="K1234" s="10"/>
      <c r="L1234" s="10"/>
      <c r="M1234" s="10"/>
      <c r="N1234" s="10"/>
      <c r="O1234" s="10"/>
      <c r="P1234" s="10"/>
      <c r="Q1234" s="10"/>
      <c r="R1234" s="10"/>
      <c r="S1234" s="10"/>
      <c r="T1234" s="10"/>
      <c r="U1234" s="10"/>
      <c r="V1234" s="10"/>
      <c r="W1234" s="10"/>
      <c r="X1234" s="10"/>
    </row>
    <row r="1235" ht="16.5" customHeight="1">
      <c r="A1235" s="26"/>
      <c r="B1235" s="26"/>
      <c r="C1235" s="26"/>
      <c r="D1235" s="10"/>
      <c r="E1235" s="10"/>
      <c r="F1235" s="10"/>
      <c r="G1235" s="10"/>
      <c r="H1235" s="10"/>
      <c r="I1235" s="10"/>
      <c r="J1235" s="10"/>
      <c r="K1235" s="10"/>
      <c r="L1235" s="10"/>
      <c r="M1235" s="10"/>
      <c r="N1235" s="10"/>
      <c r="O1235" s="10"/>
      <c r="P1235" s="10"/>
      <c r="Q1235" s="10"/>
      <c r="R1235" s="10"/>
      <c r="S1235" s="10"/>
      <c r="T1235" s="10"/>
      <c r="U1235" s="10"/>
      <c r="V1235" s="10"/>
      <c r="W1235" s="10"/>
      <c r="X1235" s="10"/>
    </row>
    <row r="1236" ht="16.5" customHeight="1">
      <c r="A1236" s="26"/>
      <c r="B1236" s="26"/>
      <c r="C1236" s="26"/>
      <c r="D1236" s="10"/>
      <c r="E1236" s="10"/>
      <c r="F1236" s="10"/>
      <c r="G1236" s="10"/>
      <c r="H1236" s="10"/>
      <c r="I1236" s="10"/>
      <c r="J1236" s="10"/>
      <c r="K1236" s="10"/>
      <c r="L1236" s="10"/>
      <c r="M1236" s="10"/>
      <c r="N1236" s="10"/>
      <c r="O1236" s="10"/>
      <c r="P1236" s="10"/>
      <c r="Q1236" s="10"/>
      <c r="R1236" s="10"/>
      <c r="S1236" s="10"/>
      <c r="T1236" s="10"/>
      <c r="U1236" s="10"/>
      <c r="V1236" s="10"/>
      <c r="W1236" s="10"/>
      <c r="X1236" s="10"/>
    </row>
    <row r="1237" ht="16.5" customHeight="1">
      <c r="A1237" s="26"/>
      <c r="B1237" s="26"/>
      <c r="C1237" s="26"/>
      <c r="D1237" s="10"/>
      <c r="E1237" s="10"/>
      <c r="F1237" s="10"/>
      <c r="G1237" s="10"/>
      <c r="H1237" s="10"/>
      <c r="I1237" s="10"/>
      <c r="J1237" s="10"/>
      <c r="K1237" s="10"/>
      <c r="L1237" s="10"/>
      <c r="M1237" s="10"/>
      <c r="N1237" s="10"/>
      <c r="O1237" s="10"/>
      <c r="P1237" s="10"/>
      <c r="Q1237" s="10"/>
      <c r="R1237" s="10"/>
      <c r="S1237" s="10"/>
      <c r="T1237" s="10"/>
      <c r="U1237" s="10"/>
      <c r="V1237" s="10"/>
      <c r="W1237" s="10"/>
      <c r="X1237" s="10"/>
    </row>
    <row r="1238" ht="16.5" customHeight="1">
      <c r="A1238" s="26"/>
      <c r="B1238" s="26"/>
      <c r="C1238" s="26"/>
      <c r="D1238" s="10"/>
      <c r="E1238" s="10"/>
      <c r="F1238" s="10"/>
      <c r="G1238" s="10"/>
      <c r="H1238" s="10"/>
      <c r="I1238" s="10"/>
      <c r="J1238" s="10"/>
      <c r="K1238" s="10"/>
      <c r="L1238" s="10"/>
      <c r="M1238" s="10"/>
      <c r="N1238" s="10"/>
      <c r="O1238" s="10"/>
      <c r="P1238" s="10"/>
      <c r="Q1238" s="10"/>
      <c r="R1238" s="10"/>
      <c r="S1238" s="10"/>
      <c r="T1238" s="10"/>
      <c r="U1238" s="10"/>
      <c r="V1238" s="10"/>
      <c r="W1238" s="10"/>
      <c r="X1238" s="10"/>
    </row>
    <row r="1239" ht="16.5" customHeight="1">
      <c r="A1239" s="26"/>
      <c r="B1239" s="26"/>
      <c r="C1239" s="26"/>
      <c r="D1239" s="10"/>
      <c r="E1239" s="10"/>
      <c r="F1239" s="10"/>
      <c r="G1239" s="10"/>
      <c r="H1239" s="10"/>
      <c r="I1239" s="10"/>
      <c r="J1239" s="10"/>
      <c r="K1239" s="10"/>
      <c r="L1239" s="10"/>
      <c r="M1239" s="10"/>
      <c r="N1239" s="10"/>
      <c r="O1239" s="10"/>
      <c r="P1239" s="10"/>
      <c r="Q1239" s="10"/>
      <c r="R1239" s="10"/>
      <c r="S1239" s="10"/>
      <c r="T1239" s="10"/>
      <c r="U1239" s="10"/>
      <c r="V1239" s="10"/>
      <c r="W1239" s="10"/>
      <c r="X1239" s="10"/>
    </row>
    <row r="1240" ht="16.5" customHeight="1">
      <c r="A1240" s="26"/>
      <c r="B1240" s="26"/>
      <c r="C1240" s="26"/>
      <c r="D1240" s="10"/>
      <c r="E1240" s="10"/>
      <c r="F1240" s="10"/>
      <c r="G1240" s="10"/>
      <c r="H1240" s="10"/>
      <c r="I1240" s="10"/>
      <c r="J1240" s="10"/>
      <c r="K1240" s="10"/>
      <c r="L1240" s="10"/>
      <c r="M1240" s="10"/>
      <c r="N1240" s="10"/>
      <c r="O1240" s="10"/>
      <c r="P1240" s="10"/>
      <c r="Q1240" s="10"/>
      <c r="R1240" s="10"/>
      <c r="S1240" s="10"/>
      <c r="T1240" s="10"/>
      <c r="U1240" s="10"/>
      <c r="V1240" s="10"/>
      <c r="W1240" s="10"/>
      <c r="X1240" s="10"/>
    </row>
    <row r="1241" ht="16.5" customHeight="1">
      <c r="A1241" s="26"/>
      <c r="B1241" s="26"/>
      <c r="C1241" s="26"/>
      <c r="D1241" s="10"/>
      <c r="E1241" s="10"/>
      <c r="F1241" s="10"/>
      <c r="G1241" s="10"/>
      <c r="H1241" s="10"/>
      <c r="I1241" s="10"/>
      <c r="J1241" s="10"/>
      <c r="K1241" s="10"/>
      <c r="L1241" s="10"/>
      <c r="M1241" s="10"/>
      <c r="N1241" s="10"/>
      <c r="O1241" s="10"/>
      <c r="P1241" s="10"/>
      <c r="Q1241" s="10"/>
      <c r="R1241" s="10"/>
      <c r="S1241" s="10"/>
      <c r="T1241" s="10"/>
      <c r="U1241" s="10"/>
      <c r="V1241" s="10"/>
      <c r="W1241" s="10"/>
      <c r="X1241" s="10"/>
    </row>
    <row r="1242" ht="16.5" customHeight="1">
      <c r="A1242" s="26"/>
      <c r="B1242" s="26"/>
      <c r="C1242" s="26"/>
      <c r="D1242" s="10"/>
      <c r="E1242" s="10"/>
      <c r="F1242" s="10"/>
      <c r="G1242" s="10"/>
      <c r="H1242" s="10"/>
      <c r="I1242" s="10"/>
      <c r="J1242" s="10"/>
      <c r="K1242" s="10"/>
      <c r="L1242" s="10"/>
      <c r="M1242" s="10"/>
      <c r="N1242" s="10"/>
      <c r="O1242" s="10"/>
      <c r="P1242" s="10"/>
      <c r="Q1242" s="10"/>
      <c r="R1242" s="10"/>
      <c r="S1242" s="10"/>
      <c r="T1242" s="10"/>
      <c r="U1242" s="10"/>
      <c r="V1242" s="10"/>
      <c r="W1242" s="10"/>
      <c r="X1242" s="10"/>
    </row>
    <row r="1243" ht="16.5" customHeight="1">
      <c r="A1243" s="26"/>
      <c r="B1243" s="26"/>
      <c r="C1243" s="26"/>
      <c r="D1243" s="10"/>
      <c r="E1243" s="10"/>
      <c r="F1243" s="10"/>
      <c r="G1243" s="10"/>
      <c r="H1243" s="10"/>
      <c r="I1243" s="10"/>
      <c r="J1243" s="10"/>
      <c r="K1243" s="10"/>
      <c r="L1243" s="10"/>
      <c r="M1243" s="10"/>
      <c r="N1243" s="10"/>
      <c r="O1243" s="10"/>
      <c r="P1243" s="10"/>
      <c r="Q1243" s="10"/>
      <c r="R1243" s="10"/>
      <c r="S1243" s="10"/>
      <c r="T1243" s="10"/>
      <c r="U1243" s="10"/>
      <c r="V1243" s="10"/>
      <c r="W1243" s="10"/>
      <c r="X1243" s="10"/>
    </row>
    <row r="1244" ht="16.5" customHeight="1">
      <c r="A1244" s="26"/>
      <c r="B1244" s="26"/>
      <c r="C1244" s="26"/>
      <c r="D1244" s="10"/>
      <c r="E1244" s="10"/>
      <c r="F1244" s="10"/>
      <c r="G1244" s="10"/>
      <c r="H1244" s="10"/>
      <c r="I1244" s="10"/>
      <c r="J1244" s="10"/>
      <c r="K1244" s="10"/>
      <c r="L1244" s="10"/>
      <c r="M1244" s="10"/>
      <c r="N1244" s="10"/>
      <c r="O1244" s="10"/>
      <c r="P1244" s="10"/>
      <c r="Q1244" s="10"/>
      <c r="R1244" s="10"/>
      <c r="S1244" s="10"/>
      <c r="T1244" s="10"/>
      <c r="U1244" s="10"/>
      <c r="V1244" s="10"/>
      <c r="W1244" s="10"/>
      <c r="X1244" s="10"/>
    </row>
    <row r="1245" ht="16.5" customHeight="1">
      <c r="A1245" s="26"/>
      <c r="B1245" s="26"/>
      <c r="C1245" s="26"/>
      <c r="D1245" s="10"/>
      <c r="E1245" s="10"/>
      <c r="F1245" s="10"/>
      <c r="G1245" s="10"/>
      <c r="H1245" s="10"/>
      <c r="I1245" s="10"/>
      <c r="J1245" s="10"/>
      <c r="K1245" s="10"/>
      <c r="L1245" s="10"/>
      <c r="M1245" s="10"/>
      <c r="N1245" s="10"/>
      <c r="O1245" s="10"/>
      <c r="P1245" s="10"/>
      <c r="Q1245" s="10"/>
      <c r="R1245" s="10"/>
      <c r="S1245" s="10"/>
      <c r="T1245" s="10"/>
      <c r="U1245" s="10"/>
      <c r="V1245" s="10"/>
      <c r="W1245" s="10"/>
      <c r="X1245" s="10"/>
    </row>
    <row r="1246" ht="16.5" customHeight="1">
      <c r="A1246" s="26"/>
      <c r="B1246" s="26"/>
      <c r="C1246" s="26"/>
      <c r="D1246" s="10"/>
      <c r="E1246" s="10"/>
      <c r="F1246" s="10"/>
      <c r="G1246" s="10"/>
      <c r="H1246" s="10"/>
      <c r="I1246" s="10"/>
      <c r="J1246" s="10"/>
      <c r="K1246" s="10"/>
      <c r="L1246" s="10"/>
      <c r="M1246" s="10"/>
      <c r="N1246" s="10"/>
      <c r="O1246" s="10"/>
      <c r="P1246" s="10"/>
      <c r="Q1246" s="10"/>
      <c r="R1246" s="10"/>
      <c r="S1246" s="10"/>
      <c r="T1246" s="10"/>
      <c r="U1246" s="10"/>
      <c r="V1246" s="10"/>
      <c r="W1246" s="10"/>
      <c r="X1246" s="10"/>
    </row>
    <row r="1247" ht="16.5" customHeight="1">
      <c r="A1247" s="26"/>
      <c r="B1247" s="26"/>
      <c r="C1247" s="26"/>
      <c r="D1247" s="10"/>
      <c r="E1247" s="10"/>
      <c r="F1247" s="10"/>
      <c r="G1247" s="10"/>
      <c r="H1247" s="10"/>
      <c r="I1247" s="10"/>
      <c r="J1247" s="10"/>
      <c r="K1247" s="10"/>
      <c r="L1247" s="10"/>
      <c r="M1247" s="10"/>
      <c r="N1247" s="10"/>
      <c r="O1247" s="10"/>
      <c r="P1247" s="10"/>
      <c r="Q1247" s="10"/>
      <c r="R1247" s="10"/>
      <c r="S1247" s="10"/>
      <c r="T1247" s="10"/>
      <c r="U1247" s="10"/>
      <c r="V1247" s="10"/>
      <c r="W1247" s="10"/>
      <c r="X1247" s="10"/>
    </row>
    <row r="1248" ht="16.5" customHeight="1">
      <c r="A1248" s="26"/>
      <c r="B1248" s="26"/>
      <c r="C1248" s="26"/>
      <c r="D1248" s="10"/>
      <c r="E1248" s="10"/>
      <c r="F1248" s="10"/>
      <c r="G1248" s="10"/>
      <c r="H1248" s="10"/>
      <c r="I1248" s="10"/>
      <c r="J1248" s="10"/>
      <c r="K1248" s="10"/>
      <c r="L1248" s="10"/>
      <c r="M1248" s="10"/>
      <c r="N1248" s="10"/>
      <c r="O1248" s="10"/>
      <c r="P1248" s="10"/>
      <c r="Q1248" s="10"/>
      <c r="R1248" s="10"/>
      <c r="S1248" s="10"/>
      <c r="T1248" s="10"/>
      <c r="U1248" s="10"/>
      <c r="V1248" s="10"/>
      <c r="W1248" s="10"/>
      <c r="X1248" s="10"/>
    </row>
    <row r="1249" ht="16.5" customHeight="1">
      <c r="A1249" s="26"/>
      <c r="B1249" s="26"/>
      <c r="C1249" s="26"/>
      <c r="D1249" s="10"/>
      <c r="E1249" s="10"/>
      <c r="F1249" s="10"/>
      <c r="G1249" s="10"/>
      <c r="H1249" s="10"/>
      <c r="I1249" s="10"/>
      <c r="J1249" s="10"/>
      <c r="K1249" s="10"/>
      <c r="L1249" s="10"/>
      <c r="M1249" s="10"/>
      <c r="N1249" s="10"/>
      <c r="O1249" s="10"/>
      <c r="P1249" s="10"/>
      <c r="Q1249" s="10"/>
      <c r="R1249" s="10"/>
      <c r="S1249" s="10"/>
      <c r="T1249" s="10"/>
      <c r="U1249" s="10"/>
      <c r="V1249" s="10"/>
      <c r="W1249" s="10"/>
      <c r="X1249" s="10"/>
    </row>
    <row r="1250" ht="16.5" customHeight="1">
      <c r="A1250" s="26"/>
      <c r="B1250" s="26"/>
      <c r="C1250" s="26"/>
      <c r="D1250" s="10"/>
      <c r="E1250" s="10"/>
      <c r="F1250" s="10"/>
      <c r="G1250" s="10"/>
      <c r="H1250" s="10"/>
      <c r="I1250" s="10"/>
      <c r="J1250" s="10"/>
      <c r="K1250" s="10"/>
      <c r="L1250" s="10"/>
      <c r="M1250" s="10"/>
      <c r="N1250" s="10"/>
      <c r="O1250" s="10"/>
      <c r="P1250" s="10"/>
      <c r="Q1250" s="10"/>
      <c r="R1250" s="10"/>
      <c r="S1250" s="10"/>
      <c r="T1250" s="10"/>
      <c r="U1250" s="10"/>
      <c r="V1250" s="10"/>
      <c r="W1250" s="10"/>
      <c r="X1250" s="10"/>
    </row>
    <row r="1251" ht="16.5" customHeight="1">
      <c r="A1251" s="26"/>
      <c r="B1251" s="26"/>
      <c r="C1251" s="26"/>
      <c r="D1251" s="10"/>
      <c r="E1251" s="10"/>
      <c r="F1251" s="10"/>
      <c r="G1251" s="10"/>
      <c r="H1251" s="10"/>
      <c r="I1251" s="10"/>
      <c r="J1251" s="10"/>
      <c r="K1251" s="10"/>
      <c r="L1251" s="10"/>
      <c r="M1251" s="10"/>
      <c r="N1251" s="10"/>
      <c r="O1251" s="10"/>
      <c r="P1251" s="10"/>
      <c r="Q1251" s="10"/>
      <c r="R1251" s="10"/>
      <c r="S1251" s="10"/>
      <c r="T1251" s="10"/>
      <c r="U1251" s="10"/>
      <c r="V1251" s="10"/>
      <c r="W1251" s="10"/>
      <c r="X1251" s="10"/>
    </row>
    <row r="1252" ht="16.5" customHeight="1">
      <c r="A1252" s="26"/>
      <c r="B1252" s="26"/>
      <c r="C1252" s="26"/>
      <c r="D1252" s="10"/>
      <c r="E1252" s="10"/>
      <c r="F1252" s="10"/>
      <c r="G1252" s="10"/>
      <c r="H1252" s="10"/>
      <c r="I1252" s="10"/>
      <c r="J1252" s="10"/>
      <c r="K1252" s="10"/>
      <c r="L1252" s="10"/>
      <c r="M1252" s="10"/>
      <c r="N1252" s="10"/>
      <c r="O1252" s="10"/>
      <c r="P1252" s="10"/>
      <c r="Q1252" s="10"/>
      <c r="R1252" s="10"/>
      <c r="S1252" s="10"/>
      <c r="T1252" s="10"/>
      <c r="U1252" s="10"/>
      <c r="V1252" s="10"/>
      <c r="W1252" s="10"/>
      <c r="X1252" s="10"/>
    </row>
    <row r="1253" ht="16.5" customHeight="1">
      <c r="A1253" s="26"/>
      <c r="B1253" s="26"/>
      <c r="C1253" s="26"/>
      <c r="D1253" s="10"/>
      <c r="E1253" s="10"/>
      <c r="F1253" s="10"/>
      <c r="G1253" s="10"/>
      <c r="H1253" s="10"/>
      <c r="I1253" s="10"/>
      <c r="J1253" s="10"/>
      <c r="K1253" s="10"/>
      <c r="L1253" s="10"/>
      <c r="M1253" s="10"/>
      <c r="N1253" s="10"/>
      <c r="O1253" s="10"/>
      <c r="P1253" s="10"/>
      <c r="Q1253" s="10"/>
      <c r="R1253" s="10"/>
      <c r="S1253" s="10"/>
      <c r="T1253" s="10"/>
      <c r="U1253" s="10"/>
      <c r="V1253" s="10"/>
      <c r="W1253" s="10"/>
      <c r="X1253" s="10"/>
    </row>
    <row r="1254" ht="16.5" customHeight="1">
      <c r="A1254" s="26"/>
      <c r="B1254" s="26"/>
      <c r="C1254" s="26"/>
      <c r="D1254" s="10"/>
      <c r="E1254" s="10"/>
      <c r="F1254" s="10"/>
      <c r="G1254" s="10"/>
      <c r="H1254" s="10"/>
      <c r="I1254" s="10"/>
      <c r="J1254" s="10"/>
      <c r="K1254" s="10"/>
      <c r="L1254" s="10"/>
      <c r="M1254" s="10"/>
      <c r="N1254" s="10"/>
      <c r="O1254" s="10"/>
      <c r="P1254" s="10"/>
      <c r="Q1254" s="10"/>
      <c r="R1254" s="10"/>
      <c r="S1254" s="10"/>
      <c r="T1254" s="10"/>
      <c r="U1254" s="10"/>
      <c r="V1254" s="10"/>
      <c r="W1254" s="10"/>
      <c r="X1254" s="10"/>
    </row>
    <row r="1255" ht="16.5" customHeight="1">
      <c r="A1255" s="26"/>
      <c r="B1255" s="26"/>
      <c r="C1255" s="26"/>
      <c r="D1255" s="10"/>
      <c r="E1255" s="10"/>
      <c r="F1255" s="10"/>
      <c r="G1255" s="10"/>
      <c r="H1255" s="10"/>
      <c r="I1255" s="10"/>
      <c r="J1255" s="10"/>
      <c r="K1255" s="10"/>
      <c r="L1255" s="10"/>
      <c r="M1255" s="10"/>
      <c r="N1255" s="10"/>
      <c r="O1255" s="10"/>
      <c r="P1255" s="10"/>
      <c r="Q1255" s="10"/>
      <c r="R1255" s="10"/>
      <c r="S1255" s="10"/>
      <c r="T1255" s="10"/>
      <c r="U1255" s="10"/>
      <c r="V1255" s="10"/>
      <c r="W1255" s="10"/>
      <c r="X1255" s="10"/>
    </row>
    <row r="1256" ht="16.5" customHeight="1">
      <c r="A1256" s="26"/>
      <c r="B1256" s="26"/>
      <c r="C1256" s="26"/>
      <c r="D1256" s="10"/>
      <c r="E1256" s="10"/>
      <c r="F1256" s="10"/>
      <c r="G1256" s="10"/>
      <c r="H1256" s="10"/>
      <c r="I1256" s="10"/>
      <c r="J1256" s="10"/>
      <c r="K1256" s="10"/>
      <c r="L1256" s="10"/>
      <c r="M1256" s="10"/>
      <c r="N1256" s="10"/>
      <c r="O1256" s="10"/>
      <c r="P1256" s="10"/>
      <c r="Q1256" s="10"/>
      <c r="R1256" s="10"/>
      <c r="S1256" s="10"/>
      <c r="T1256" s="10"/>
      <c r="U1256" s="10"/>
      <c r="V1256" s="10"/>
      <c r="W1256" s="10"/>
      <c r="X1256" s="10"/>
    </row>
    <row r="1257" ht="16.5" customHeight="1">
      <c r="A1257" s="26"/>
      <c r="B1257" s="26"/>
      <c r="C1257" s="26"/>
      <c r="D1257" s="10"/>
      <c r="E1257" s="10"/>
      <c r="F1257" s="10"/>
      <c r="G1257" s="10"/>
      <c r="H1257" s="10"/>
      <c r="I1257" s="10"/>
      <c r="J1257" s="10"/>
      <c r="K1257" s="10"/>
      <c r="L1257" s="10"/>
      <c r="M1257" s="10"/>
      <c r="N1257" s="10"/>
      <c r="O1257" s="10"/>
      <c r="P1257" s="10"/>
      <c r="Q1257" s="10"/>
      <c r="R1257" s="10"/>
      <c r="S1257" s="10"/>
      <c r="T1257" s="10"/>
      <c r="U1257" s="10"/>
      <c r="V1257" s="10"/>
      <c r="W1257" s="10"/>
      <c r="X1257" s="10"/>
    </row>
    <row r="1258" ht="16.5" customHeight="1">
      <c r="A1258" s="26"/>
      <c r="B1258" s="26"/>
      <c r="C1258" s="26"/>
      <c r="D1258" s="10"/>
      <c r="E1258" s="10"/>
      <c r="F1258" s="10"/>
      <c r="G1258" s="10"/>
      <c r="H1258" s="10"/>
      <c r="I1258" s="10"/>
      <c r="J1258" s="10"/>
      <c r="K1258" s="10"/>
      <c r="L1258" s="10"/>
      <c r="M1258" s="10"/>
      <c r="N1258" s="10"/>
      <c r="O1258" s="10"/>
      <c r="P1258" s="10"/>
      <c r="Q1258" s="10"/>
      <c r="R1258" s="10"/>
      <c r="S1258" s="10"/>
      <c r="T1258" s="10"/>
      <c r="U1258" s="10"/>
      <c r="V1258" s="10"/>
      <c r="W1258" s="10"/>
      <c r="X1258" s="10"/>
    </row>
    <row r="1259" ht="16.5" customHeight="1">
      <c r="A1259" s="26"/>
      <c r="B1259" s="26"/>
      <c r="C1259" s="26"/>
      <c r="D1259" s="10"/>
      <c r="E1259" s="10"/>
      <c r="F1259" s="10"/>
      <c r="G1259" s="10"/>
      <c r="H1259" s="10"/>
      <c r="I1259" s="10"/>
      <c r="J1259" s="10"/>
      <c r="K1259" s="10"/>
      <c r="L1259" s="10"/>
      <c r="M1259" s="10"/>
      <c r="N1259" s="10"/>
      <c r="O1259" s="10"/>
      <c r="P1259" s="10"/>
      <c r="Q1259" s="10"/>
      <c r="R1259" s="10"/>
      <c r="S1259" s="10"/>
      <c r="T1259" s="10"/>
      <c r="U1259" s="10"/>
      <c r="V1259" s="10"/>
      <c r="W1259" s="10"/>
      <c r="X1259" s="10"/>
    </row>
    <row r="1260" ht="16.5" customHeight="1">
      <c r="A1260" s="26"/>
      <c r="B1260" s="26"/>
      <c r="C1260" s="26"/>
      <c r="D1260" s="10"/>
      <c r="E1260" s="10"/>
      <c r="F1260" s="10"/>
      <c r="G1260" s="10"/>
      <c r="H1260" s="10"/>
      <c r="I1260" s="10"/>
      <c r="J1260" s="10"/>
      <c r="K1260" s="10"/>
      <c r="L1260" s="10"/>
      <c r="M1260" s="10"/>
      <c r="N1260" s="10"/>
      <c r="O1260" s="10"/>
      <c r="P1260" s="10"/>
      <c r="Q1260" s="10"/>
      <c r="R1260" s="10"/>
      <c r="S1260" s="10"/>
      <c r="T1260" s="10"/>
      <c r="U1260" s="10"/>
      <c r="V1260" s="10"/>
      <c r="W1260" s="10"/>
      <c r="X1260" s="10"/>
    </row>
    <row r="1261" ht="16.5" customHeight="1">
      <c r="A1261" s="26"/>
      <c r="B1261" s="26"/>
      <c r="C1261" s="26"/>
      <c r="D1261" s="10"/>
      <c r="E1261" s="10"/>
      <c r="F1261" s="10"/>
      <c r="G1261" s="10"/>
      <c r="H1261" s="10"/>
      <c r="I1261" s="10"/>
      <c r="J1261" s="10"/>
      <c r="K1261" s="10"/>
      <c r="L1261" s="10"/>
      <c r="M1261" s="10"/>
      <c r="N1261" s="10"/>
      <c r="O1261" s="10"/>
      <c r="P1261" s="10"/>
      <c r="Q1261" s="10"/>
      <c r="R1261" s="10"/>
      <c r="S1261" s="10"/>
      <c r="T1261" s="10"/>
      <c r="U1261" s="10"/>
      <c r="V1261" s="10"/>
      <c r="W1261" s="10"/>
      <c r="X1261" s="10"/>
    </row>
    <row r="1262" ht="16.5" customHeight="1">
      <c r="A1262" s="26"/>
      <c r="B1262" s="26"/>
      <c r="C1262" s="26"/>
      <c r="D1262" s="10"/>
      <c r="E1262" s="10"/>
      <c r="F1262" s="10"/>
      <c r="G1262" s="10"/>
      <c r="H1262" s="10"/>
      <c r="I1262" s="10"/>
      <c r="J1262" s="10"/>
      <c r="K1262" s="10"/>
      <c r="L1262" s="10"/>
      <c r="M1262" s="10"/>
      <c r="N1262" s="10"/>
      <c r="O1262" s="10"/>
      <c r="P1262" s="10"/>
      <c r="Q1262" s="10"/>
      <c r="R1262" s="10"/>
      <c r="S1262" s="10"/>
      <c r="T1262" s="10"/>
      <c r="U1262" s="10"/>
      <c r="V1262" s="10"/>
      <c r="W1262" s="10"/>
      <c r="X1262" s="10"/>
    </row>
    <row r="1263" ht="16.5" customHeight="1">
      <c r="A1263" s="26"/>
      <c r="B1263" s="26"/>
      <c r="C1263" s="26"/>
      <c r="D1263" s="10"/>
      <c r="E1263" s="10"/>
      <c r="F1263" s="10"/>
      <c r="G1263" s="10"/>
      <c r="H1263" s="10"/>
      <c r="I1263" s="10"/>
      <c r="J1263" s="10"/>
      <c r="K1263" s="10"/>
      <c r="L1263" s="10"/>
      <c r="M1263" s="10"/>
      <c r="N1263" s="10"/>
      <c r="O1263" s="10"/>
      <c r="P1263" s="10"/>
      <c r="Q1263" s="10"/>
      <c r="R1263" s="10"/>
      <c r="S1263" s="10"/>
      <c r="T1263" s="10"/>
      <c r="U1263" s="10"/>
      <c r="V1263" s="10"/>
      <c r="W1263" s="10"/>
      <c r="X1263" s="10"/>
    </row>
    <row r="1264" ht="16.5" customHeight="1">
      <c r="A1264" s="26"/>
      <c r="B1264" s="26"/>
      <c r="C1264" s="26"/>
      <c r="D1264" s="10"/>
      <c r="E1264" s="10"/>
      <c r="F1264" s="10"/>
      <c r="G1264" s="10"/>
      <c r="H1264" s="10"/>
      <c r="I1264" s="10"/>
      <c r="J1264" s="10"/>
      <c r="K1264" s="10"/>
      <c r="L1264" s="10"/>
      <c r="M1264" s="10"/>
      <c r="N1264" s="10"/>
      <c r="O1264" s="10"/>
      <c r="P1264" s="10"/>
      <c r="Q1264" s="10"/>
      <c r="R1264" s="10"/>
      <c r="S1264" s="10"/>
      <c r="T1264" s="10"/>
      <c r="U1264" s="10"/>
      <c r="V1264" s="10"/>
      <c r="W1264" s="10"/>
      <c r="X1264" s="10"/>
    </row>
    <row r="1265" ht="16.5" customHeight="1">
      <c r="A1265" s="26"/>
      <c r="B1265" s="26"/>
      <c r="C1265" s="26"/>
      <c r="D1265" s="10"/>
      <c r="E1265" s="10"/>
      <c r="F1265" s="10"/>
      <c r="G1265" s="10"/>
      <c r="H1265" s="10"/>
      <c r="I1265" s="10"/>
      <c r="J1265" s="10"/>
      <c r="K1265" s="10"/>
      <c r="L1265" s="10"/>
      <c r="M1265" s="10"/>
      <c r="N1265" s="10"/>
      <c r="O1265" s="10"/>
      <c r="P1265" s="10"/>
      <c r="Q1265" s="10"/>
      <c r="R1265" s="10"/>
      <c r="S1265" s="10"/>
      <c r="T1265" s="10"/>
      <c r="U1265" s="10"/>
      <c r="V1265" s="10"/>
      <c r="W1265" s="10"/>
      <c r="X1265" s="10"/>
    </row>
    <row r="1266" ht="16.5" customHeight="1">
      <c r="A1266" s="26"/>
      <c r="B1266" s="26"/>
      <c r="C1266" s="26"/>
      <c r="D1266" s="10"/>
      <c r="E1266" s="10"/>
      <c r="F1266" s="10"/>
      <c r="G1266" s="10"/>
      <c r="H1266" s="10"/>
      <c r="I1266" s="10"/>
      <c r="J1266" s="10"/>
      <c r="K1266" s="10"/>
      <c r="L1266" s="10"/>
      <c r="M1266" s="10"/>
      <c r="N1266" s="10"/>
      <c r="O1266" s="10"/>
      <c r="P1266" s="10"/>
      <c r="Q1266" s="10"/>
      <c r="R1266" s="10"/>
      <c r="S1266" s="10"/>
      <c r="T1266" s="10"/>
      <c r="U1266" s="10"/>
      <c r="V1266" s="10"/>
      <c r="W1266" s="10"/>
      <c r="X1266" s="10"/>
    </row>
    <row r="1267" ht="16.5" customHeight="1">
      <c r="A1267" s="26"/>
      <c r="B1267" s="26"/>
      <c r="C1267" s="26"/>
      <c r="D1267" s="10"/>
      <c r="E1267" s="10"/>
      <c r="F1267" s="10"/>
      <c r="G1267" s="10"/>
      <c r="H1267" s="10"/>
      <c r="I1267" s="10"/>
      <c r="J1267" s="10"/>
      <c r="K1267" s="10"/>
      <c r="L1267" s="10"/>
      <c r="M1267" s="10"/>
      <c r="N1267" s="10"/>
      <c r="O1267" s="10"/>
      <c r="P1267" s="10"/>
      <c r="Q1267" s="10"/>
      <c r="R1267" s="10"/>
      <c r="S1267" s="10"/>
      <c r="T1267" s="10"/>
      <c r="U1267" s="10"/>
      <c r="V1267" s="10"/>
      <c r="W1267" s="10"/>
      <c r="X1267" s="10"/>
    </row>
    <row r="1268" ht="16.5" customHeight="1">
      <c r="A1268" s="26"/>
      <c r="B1268" s="26"/>
      <c r="C1268" s="26"/>
      <c r="D1268" s="10"/>
      <c r="E1268" s="10"/>
      <c r="F1268" s="10"/>
      <c r="G1268" s="10"/>
      <c r="H1268" s="10"/>
      <c r="I1268" s="10"/>
      <c r="J1268" s="10"/>
      <c r="K1268" s="10"/>
      <c r="L1268" s="10"/>
      <c r="M1268" s="10"/>
      <c r="N1268" s="10"/>
      <c r="O1268" s="10"/>
      <c r="P1268" s="10"/>
      <c r="Q1268" s="10"/>
      <c r="R1268" s="10"/>
      <c r="S1268" s="10"/>
      <c r="T1268" s="10"/>
      <c r="U1268" s="10"/>
      <c r="V1268" s="10"/>
      <c r="W1268" s="10"/>
      <c r="X1268" s="10"/>
    </row>
    <row r="1269" ht="16.5" customHeight="1">
      <c r="A1269" s="26"/>
      <c r="B1269" s="26"/>
      <c r="C1269" s="26"/>
      <c r="D1269" s="10"/>
      <c r="E1269" s="10"/>
      <c r="F1269" s="10"/>
      <c r="G1269" s="10"/>
      <c r="H1269" s="10"/>
      <c r="I1269" s="10"/>
      <c r="J1269" s="10"/>
      <c r="K1269" s="10"/>
      <c r="L1269" s="10"/>
      <c r="M1269" s="10"/>
      <c r="N1269" s="10"/>
      <c r="O1269" s="10"/>
      <c r="P1269" s="10"/>
      <c r="Q1269" s="10"/>
      <c r="R1269" s="10"/>
      <c r="S1269" s="10"/>
      <c r="T1269" s="10"/>
      <c r="U1269" s="10"/>
      <c r="V1269" s="10"/>
      <c r="W1269" s="10"/>
      <c r="X1269" s="10"/>
    </row>
    <row r="1270" ht="16.5" customHeight="1">
      <c r="A1270" s="26"/>
      <c r="B1270" s="26"/>
      <c r="C1270" s="26"/>
      <c r="D1270" s="10"/>
      <c r="E1270" s="10"/>
      <c r="F1270" s="10"/>
      <c r="G1270" s="10"/>
      <c r="H1270" s="10"/>
      <c r="I1270" s="10"/>
      <c r="J1270" s="10"/>
      <c r="K1270" s="10"/>
      <c r="L1270" s="10"/>
      <c r="M1270" s="10"/>
      <c r="N1270" s="10"/>
      <c r="O1270" s="10"/>
      <c r="P1270" s="10"/>
      <c r="Q1270" s="10"/>
      <c r="R1270" s="10"/>
      <c r="S1270" s="10"/>
      <c r="T1270" s="10"/>
      <c r="U1270" s="10"/>
      <c r="V1270" s="10"/>
      <c r="W1270" s="10"/>
      <c r="X1270" s="10"/>
    </row>
    <row r="1271" ht="16.5" customHeight="1">
      <c r="A1271" s="26"/>
      <c r="B1271" s="26"/>
      <c r="C1271" s="26"/>
      <c r="D1271" s="10"/>
      <c r="E1271" s="10"/>
      <c r="F1271" s="10"/>
      <c r="G1271" s="10"/>
      <c r="H1271" s="10"/>
      <c r="I1271" s="10"/>
      <c r="J1271" s="10"/>
      <c r="K1271" s="10"/>
      <c r="L1271" s="10"/>
      <c r="M1271" s="10"/>
      <c r="N1271" s="10"/>
      <c r="O1271" s="10"/>
      <c r="P1271" s="10"/>
      <c r="Q1271" s="10"/>
      <c r="R1271" s="10"/>
      <c r="S1271" s="10"/>
      <c r="T1271" s="10"/>
      <c r="U1271" s="10"/>
      <c r="V1271" s="10"/>
      <c r="W1271" s="10"/>
      <c r="X1271" s="10"/>
    </row>
    <row r="1272" ht="16.5" customHeight="1">
      <c r="A1272" s="26"/>
      <c r="B1272" s="26"/>
      <c r="C1272" s="26"/>
      <c r="D1272" s="10"/>
      <c r="E1272" s="10"/>
      <c r="F1272" s="10"/>
      <c r="G1272" s="10"/>
      <c r="H1272" s="10"/>
      <c r="I1272" s="10"/>
      <c r="J1272" s="10"/>
      <c r="K1272" s="10"/>
      <c r="L1272" s="10"/>
      <c r="M1272" s="10"/>
      <c r="N1272" s="10"/>
      <c r="O1272" s="10"/>
      <c r="P1272" s="10"/>
      <c r="Q1272" s="10"/>
      <c r="R1272" s="10"/>
      <c r="S1272" s="10"/>
      <c r="T1272" s="10"/>
      <c r="U1272" s="10"/>
      <c r="V1272" s="10"/>
      <c r="W1272" s="10"/>
      <c r="X1272" s="10"/>
    </row>
    <row r="1273" ht="16.5" customHeight="1">
      <c r="A1273" s="26"/>
      <c r="B1273" s="26"/>
      <c r="C1273" s="26"/>
      <c r="D1273" s="10"/>
      <c r="E1273" s="10"/>
      <c r="F1273" s="10"/>
      <c r="G1273" s="10"/>
      <c r="H1273" s="10"/>
      <c r="I1273" s="10"/>
      <c r="J1273" s="10"/>
      <c r="K1273" s="10"/>
      <c r="L1273" s="10"/>
      <c r="M1273" s="10"/>
      <c r="N1273" s="10"/>
      <c r="O1273" s="10"/>
      <c r="P1273" s="10"/>
      <c r="Q1273" s="10"/>
      <c r="R1273" s="10"/>
      <c r="S1273" s="10"/>
      <c r="T1273" s="10"/>
      <c r="U1273" s="10"/>
      <c r="V1273" s="10"/>
      <c r="W1273" s="10"/>
      <c r="X1273" s="10"/>
    </row>
    <row r="1274" ht="16.5" customHeight="1">
      <c r="A1274" s="26"/>
      <c r="B1274" s="26"/>
      <c r="C1274" s="26"/>
      <c r="D1274" s="10"/>
      <c r="E1274" s="10"/>
      <c r="F1274" s="10"/>
      <c r="G1274" s="10"/>
      <c r="H1274" s="10"/>
      <c r="I1274" s="10"/>
      <c r="J1274" s="10"/>
      <c r="K1274" s="10"/>
      <c r="L1274" s="10"/>
      <c r="M1274" s="10"/>
      <c r="N1274" s="10"/>
      <c r="O1274" s="10"/>
      <c r="P1274" s="10"/>
      <c r="Q1274" s="10"/>
      <c r="R1274" s="10"/>
      <c r="S1274" s="10"/>
      <c r="T1274" s="10"/>
      <c r="U1274" s="10"/>
      <c r="V1274" s="10"/>
      <c r="W1274" s="10"/>
      <c r="X1274" s="10"/>
    </row>
    <row r="1275" ht="16.5" customHeight="1">
      <c r="A1275" s="26"/>
      <c r="B1275" s="26"/>
      <c r="C1275" s="26"/>
      <c r="D1275" s="10"/>
      <c r="E1275" s="10"/>
      <c r="F1275" s="10"/>
      <c r="G1275" s="10"/>
      <c r="H1275" s="10"/>
      <c r="I1275" s="10"/>
      <c r="J1275" s="10"/>
      <c r="K1275" s="10"/>
      <c r="L1275" s="10"/>
      <c r="M1275" s="10"/>
      <c r="N1275" s="10"/>
      <c r="O1275" s="10"/>
      <c r="P1275" s="10"/>
      <c r="Q1275" s="10"/>
      <c r="R1275" s="10"/>
      <c r="S1275" s="10"/>
      <c r="T1275" s="10"/>
      <c r="U1275" s="10"/>
      <c r="V1275" s="10"/>
      <c r="W1275" s="10"/>
      <c r="X1275" s="10"/>
    </row>
    <row r="1276" ht="16.5" customHeight="1">
      <c r="A1276" s="26"/>
      <c r="B1276" s="26"/>
      <c r="C1276" s="26"/>
      <c r="D1276" s="10"/>
      <c r="E1276" s="10"/>
      <c r="F1276" s="10"/>
      <c r="G1276" s="10"/>
      <c r="H1276" s="10"/>
      <c r="I1276" s="10"/>
      <c r="J1276" s="10"/>
      <c r="K1276" s="10"/>
      <c r="L1276" s="10"/>
      <c r="M1276" s="10"/>
      <c r="N1276" s="10"/>
      <c r="O1276" s="10"/>
      <c r="P1276" s="10"/>
      <c r="Q1276" s="10"/>
      <c r="R1276" s="10"/>
      <c r="S1276" s="10"/>
      <c r="T1276" s="10"/>
      <c r="U1276" s="10"/>
      <c r="V1276" s="10"/>
      <c r="W1276" s="10"/>
      <c r="X1276" s="10"/>
    </row>
    <row r="1277" ht="16.5" customHeight="1">
      <c r="A1277" s="26"/>
      <c r="B1277" s="26"/>
      <c r="C1277" s="26"/>
      <c r="D1277" s="10"/>
      <c r="E1277" s="10"/>
      <c r="F1277" s="10"/>
      <c r="G1277" s="10"/>
      <c r="H1277" s="10"/>
      <c r="I1277" s="10"/>
      <c r="J1277" s="10"/>
      <c r="K1277" s="10"/>
      <c r="L1277" s="10"/>
      <c r="M1277" s="10"/>
      <c r="N1277" s="10"/>
      <c r="O1277" s="10"/>
      <c r="P1277" s="10"/>
      <c r="Q1277" s="10"/>
      <c r="R1277" s="10"/>
      <c r="S1277" s="10"/>
      <c r="T1277" s="10"/>
      <c r="U1277" s="10"/>
      <c r="V1277" s="10"/>
      <c r="W1277" s="10"/>
      <c r="X1277" s="10"/>
    </row>
    <row r="1278" ht="16.5" customHeight="1">
      <c r="A1278" s="26"/>
      <c r="B1278" s="26"/>
      <c r="C1278" s="26"/>
      <c r="D1278" s="10"/>
      <c r="E1278" s="10"/>
      <c r="F1278" s="10"/>
      <c r="G1278" s="10"/>
      <c r="H1278" s="10"/>
      <c r="I1278" s="10"/>
      <c r="J1278" s="10"/>
      <c r="K1278" s="10"/>
      <c r="L1278" s="10"/>
      <c r="M1278" s="10"/>
      <c r="N1278" s="10"/>
      <c r="O1278" s="10"/>
      <c r="P1278" s="10"/>
      <c r="Q1278" s="10"/>
      <c r="R1278" s="10"/>
      <c r="S1278" s="10"/>
      <c r="T1278" s="10"/>
      <c r="U1278" s="10"/>
      <c r="V1278" s="10"/>
      <c r="W1278" s="10"/>
      <c r="X1278" s="10"/>
    </row>
    <row r="1279" ht="16.5" customHeight="1">
      <c r="A1279" s="26"/>
      <c r="B1279" s="26"/>
      <c r="C1279" s="26"/>
      <c r="D1279" s="10"/>
      <c r="E1279" s="10"/>
      <c r="F1279" s="10"/>
      <c r="G1279" s="10"/>
      <c r="H1279" s="10"/>
      <c r="I1279" s="10"/>
      <c r="J1279" s="10"/>
      <c r="K1279" s="10"/>
      <c r="L1279" s="10"/>
      <c r="M1279" s="10"/>
      <c r="N1279" s="10"/>
      <c r="O1279" s="10"/>
      <c r="P1279" s="10"/>
      <c r="Q1279" s="10"/>
      <c r="R1279" s="10"/>
      <c r="S1279" s="10"/>
      <c r="T1279" s="10"/>
      <c r="U1279" s="10"/>
      <c r="V1279" s="10"/>
      <c r="W1279" s="10"/>
      <c r="X1279" s="10"/>
    </row>
    <row r="1280" ht="16.5" customHeight="1">
      <c r="A1280" s="26"/>
      <c r="B1280" s="26"/>
      <c r="C1280" s="26"/>
      <c r="D1280" s="10"/>
      <c r="E1280" s="10"/>
      <c r="F1280" s="10"/>
      <c r="G1280" s="10"/>
      <c r="H1280" s="10"/>
      <c r="I1280" s="10"/>
      <c r="J1280" s="10"/>
      <c r="K1280" s="10"/>
      <c r="L1280" s="10"/>
      <c r="M1280" s="10"/>
      <c r="N1280" s="10"/>
      <c r="O1280" s="10"/>
      <c r="P1280" s="10"/>
      <c r="Q1280" s="10"/>
      <c r="R1280" s="10"/>
      <c r="S1280" s="10"/>
      <c r="T1280" s="10"/>
      <c r="U1280" s="10"/>
      <c r="V1280" s="10"/>
      <c r="W1280" s="10"/>
      <c r="X1280" s="10"/>
    </row>
    <row r="1281" ht="16.5" customHeight="1">
      <c r="A1281" s="26"/>
      <c r="B1281" s="26"/>
      <c r="C1281" s="26"/>
      <c r="D1281" s="10"/>
      <c r="E1281" s="10"/>
      <c r="F1281" s="10"/>
      <c r="G1281" s="10"/>
      <c r="H1281" s="10"/>
      <c r="I1281" s="10"/>
      <c r="J1281" s="10"/>
      <c r="K1281" s="10"/>
      <c r="L1281" s="10"/>
      <c r="M1281" s="10"/>
      <c r="N1281" s="10"/>
      <c r="O1281" s="10"/>
      <c r="P1281" s="10"/>
      <c r="Q1281" s="10"/>
      <c r="R1281" s="10"/>
      <c r="S1281" s="10"/>
      <c r="T1281" s="10"/>
      <c r="U1281" s="10"/>
      <c r="V1281" s="10"/>
      <c r="W1281" s="10"/>
      <c r="X1281" s="10"/>
    </row>
    <row r="1282" ht="16.5" customHeight="1">
      <c r="A1282" s="26"/>
      <c r="B1282" s="26"/>
      <c r="C1282" s="26"/>
      <c r="D1282" s="10"/>
      <c r="E1282" s="10"/>
      <c r="F1282" s="10"/>
      <c r="G1282" s="10"/>
      <c r="H1282" s="10"/>
      <c r="I1282" s="10"/>
      <c r="J1282" s="10"/>
      <c r="K1282" s="10"/>
      <c r="L1282" s="10"/>
      <c r="M1282" s="10"/>
      <c r="N1282" s="10"/>
      <c r="O1282" s="10"/>
      <c r="P1282" s="10"/>
      <c r="Q1282" s="10"/>
      <c r="R1282" s="10"/>
      <c r="S1282" s="10"/>
      <c r="T1282" s="10"/>
      <c r="U1282" s="10"/>
      <c r="V1282" s="10"/>
      <c r="W1282" s="10"/>
      <c r="X1282" s="10"/>
    </row>
    <row r="1283" ht="16.5" customHeight="1">
      <c r="A1283" s="26"/>
      <c r="B1283" s="26"/>
      <c r="C1283" s="26"/>
      <c r="D1283" s="10"/>
      <c r="E1283" s="10"/>
      <c r="F1283" s="10"/>
      <c r="G1283" s="10"/>
      <c r="H1283" s="10"/>
      <c r="I1283" s="10"/>
      <c r="J1283" s="10"/>
      <c r="K1283" s="10"/>
      <c r="L1283" s="10"/>
      <c r="M1283" s="10"/>
      <c r="N1283" s="10"/>
      <c r="O1283" s="10"/>
      <c r="P1283" s="10"/>
      <c r="Q1283" s="10"/>
      <c r="R1283" s="10"/>
      <c r="S1283" s="10"/>
      <c r="T1283" s="10"/>
      <c r="U1283" s="10"/>
      <c r="V1283" s="10"/>
      <c r="W1283" s="10"/>
      <c r="X1283" s="10"/>
    </row>
    <row r="1284" ht="16.5" customHeight="1">
      <c r="A1284" s="26"/>
      <c r="B1284" s="26"/>
      <c r="C1284" s="26"/>
      <c r="D1284" s="10"/>
      <c r="E1284" s="10"/>
      <c r="F1284" s="10"/>
      <c r="G1284" s="10"/>
      <c r="H1284" s="10"/>
      <c r="I1284" s="10"/>
      <c r="J1284" s="10"/>
      <c r="K1284" s="10"/>
      <c r="L1284" s="10"/>
      <c r="M1284" s="10"/>
      <c r="N1284" s="10"/>
      <c r="O1284" s="10"/>
      <c r="P1284" s="10"/>
      <c r="Q1284" s="10"/>
      <c r="R1284" s="10"/>
      <c r="S1284" s="10"/>
      <c r="T1284" s="10"/>
      <c r="U1284" s="10"/>
      <c r="V1284" s="10"/>
      <c r="W1284" s="10"/>
      <c r="X1284" s="10"/>
    </row>
    <row r="1285" ht="16.5" customHeight="1">
      <c r="A1285" s="26"/>
      <c r="B1285" s="26"/>
      <c r="C1285" s="26"/>
      <c r="D1285" s="10"/>
      <c r="E1285" s="10"/>
      <c r="F1285" s="10"/>
      <c r="G1285" s="10"/>
      <c r="H1285" s="10"/>
      <c r="I1285" s="10"/>
      <c r="J1285" s="10"/>
      <c r="K1285" s="10"/>
      <c r="L1285" s="10"/>
      <c r="M1285" s="10"/>
      <c r="N1285" s="10"/>
      <c r="O1285" s="10"/>
      <c r="P1285" s="10"/>
      <c r="Q1285" s="10"/>
      <c r="R1285" s="10"/>
      <c r="S1285" s="10"/>
      <c r="T1285" s="10"/>
      <c r="U1285" s="10"/>
      <c r="V1285" s="10"/>
      <c r="W1285" s="10"/>
      <c r="X1285" s="10"/>
    </row>
    <row r="1286" ht="16.5" customHeight="1">
      <c r="A1286" s="26"/>
      <c r="B1286" s="26"/>
      <c r="C1286" s="26"/>
      <c r="D1286" s="10"/>
      <c r="E1286" s="10"/>
      <c r="F1286" s="10"/>
      <c r="G1286" s="10"/>
      <c r="H1286" s="10"/>
      <c r="I1286" s="10"/>
      <c r="J1286" s="10"/>
      <c r="K1286" s="10"/>
      <c r="L1286" s="10"/>
      <c r="M1286" s="10"/>
      <c r="N1286" s="10"/>
      <c r="O1286" s="10"/>
      <c r="P1286" s="10"/>
      <c r="Q1286" s="10"/>
      <c r="R1286" s="10"/>
      <c r="S1286" s="10"/>
      <c r="T1286" s="10"/>
      <c r="U1286" s="10"/>
      <c r="V1286" s="10"/>
      <c r="W1286" s="10"/>
      <c r="X1286" s="10"/>
    </row>
    <row r="1287" ht="16.5" customHeight="1">
      <c r="A1287" s="26"/>
      <c r="B1287" s="26"/>
      <c r="C1287" s="26"/>
      <c r="D1287" s="10"/>
      <c r="E1287" s="10"/>
      <c r="F1287" s="10"/>
      <c r="G1287" s="10"/>
      <c r="H1287" s="10"/>
      <c r="I1287" s="10"/>
      <c r="J1287" s="10"/>
      <c r="K1287" s="10"/>
      <c r="L1287" s="10"/>
      <c r="M1287" s="10"/>
      <c r="N1287" s="10"/>
      <c r="O1287" s="10"/>
      <c r="P1287" s="10"/>
      <c r="Q1287" s="10"/>
      <c r="R1287" s="10"/>
      <c r="S1287" s="10"/>
      <c r="T1287" s="10"/>
      <c r="U1287" s="10"/>
      <c r="V1287" s="10"/>
      <c r="W1287" s="10"/>
      <c r="X1287" s="10"/>
    </row>
    <row r="1288" ht="16.5" customHeight="1">
      <c r="A1288" s="26"/>
      <c r="B1288" s="26"/>
      <c r="C1288" s="26"/>
      <c r="D1288" s="10"/>
      <c r="E1288" s="10"/>
      <c r="F1288" s="10"/>
      <c r="G1288" s="10"/>
      <c r="H1288" s="10"/>
      <c r="I1288" s="10"/>
      <c r="J1288" s="10"/>
      <c r="K1288" s="10"/>
      <c r="L1288" s="10"/>
      <c r="M1288" s="10"/>
      <c r="N1288" s="10"/>
      <c r="O1288" s="10"/>
      <c r="P1288" s="10"/>
      <c r="Q1288" s="10"/>
      <c r="R1288" s="10"/>
      <c r="S1288" s="10"/>
      <c r="T1288" s="10"/>
      <c r="U1288" s="10"/>
      <c r="V1288" s="10"/>
      <c r="W1288" s="10"/>
      <c r="X1288" s="10"/>
    </row>
    <row r="1289" ht="16.5" customHeight="1">
      <c r="A1289" s="26"/>
      <c r="B1289" s="26"/>
      <c r="C1289" s="26"/>
      <c r="D1289" s="10"/>
      <c r="E1289" s="10"/>
      <c r="F1289" s="10"/>
      <c r="G1289" s="10"/>
      <c r="H1289" s="10"/>
      <c r="I1289" s="10"/>
      <c r="J1289" s="10"/>
      <c r="K1289" s="10"/>
      <c r="L1289" s="10"/>
      <c r="M1289" s="10"/>
      <c r="N1289" s="10"/>
      <c r="O1289" s="10"/>
      <c r="P1289" s="10"/>
      <c r="Q1289" s="10"/>
      <c r="R1289" s="10"/>
      <c r="S1289" s="10"/>
      <c r="T1289" s="10"/>
      <c r="U1289" s="10"/>
      <c r="V1289" s="10"/>
      <c r="W1289" s="10"/>
      <c r="X1289" s="10"/>
    </row>
    <row r="1290" ht="16.5" customHeight="1">
      <c r="A1290" s="26"/>
      <c r="B1290" s="26"/>
      <c r="C1290" s="26"/>
      <c r="D1290" s="10"/>
      <c r="E1290" s="10"/>
      <c r="F1290" s="10"/>
      <c r="G1290" s="10"/>
      <c r="H1290" s="10"/>
      <c r="I1290" s="10"/>
      <c r="J1290" s="10"/>
      <c r="K1290" s="10"/>
      <c r="L1290" s="10"/>
      <c r="M1290" s="10"/>
      <c r="N1290" s="10"/>
      <c r="O1290" s="10"/>
      <c r="P1290" s="10"/>
      <c r="Q1290" s="10"/>
      <c r="R1290" s="10"/>
      <c r="S1290" s="10"/>
      <c r="T1290" s="10"/>
      <c r="U1290" s="10"/>
      <c r="V1290" s="10"/>
      <c r="W1290" s="10"/>
      <c r="X1290" s="10"/>
    </row>
    <row r="1291" ht="16.5" customHeight="1">
      <c r="A1291" s="26"/>
      <c r="B1291" s="26"/>
      <c r="C1291" s="26"/>
      <c r="D1291" s="10"/>
      <c r="E1291" s="10"/>
      <c r="F1291" s="10"/>
      <c r="G1291" s="10"/>
      <c r="H1291" s="10"/>
      <c r="I1291" s="10"/>
      <c r="J1291" s="10"/>
      <c r="K1291" s="10"/>
      <c r="L1291" s="10"/>
      <c r="M1291" s="10"/>
      <c r="N1291" s="10"/>
      <c r="O1291" s="10"/>
      <c r="P1291" s="10"/>
      <c r="Q1291" s="10"/>
      <c r="R1291" s="10"/>
      <c r="S1291" s="10"/>
      <c r="T1291" s="10"/>
      <c r="U1291" s="10"/>
      <c r="V1291" s="10"/>
      <c r="W1291" s="10"/>
      <c r="X1291" s="10"/>
    </row>
    <row r="1292" ht="16.5" customHeight="1">
      <c r="A1292" s="26"/>
      <c r="B1292" s="26"/>
      <c r="C1292" s="26"/>
      <c r="D1292" s="10"/>
      <c r="E1292" s="10"/>
      <c r="F1292" s="10"/>
      <c r="G1292" s="10"/>
      <c r="H1292" s="10"/>
      <c r="I1292" s="10"/>
      <c r="J1292" s="10"/>
      <c r="K1292" s="10"/>
      <c r="L1292" s="10"/>
      <c r="M1292" s="10"/>
      <c r="N1292" s="10"/>
      <c r="O1292" s="10"/>
      <c r="P1292" s="10"/>
      <c r="Q1292" s="10"/>
      <c r="R1292" s="10"/>
      <c r="S1292" s="10"/>
      <c r="T1292" s="10"/>
      <c r="U1292" s="10"/>
      <c r="V1292" s="10"/>
      <c r="W1292" s="10"/>
      <c r="X1292" s="10"/>
    </row>
    <row r="1293" ht="16.5" customHeight="1">
      <c r="A1293" s="26"/>
      <c r="B1293" s="26"/>
      <c r="C1293" s="26"/>
      <c r="D1293" s="10"/>
      <c r="E1293" s="10"/>
      <c r="F1293" s="10"/>
      <c r="G1293" s="10"/>
      <c r="H1293" s="10"/>
      <c r="I1293" s="10"/>
      <c r="J1293" s="10"/>
      <c r="K1293" s="10"/>
      <c r="L1293" s="10"/>
      <c r="M1293" s="10"/>
      <c r="N1293" s="10"/>
      <c r="O1293" s="10"/>
      <c r="P1293" s="10"/>
      <c r="Q1293" s="10"/>
      <c r="R1293" s="10"/>
      <c r="S1293" s="10"/>
      <c r="T1293" s="10"/>
      <c r="U1293" s="10"/>
      <c r="V1293" s="10"/>
      <c r="W1293" s="10"/>
      <c r="X1293" s="10"/>
    </row>
    <row r="1294" ht="16.5" customHeight="1">
      <c r="A1294" s="26"/>
      <c r="B1294" s="26"/>
      <c r="C1294" s="26"/>
      <c r="D1294" s="10"/>
      <c r="E1294" s="10"/>
      <c r="F1294" s="10"/>
      <c r="G1294" s="10"/>
      <c r="H1294" s="10"/>
      <c r="I1294" s="10"/>
      <c r="J1294" s="10"/>
      <c r="K1294" s="10"/>
      <c r="L1294" s="10"/>
      <c r="M1294" s="10"/>
      <c r="N1294" s="10"/>
      <c r="O1294" s="10"/>
      <c r="P1294" s="10"/>
      <c r="Q1294" s="10"/>
      <c r="R1294" s="10"/>
      <c r="S1294" s="10"/>
      <c r="T1294" s="10"/>
      <c r="U1294" s="10"/>
      <c r="V1294" s="10"/>
      <c r="W1294" s="10"/>
      <c r="X1294" s="10"/>
    </row>
    <row r="1295" ht="16.5" customHeight="1">
      <c r="A1295" s="26"/>
      <c r="B1295" s="26"/>
      <c r="C1295" s="26"/>
      <c r="D1295" s="10"/>
      <c r="E1295" s="10"/>
      <c r="F1295" s="10"/>
      <c r="G1295" s="10"/>
      <c r="H1295" s="10"/>
      <c r="I1295" s="10"/>
      <c r="J1295" s="10"/>
      <c r="K1295" s="10"/>
      <c r="L1295" s="10"/>
      <c r="M1295" s="10"/>
      <c r="N1295" s="10"/>
      <c r="O1295" s="10"/>
      <c r="P1295" s="10"/>
      <c r="Q1295" s="10"/>
      <c r="R1295" s="10"/>
      <c r="S1295" s="10"/>
      <c r="T1295" s="10"/>
      <c r="U1295" s="10"/>
      <c r="V1295" s="10"/>
      <c r="W1295" s="10"/>
      <c r="X1295" s="10"/>
    </row>
    <row r="1296" ht="16.5" customHeight="1">
      <c r="A1296" s="26"/>
      <c r="B1296" s="26"/>
      <c r="C1296" s="26"/>
      <c r="D1296" s="10"/>
      <c r="E1296" s="10"/>
      <c r="F1296" s="10"/>
      <c r="G1296" s="10"/>
      <c r="H1296" s="10"/>
      <c r="I1296" s="10"/>
      <c r="J1296" s="10"/>
      <c r="K1296" s="10"/>
      <c r="L1296" s="10"/>
      <c r="M1296" s="10"/>
      <c r="N1296" s="10"/>
      <c r="O1296" s="10"/>
      <c r="P1296" s="10"/>
      <c r="Q1296" s="10"/>
      <c r="R1296" s="10"/>
      <c r="S1296" s="10"/>
      <c r="T1296" s="10"/>
      <c r="U1296" s="10"/>
      <c r="V1296" s="10"/>
      <c r="W1296" s="10"/>
      <c r="X1296" s="10"/>
    </row>
    <row r="1297" ht="16.5" customHeight="1">
      <c r="A1297" s="26"/>
      <c r="B1297" s="26"/>
      <c r="C1297" s="26"/>
      <c r="D1297" s="10"/>
      <c r="E1297" s="10"/>
      <c r="F1297" s="10"/>
      <c r="G1297" s="10"/>
      <c r="H1297" s="10"/>
      <c r="I1297" s="10"/>
      <c r="J1297" s="10"/>
      <c r="K1297" s="10"/>
      <c r="L1297" s="10"/>
      <c r="M1297" s="10"/>
      <c r="N1297" s="10"/>
      <c r="O1297" s="10"/>
      <c r="P1297" s="10"/>
      <c r="Q1297" s="10"/>
      <c r="R1297" s="10"/>
      <c r="S1297" s="10"/>
      <c r="T1297" s="10"/>
      <c r="U1297" s="10"/>
      <c r="V1297" s="10"/>
      <c r="W1297" s="10"/>
      <c r="X1297" s="10"/>
    </row>
    <row r="1298" ht="16.5" customHeight="1">
      <c r="A1298" s="26"/>
      <c r="B1298" s="26"/>
      <c r="C1298" s="26"/>
      <c r="D1298" s="10"/>
      <c r="E1298" s="10"/>
      <c r="F1298" s="10"/>
      <c r="G1298" s="10"/>
      <c r="H1298" s="10"/>
      <c r="I1298" s="10"/>
      <c r="J1298" s="10"/>
      <c r="K1298" s="10"/>
      <c r="L1298" s="10"/>
      <c r="M1298" s="10"/>
      <c r="N1298" s="10"/>
      <c r="O1298" s="10"/>
      <c r="P1298" s="10"/>
      <c r="Q1298" s="10"/>
      <c r="R1298" s="10"/>
      <c r="S1298" s="10"/>
      <c r="T1298" s="10"/>
      <c r="U1298" s="10"/>
      <c r="V1298" s="10"/>
      <c r="W1298" s="10"/>
      <c r="X1298" s="10"/>
    </row>
    <row r="1299" ht="16.5" customHeight="1">
      <c r="A1299" s="26"/>
      <c r="B1299" s="26"/>
      <c r="C1299" s="26"/>
      <c r="D1299" s="10"/>
      <c r="E1299" s="10"/>
      <c r="F1299" s="10"/>
      <c r="G1299" s="10"/>
      <c r="H1299" s="10"/>
      <c r="I1299" s="10"/>
      <c r="J1299" s="10"/>
      <c r="K1299" s="10"/>
      <c r="L1299" s="10"/>
      <c r="M1299" s="10"/>
      <c r="N1299" s="10"/>
      <c r="O1299" s="10"/>
      <c r="P1299" s="10"/>
      <c r="Q1299" s="10"/>
      <c r="R1299" s="10"/>
      <c r="S1299" s="10"/>
      <c r="T1299" s="10"/>
      <c r="U1299" s="10"/>
      <c r="V1299" s="10"/>
      <c r="W1299" s="10"/>
      <c r="X1299" s="10"/>
    </row>
    <row r="1300" ht="16.5" customHeight="1">
      <c r="A1300" s="26"/>
      <c r="B1300" s="26"/>
      <c r="C1300" s="26"/>
      <c r="D1300" s="10"/>
      <c r="E1300" s="10"/>
      <c r="F1300" s="10"/>
      <c r="G1300" s="10"/>
      <c r="H1300" s="10"/>
      <c r="I1300" s="10"/>
      <c r="J1300" s="10"/>
      <c r="K1300" s="10"/>
      <c r="L1300" s="10"/>
      <c r="M1300" s="10"/>
      <c r="N1300" s="10"/>
      <c r="O1300" s="10"/>
      <c r="P1300" s="10"/>
      <c r="Q1300" s="10"/>
      <c r="R1300" s="10"/>
      <c r="S1300" s="10"/>
      <c r="T1300" s="10"/>
      <c r="U1300" s="10"/>
      <c r="V1300" s="10"/>
      <c r="W1300" s="10"/>
      <c r="X1300" s="10"/>
    </row>
    <row r="1301" ht="16.5" customHeight="1">
      <c r="A1301" s="26"/>
      <c r="B1301" s="26"/>
      <c r="C1301" s="26"/>
      <c r="D1301" s="10"/>
      <c r="E1301" s="10"/>
      <c r="F1301" s="10"/>
      <c r="G1301" s="10"/>
      <c r="H1301" s="10"/>
      <c r="I1301" s="10"/>
      <c r="J1301" s="10"/>
      <c r="K1301" s="10"/>
      <c r="L1301" s="10"/>
      <c r="M1301" s="10"/>
      <c r="N1301" s="10"/>
      <c r="O1301" s="10"/>
      <c r="P1301" s="10"/>
      <c r="Q1301" s="10"/>
      <c r="R1301" s="10"/>
      <c r="S1301" s="10"/>
      <c r="T1301" s="10"/>
      <c r="U1301" s="10"/>
      <c r="V1301" s="10"/>
      <c r="W1301" s="10"/>
      <c r="X1301" s="10"/>
    </row>
    <row r="1302" ht="16.5" customHeight="1">
      <c r="A1302" s="26"/>
      <c r="B1302" s="26"/>
      <c r="C1302" s="26"/>
      <c r="D1302" s="10"/>
      <c r="E1302" s="10"/>
      <c r="F1302" s="10"/>
      <c r="G1302" s="10"/>
      <c r="H1302" s="10"/>
      <c r="I1302" s="10"/>
      <c r="J1302" s="10"/>
      <c r="K1302" s="10"/>
      <c r="L1302" s="10"/>
      <c r="M1302" s="10"/>
      <c r="N1302" s="10"/>
      <c r="O1302" s="10"/>
      <c r="P1302" s="10"/>
      <c r="Q1302" s="10"/>
      <c r="R1302" s="10"/>
      <c r="S1302" s="10"/>
      <c r="T1302" s="10"/>
      <c r="U1302" s="10"/>
      <c r="V1302" s="10"/>
      <c r="W1302" s="10"/>
      <c r="X1302" s="10"/>
    </row>
    <row r="1303" ht="16.5" customHeight="1">
      <c r="A1303" s="26"/>
      <c r="B1303" s="26"/>
      <c r="C1303" s="26"/>
      <c r="D1303" s="10"/>
      <c r="E1303" s="10"/>
      <c r="F1303" s="10"/>
      <c r="G1303" s="10"/>
      <c r="H1303" s="10"/>
      <c r="I1303" s="10"/>
      <c r="J1303" s="10"/>
      <c r="K1303" s="10"/>
      <c r="L1303" s="10"/>
      <c r="M1303" s="10"/>
      <c r="N1303" s="10"/>
      <c r="O1303" s="10"/>
      <c r="P1303" s="10"/>
      <c r="Q1303" s="10"/>
      <c r="R1303" s="10"/>
      <c r="S1303" s="10"/>
      <c r="T1303" s="10"/>
      <c r="U1303" s="10"/>
      <c r="V1303" s="10"/>
      <c r="W1303" s="10"/>
      <c r="X1303" s="10"/>
    </row>
    <row r="1304" ht="16.5" customHeight="1">
      <c r="A1304" s="26"/>
      <c r="B1304" s="26"/>
      <c r="C1304" s="26"/>
      <c r="D1304" s="10"/>
      <c r="E1304" s="10"/>
      <c r="F1304" s="10"/>
      <c r="G1304" s="10"/>
      <c r="H1304" s="10"/>
      <c r="I1304" s="10"/>
      <c r="J1304" s="10"/>
      <c r="K1304" s="10"/>
      <c r="L1304" s="10"/>
      <c r="M1304" s="10"/>
      <c r="N1304" s="10"/>
      <c r="O1304" s="10"/>
      <c r="P1304" s="10"/>
      <c r="Q1304" s="10"/>
      <c r="R1304" s="10"/>
      <c r="S1304" s="10"/>
      <c r="T1304" s="10"/>
      <c r="U1304" s="10"/>
      <c r="V1304" s="10"/>
      <c r="W1304" s="10"/>
      <c r="X1304" s="10"/>
    </row>
    <row r="1305" ht="16.5" customHeight="1">
      <c r="A1305" s="26"/>
      <c r="B1305" s="26"/>
      <c r="C1305" s="26"/>
      <c r="D1305" s="10"/>
      <c r="E1305" s="10"/>
      <c r="F1305" s="10"/>
      <c r="G1305" s="10"/>
      <c r="H1305" s="10"/>
      <c r="I1305" s="10"/>
      <c r="J1305" s="10"/>
      <c r="K1305" s="10"/>
      <c r="L1305" s="10"/>
      <c r="M1305" s="10"/>
      <c r="N1305" s="10"/>
      <c r="O1305" s="10"/>
      <c r="P1305" s="10"/>
      <c r="Q1305" s="10"/>
      <c r="R1305" s="10"/>
      <c r="S1305" s="10"/>
      <c r="T1305" s="10"/>
      <c r="U1305" s="10"/>
      <c r="V1305" s="10"/>
      <c r="W1305" s="10"/>
      <c r="X1305" s="10"/>
    </row>
    <row r="1306" ht="16.5" customHeight="1">
      <c r="A1306" s="26"/>
      <c r="B1306" s="26"/>
      <c r="C1306" s="26"/>
      <c r="D1306" s="10"/>
      <c r="E1306" s="10"/>
      <c r="F1306" s="10"/>
      <c r="G1306" s="10"/>
      <c r="H1306" s="10"/>
      <c r="I1306" s="10"/>
      <c r="J1306" s="10"/>
      <c r="K1306" s="10"/>
      <c r="L1306" s="10"/>
      <c r="M1306" s="10"/>
      <c r="N1306" s="10"/>
      <c r="O1306" s="10"/>
      <c r="P1306" s="10"/>
      <c r="Q1306" s="10"/>
      <c r="R1306" s="10"/>
      <c r="S1306" s="10"/>
      <c r="T1306" s="10"/>
      <c r="U1306" s="10"/>
      <c r="V1306" s="10"/>
      <c r="W1306" s="10"/>
      <c r="X1306" s="10"/>
    </row>
    <row r="1307" ht="16.5" customHeight="1">
      <c r="A1307" s="26"/>
      <c r="B1307" s="26"/>
      <c r="C1307" s="26"/>
      <c r="D1307" s="10"/>
      <c r="E1307" s="10"/>
      <c r="F1307" s="10"/>
      <c r="G1307" s="10"/>
      <c r="H1307" s="10"/>
      <c r="I1307" s="10"/>
      <c r="J1307" s="10"/>
      <c r="K1307" s="10"/>
      <c r="L1307" s="10"/>
      <c r="M1307" s="10"/>
      <c r="N1307" s="10"/>
      <c r="O1307" s="10"/>
      <c r="P1307" s="10"/>
      <c r="Q1307" s="10"/>
      <c r="R1307" s="10"/>
      <c r="S1307" s="10"/>
      <c r="T1307" s="10"/>
      <c r="U1307" s="10"/>
      <c r="V1307" s="10"/>
      <c r="W1307" s="10"/>
      <c r="X1307" s="10"/>
    </row>
    <row r="1308" ht="16.5" customHeight="1">
      <c r="A1308" s="26"/>
      <c r="B1308" s="26"/>
      <c r="C1308" s="26"/>
      <c r="D1308" s="10"/>
      <c r="E1308" s="10"/>
      <c r="F1308" s="10"/>
      <c r="G1308" s="10"/>
      <c r="H1308" s="10"/>
      <c r="I1308" s="10"/>
      <c r="J1308" s="10"/>
      <c r="K1308" s="10"/>
      <c r="L1308" s="10"/>
      <c r="M1308" s="10"/>
      <c r="N1308" s="10"/>
      <c r="O1308" s="10"/>
      <c r="P1308" s="10"/>
      <c r="Q1308" s="10"/>
      <c r="R1308" s="10"/>
      <c r="S1308" s="10"/>
      <c r="T1308" s="10"/>
      <c r="U1308" s="10"/>
      <c r="V1308" s="10"/>
      <c r="W1308" s="10"/>
      <c r="X1308" s="10"/>
    </row>
    <row r="1309" ht="16.5" customHeight="1">
      <c r="A1309" s="26"/>
      <c r="B1309" s="26"/>
      <c r="C1309" s="26"/>
      <c r="D1309" s="10"/>
      <c r="E1309" s="10"/>
      <c r="F1309" s="10"/>
      <c r="G1309" s="10"/>
      <c r="H1309" s="10"/>
      <c r="I1309" s="10"/>
      <c r="J1309" s="10"/>
      <c r="K1309" s="10"/>
      <c r="L1309" s="10"/>
      <c r="M1309" s="10"/>
      <c r="N1309" s="10"/>
      <c r="O1309" s="10"/>
      <c r="P1309" s="10"/>
      <c r="Q1309" s="10"/>
      <c r="R1309" s="10"/>
      <c r="S1309" s="10"/>
      <c r="T1309" s="10"/>
      <c r="U1309" s="10"/>
      <c r="V1309" s="10"/>
      <c r="W1309" s="10"/>
      <c r="X1309" s="10"/>
    </row>
    <row r="1310" ht="16.5" customHeight="1">
      <c r="A1310" s="26"/>
      <c r="B1310" s="26"/>
      <c r="C1310" s="26"/>
      <c r="D1310" s="10"/>
      <c r="E1310" s="10"/>
      <c r="F1310" s="10"/>
      <c r="G1310" s="10"/>
      <c r="H1310" s="10"/>
      <c r="I1310" s="10"/>
      <c r="J1310" s="10"/>
      <c r="K1310" s="10"/>
      <c r="L1310" s="10"/>
      <c r="M1310" s="10"/>
      <c r="N1310" s="10"/>
      <c r="O1310" s="10"/>
      <c r="P1310" s="10"/>
      <c r="Q1310" s="10"/>
      <c r="R1310" s="10"/>
      <c r="S1310" s="10"/>
      <c r="T1310" s="10"/>
      <c r="U1310" s="10"/>
      <c r="V1310" s="10"/>
      <c r="W1310" s="10"/>
      <c r="X1310" s="10"/>
    </row>
    <row r="1311" ht="16.5" customHeight="1">
      <c r="A1311" s="26"/>
      <c r="B1311" s="26"/>
      <c r="C1311" s="26"/>
      <c r="D1311" s="10"/>
      <c r="E1311" s="10"/>
      <c r="F1311" s="10"/>
      <c r="G1311" s="10"/>
      <c r="H1311" s="10"/>
      <c r="I1311" s="10"/>
      <c r="J1311" s="10"/>
      <c r="K1311" s="10"/>
      <c r="L1311" s="10"/>
      <c r="M1311" s="10"/>
      <c r="N1311" s="10"/>
      <c r="O1311" s="10"/>
      <c r="P1311" s="10"/>
      <c r="Q1311" s="10"/>
      <c r="R1311" s="10"/>
      <c r="S1311" s="10"/>
      <c r="T1311" s="10"/>
      <c r="U1311" s="10"/>
      <c r="V1311" s="10"/>
      <c r="W1311" s="10"/>
      <c r="X1311" s="10"/>
    </row>
    <row r="1312" ht="16.5" customHeight="1">
      <c r="A1312" s="26"/>
      <c r="B1312" s="26"/>
      <c r="C1312" s="26"/>
      <c r="D1312" s="10"/>
      <c r="E1312" s="10"/>
      <c r="F1312" s="10"/>
      <c r="G1312" s="10"/>
      <c r="H1312" s="10"/>
      <c r="I1312" s="10"/>
      <c r="J1312" s="10"/>
      <c r="K1312" s="10"/>
      <c r="L1312" s="10"/>
      <c r="M1312" s="10"/>
      <c r="N1312" s="10"/>
      <c r="O1312" s="10"/>
      <c r="P1312" s="10"/>
      <c r="Q1312" s="10"/>
      <c r="R1312" s="10"/>
      <c r="S1312" s="10"/>
      <c r="T1312" s="10"/>
      <c r="U1312" s="10"/>
      <c r="V1312" s="10"/>
      <c r="W1312" s="10"/>
      <c r="X1312" s="10"/>
    </row>
    <row r="1313" ht="16.5" customHeight="1">
      <c r="A1313" s="26"/>
      <c r="B1313" s="26"/>
      <c r="C1313" s="26"/>
      <c r="D1313" s="10"/>
      <c r="E1313" s="10"/>
      <c r="F1313" s="10"/>
      <c r="G1313" s="10"/>
      <c r="H1313" s="10"/>
      <c r="I1313" s="10"/>
      <c r="J1313" s="10"/>
      <c r="K1313" s="10"/>
      <c r="L1313" s="10"/>
      <c r="M1313" s="10"/>
      <c r="N1313" s="10"/>
      <c r="O1313" s="10"/>
      <c r="P1313" s="10"/>
      <c r="Q1313" s="10"/>
      <c r="R1313" s="10"/>
      <c r="S1313" s="10"/>
      <c r="T1313" s="10"/>
      <c r="U1313" s="10"/>
      <c r="V1313" s="10"/>
      <c r="W1313" s="10"/>
      <c r="X1313" s="10"/>
    </row>
    <row r="1314" ht="16.5" customHeight="1">
      <c r="A1314" s="26"/>
      <c r="B1314" s="26"/>
      <c r="C1314" s="26"/>
      <c r="D1314" s="10"/>
      <c r="E1314" s="10"/>
      <c r="F1314" s="10"/>
      <c r="G1314" s="10"/>
      <c r="H1314" s="10"/>
      <c r="I1314" s="10"/>
      <c r="J1314" s="10"/>
      <c r="K1314" s="10"/>
      <c r="L1314" s="10"/>
      <c r="M1314" s="10"/>
      <c r="N1314" s="10"/>
      <c r="O1314" s="10"/>
      <c r="P1314" s="10"/>
      <c r="Q1314" s="10"/>
      <c r="R1314" s="10"/>
      <c r="S1314" s="10"/>
      <c r="T1314" s="10"/>
      <c r="U1314" s="10"/>
      <c r="V1314" s="10"/>
      <c r="W1314" s="10"/>
      <c r="X1314" s="10"/>
    </row>
    <row r="1315" ht="16.5" customHeight="1">
      <c r="A1315" s="26"/>
      <c r="B1315" s="26"/>
      <c r="C1315" s="26"/>
      <c r="D1315" s="10"/>
      <c r="E1315" s="10"/>
      <c r="F1315" s="10"/>
      <c r="G1315" s="10"/>
      <c r="H1315" s="10"/>
      <c r="I1315" s="10"/>
      <c r="J1315" s="10"/>
      <c r="K1315" s="10"/>
      <c r="L1315" s="10"/>
      <c r="M1315" s="10"/>
      <c r="N1315" s="10"/>
      <c r="O1315" s="10"/>
      <c r="P1315" s="10"/>
      <c r="Q1315" s="10"/>
      <c r="R1315" s="10"/>
      <c r="S1315" s="10"/>
      <c r="T1315" s="10"/>
      <c r="U1315" s="10"/>
      <c r="V1315" s="10"/>
      <c r="W1315" s="10"/>
      <c r="X1315" s="10"/>
    </row>
    <row r="1316" ht="16.5" customHeight="1">
      <c r="A1316" s="26"/>
      <c r="B1316" s="26"/>
      <c r="C1316" s="26"/>
      <c r="D1316" s="10"/>
      <c r="E1316" s="10"/>
      <c r="F1316" s="10"/>
      <c r="G1316" s="10"/>
      <c r="H1316" s="10"/>
      <c r="I1316" s="10"/>
      <c r="J1316" s="10"/>
      <c r="K1316" s="10"/>
      <c r="L1316" s="10"/>
      <c r="M1316" s="10"/>
      <c r="N1316" s="10"/>
      <c r="O1316" s="10"/>
      <c r="P1316" s="10"/>
      <c r="Q1316" s="10"/>
      <c r="R1316" s="10"/>
      <c r="S1316" s="10"/>
      <c r="T1316" s="10"/>
      <c r="U1316" s="10"/>
      <c r="V1316" s="10"/>
      <c r="W1316" s="10"/>
      <c r="X1316" s="10"/>
    </row>
    <row r="1317" ht="16.5" customHeight="1">
      <c r="A1317" s="26"/>
      <c r="B1317" s="26"/>
      <c r="C1317" s="26"/>
      <c r="D1317" s="10"/>
      <c r="E1317" s="10"/>
      <c r="F1317" s="10"/>
      <c r="G1317" s="10"/>
      <c r="H1317" s="10"/>
      <c r="I1317" s="10"/>
      <c r="J1317" s="10"/>
      <c r="K1317" s="10"/>
      <c r="L1317" s="10"/>
      <c r="M1317" s="10"/>
      <c r="N1317" s="10"/>
      <c r="O1317" s="10"/>
      <c r="P1317" s="10"/>
      <c r="Q1317" s="10"/>
      <c r="R1317" s="10"/>
      <c r="S1317" s="10"/>
      <c r="T1317" s="10"/>
      <c r="U1317" s="10"/>
      <c r="V1317" s="10"/>
      <c r="W1317" s="10"/>
      <c r="X1317" s="10"/>
    </row>
    <row r="1318" ht="16.5" customHeight="1">
      <c r="A1318" s="26"/>
      <c r="B1318" s="26"/>
      <c r="C1318" s="26"/>
      <c r="D1318" s="10"/>
      <c r="E1318" s="10"/>
      <c r="F1318" s="10"/>
      <c r="G1318" s="10"/>
      <c r="H1318" s="10"/>
      <c r="I1318" s="10"/>
      <c r="J1318" s="10"/>
      <c r="K1318" s="10"/>
      <c r="L1318" s="10"/>
      <c r="M1318" s="10"/>
      <c r="N1318" s="10"/>
      <c r="O1318" s="10"/>
      <c r="P1318" s="10"/>
      <c r="Q1318" s="10"/>
      <c r="R1318" s="10"/>
      <c r="S1318" s="10"/>
      <c r="T1318" s="10"/>
      <c r="U1318" s="10"/>
      <c r="V1318" s="10"/>
      <c r="W1318" s="10"/>
      <c r="X1318" s="10"/>
    </row>
    <row r="1319" ht="16.5" customHeight="1">
      <c r="A1319" s="26"/>
      <c r="B1319" s="26"/>
      <c r="C1319" s="26"/>
      <c r="D1319" s="10"/>
      <c r="E1319" s="10"/>
      <c r="F1319" s="10"/>
      <c r="G1319" s="10"/>
      <c r="H1319" s="10"/>
      <c r="I1319" s="10"/>
      <c r="J1319" s="10"/>
      <c r="K1319" s="10"/>
      <c r="L1319" s="10"/>
      <c r="M1319" s="10"/>
      <c r="N1319" s="10"/>
      <c r="O1319" s="10"/>
      <c r="P1319" s="10"/>
      <c r="Q1319" s="10"/>
      <c r="R1319" s="10"/>
      <c r="S1319" s="10"/>
      <c r="T1319" s="10"/>
      <c r="U1319" s="10"/>
      <c r="V1319" s="10"/>
      <c r="W1319" s="10"/>
      <c r="X1319" s="10"/>
    </row>
    <row r="1320" ht="16.5" customHeight="1">
      <c r="A1320" s="26"/>
      <c r="B1320" s="26"/>
      <c r="C1320" s="26"/>
      <c r="D1320" s="10"/>
      <c r="E1320" s="10"/>
      <c r="F1320" s="10"/>
      <c r="G1320" s="10"/>
      <c r="H1320" s="10"/>
      <c r="I1320" s="10"/>
      <c r="J1320" s="10"/>
      <c r="K1320" s="10"/>
      <c r="L1320" s="10"/>
      <c r="M1320" s="10"/>
      <c r="N1320" s="10"/>
      <c r="O1320" s="10"/>
      <c r="P1320" s="10"/>
      <c r="Q1320" s="10"/>
      <c r="R1320" s="10"/>
      <c r="S1320" s="10"/>
      <c r="T1320" s="10"/>
      <c r="U1320" s="10"/>
      <c r="V1320" s="10"/>
      <c r="W1320" s="10"/>
      <c r="X1320" s="10"/>
    </row>
    <row r="1321" ht="16.5" customHeight="1">
      <c r="A1321" s="26"/>
      <c r="B1321" s="26"/>
      <c r="C1321" s="26"/>
      <c r="D1321" s="10"/>
      <c r="E1321" s="10"/>
      <c r="F1321" s="10"/>
      <c r="G1321" s="10"/>
      <c r="H1321" s="10"/>
      <c r="I1321" s="10"/>
      <c r="J1321" s="10"/>
      <c r="K1321" s="10"/>
      <c r="L1321" s="10"/>
      <c r="M1321" s="10"/>
      <c r="N1321" s="10"/>
      <c r="O1321" s="10"/>
      <c r="P1321" s="10"/>
      <c r="Q1321" s="10"/>
      <c r="R1321" s="10"/>
      <c r="S1321" s="10"/>
      <c r="T1321" s="10"/>
      <c r="U1321" s="10"/>
      <c r="V1321" s="10"/>
      <c r="W1321" s="10"/>
      <c r="X1321" s="10"/>
    </row>
    <row r="1322" ht="16.5" customHeight="1">
      <c r="A1322" s="26"/>
      <c r="B1322" s="26"/>
      <c r="C1322" s="26"/>
      <c r="D1322" s="10"/>
      <c r="E1322" s="10"/>
      <c r="F1322" s="10"/>
      <c r="G1322" s="10"/>
      <c r="H1322" s="10"/>
      <c r="I1322" s="10"/>
      <c r="J1322" s="10"/>
      <c r="K1322" s="10"/>
      <c r="L1322" s="10"/>
      <c r="M1322" s="10"/>
      <c r="N1322" s="10"/>
      <c r="O1322" s="10"/>
      <c r="P1322" s="10"/>
      <c r="Q1322" s="10"/>
      <c r="R1322" s="10"/>
      <c r="S1322" s="10"/>
      <c r="T1322" s="10"/>
      <c r="U1322" s="10"/>
      <c r="V1322" s="10"/>
      <c r="W1322" s="10"/>
      <c r="X1322" s="10"/>
    </row>
    <row r="1323" ht="16.5" customHeight="1">
      <c r="A1323" s="26"/>
      <c r="B1323" s="26"/>
      <c r="C1323" s="26"/>
      <c r="D1323" s="10"/>
      <c r="E1323" s="10"/>
      <c r="F1323" s="10"/>
      <c r="G1323" s="10"/>
      <c r="H1323" s="10"/>
      <c r="I1323" s="10"/>
      <c r="J1323" s="10"/>
      <c r="K1323" s="10"/>
      <c r="L1323" s="10"/>
      <c r="M1323" s="10"/>
      <c r="N1323" s="10"/>
      <c r="O1323" s="10"/>
      <c r="P1323" s="10"/>
      <c r="Q1323" s="10"/>
      <c r="R1323" s="10"/>
      <c r="S1323" s="10"/>
      <c r="T1323" s="10"/>
      <c r="U1323" s="10"/>
      <c r="V1323" s="10"/>
      <c r="W1323" s="10"/>
      <c r="X1323" s="10"/>
    </row>
    <row r="1324" ht="16.5" customHeight="1">
      <c r="A1324" s="26"/>
      <c r="B1324" s="26"/>
      <c r="C1324" s="26"/>
      <c r="D1324" s="10"/>
      <c r="E1324" s="10"/>
      <c r="F1324" s="10"/>
      <c r="G1324" s="10"/>
      <c r="H1324" s="10"/>
      <c r="I1324" s="10"/>
      <c r="J1324" s="10"/>
      <c r="K1324" s="10"/>
      <c r="L1324" s="10"/>
      <c r="M1324" s="10"/>
      <c r="N1324" s="10"/>
      <c r="O1324" s="10"/>
      <c r="P1324" s="10"/>
      <c r="Q1324" s="10"/>
      <c r="R1324" s="10"/>
      <c r="S1324" s="10"/>
      <c r="T1324" s="10"/>
      <c r="U1324" s="10"/>
      <c r="V1324" s="10"/>
      <c r="W1324" s="10"/>
      <c r="X1324" s="10"/>
    </row>
    <row r="1325" ht="16.5" customHeight="1">
      <c r="A1325" s="26"/>
      <c r="B1325" s="26"/>
      <c r="C1325" s="26"/>
      <c r="D1325" s="10"/>
      <c r="E1325" s="10"/>
      <c r="F1325" s="10"/>
      <c r="G1325" s="10"/>
      <c r="H1325" s="10"/>
      <c r="I1325" s="10"/>
      <c r="J1325" s="10"/>
      <c r="K1325" s="10"/>
      <c r="L1325" s="10"/>
      <c r="M1325" s="10"/>
      <c r="N1325" s="10"/>
      <c r="O1325" s="10"/>
      <c r="P1325" s="10"/>
      <c r="Q1325" s="10"/>
      <c r="R1325" s="10"/>
      <c r="S1325" s="10"/>
      <c r="T1325" s="10"/>
      <c r="U1325" s="10"/>
      <c r="V1325" s="10"/>
      <c r="W1325" s="10"/>
      <c r="X1325" s="10"/>
    </row>
    <row r="1326" ht="16.5" customHeight="1">
      <c r="A1326" s="26"/>
      <c r="B1326" s="26"/>
      <c r="C1326" s="26"/>
      <c r="D1326" s="10"/>
      <c r="E1326" s="10"/>
      <c r="F1326" s="10"/>
      <c r="G1326" s="10"/>
      <c r="H1326" s="10"/>
      <c r="I1326" s="10"/>
      <c r="J1326" s="10"/>
      <c r="K1326" s="10"/>
      <c r="L1326" s="10"/>
      <c r="M1326" s="10"/>
      <c r="N1326" s="10"/>
      <c r="O1326" s="10"/>
      <c r="P1326" s="10"/>
      <c r="Q1326" s="10"/>
      <c r="R1326" s="10"/>
      <c r="S1326" s="10"/>
      <c r="T1326" s="10"/>
      <c r="U1326" s="10"/>
      <c r="V1326" s="10"/>
      <c r="W1326" s="10"/>
      <c r="X1326" s="10"/>
    </row>
    <row r="1327" ht="16.5" customHeight="1">
      <c r="A1327" s="26"/>
      <c r="B1327" s="26"/>
      <c r="C1327" s="26"/>
      <c r="D1327" s="10"/>
      <c r="E1327" s="10"/>
      <c r="F1327" s="10"/>
      <c r="G1327" s="10"/>
      <c r="H1327" s="10"/>
      <c r="I1327" s="10"/>
      <c r="J1327" s="10"/>
      <c r="K1327" s="10"/>
      <c r="L1327" s="10"/>
      <c r="M1327" s="10"/>
      <c r="N1327" s="10"/>
      <c r="O1327" s="10"/>
      <c r="P1327" s="10"/>
      <c r="Q1327" s="10"/>
      <c r="R1327" s="10"/>
      <c r="S1327" s="10"/>
      <c r="T1327" s="10"/>
      <c r="U1327" s="10"/>
      <c r="V1327" s="10"/>
      <c r="W1327" s="10"/>
      <c r="X1327" s="10"/>
    </row>
    <row r="1328" ht="16.5" customHeight="1">
      <c r="A1328" s="26"/>
      <c r="B1328" s="26"/>
      <c r="C1328" s="26"/>
      <c r="D1328" s="10"/>
      <c r="E1328" s="10"/>
      <c r="F1328" s="10"/>
      <c r="G1328" s="10"/>
      <c r="H1328" s="10"/>
      <c r="I1328" s="10"/>
      <c r="J1328" s="10"/>
      <c r="K1328" s="10"/>
      <c r="L1328" s="10"/>
      <c r="M1328" s="10"/>
      <c r="N1328" s="10"/>
      <c r="O1328" s="10"/>
      <c r="P1328" s="10"/>
      <c r="Q1328" s="10"/>
      <c r="R1328" s="10"/>
      <c r="S1328" s="10"/>
      <c r="T1328" s="10"/>
      <c r="U1328" s="10"/>
      <c r="V1328" s="10"/>
      <c r="W1328" s="10"/>
      <c r="X1328" s="10"/>
    </row>
    <row r="1329" ht="16.5" customHeight="1">
      <c r="A1329" s="26"/>
      <c r="B1329" s="26"/>
      <c r="C1329" s="26"/>
      <c r="D1329" s="10"/>
      <c r="E1329" s="10"/>
      <c r="F1329" s="10"/>
      <c r="G1329" s="10"/>
      <c r="H1329" s="10"/>
      <c r="I1329" s="10"/>
      <c r="J1329" s="10"/>
      <c r="K1329" s="10"/>
      <c r="L1329" s="10"/>
      <c r="M1329" s="10"/>
      <c r="N1329" s="10"/>
      <c r="O1329" s="10"/>
      <c r="P1329" s="10"/>
      <c r="Q1329" s="10"/>
      <c r="R1329" s="10"/>
      <c r="S1329" s="10"/>
      <c r="T1329" s="10"/>
      <c r="U1329" s="10"/>
      <c r="V1329" s="10"/>
      <c r="W1329" s="10"/>
      <c r="X1329" s="10"/>
    </row>
    <row r="1330" ht="16.5" customHeight="1">
      <c r="A1330" s="26"/>
      <c r="B1330" s="26"/>
      <c r="C1330" s="26"/>
      <c r="D1330" s="10"/>
      <c r="E1330" s="10"/>
      <c r="F1330" s="10"/>
      <c r="G1330" s="10"/>
      <c r="H1330" s="10"/>
      <c r="I1330" s="10"/>
      <c r="J1330" s="10"/>
      <c r="K1330" s="10"/>
      <c r="L1330" s="10"/>
      <c r="M1330" s="10"/>
      <c r="N1330" s="10"/>
      <c r="O1330" s="10"/>
      <c r="P1330" s="10"/>
      <c r="Q1330" s="10"/>
      <c r="R1330" s="10"/>
      <c r="S1330" s="10"/>
      <c r="T1330" s="10"/>
      <c r="U1330" s="10"/>
      <c r="V1330" s="10"/>
      <c r="W1330" s="10"/>
      <c r="X1330" s="10"/>
    </row>
    <row r="1331" ht="16.5" customHeight="1">
      <c r="A1331" s="26"/>
      <c r="B1331" s="26"/>
      <c r="C1331" s="26"/>
      <c r="D1331" s="10"/>
      <c r="E1331" s="10"/>
      <c r="F1331" s="10"/>
      <c r="G1331" s="10"/>
      <c r="H1331" s="10"/>
      <c r="I1331" s="10"/>
      <c r="J1331" s="10"/>
      <c r="K1331" s="10"/>
      <c r="L1331" s="10"/>
      <c r="M1331" s="10"/>
      <c r="N1331" s="10"/>
      <c r="O1331" s="10"/>
      <c r="P1331" s="10"/>
      <c r="Q1331" s="10"/>
      <c r="R1331" s="10"/>
      <c r="S1331" s="10"/>
      <c r="T1331" s="10"/>
      <c r="U1331" s="10"/>
      <c r="V1331" s="10"/>
      <c r="W1331" s="10"/>
      <c r="X1331" s="10"/>
    </row>
    <row r="1332" ht="16.5" customHeight="1">
      <c r="A1332" s="26"/>
      <c r="B1332" s="26"/>
      <c r="C1332" s="26"/>
      <c r="D1332" s="10"/>
      <c r="E1332" s="10"/>
      <c r="F1332" s="10"/>
      <c r="G1332" s="10"/>
      <c r="H1332" s="10"/>
      <c r="I1332" s="10"/>
      <c r="J1332" s="10"/>
      <c r="K1332" s="10"/>
      <c r="L1332" s="10"/>
      <c r="M1332" s="10"/>
      <c r="N1332" s="10"/>
      <c r="O1332" s="10"/>
      <c r="P1332" s="10"/>
      <c r="Q1332" s="10"/>
      <c r="R1332" s="10"/>
      <c r="S1332" s="10"/>
      <c r="T1332" s="10"/>
      <c r="U1332" s="10"/>
      <c r="V1332" s="10"/>
      <c r="W1332" s="10"/>
      <c r="X1332" s="10"/>
    </row>
    <row r="1333" ht="16.5" customHeight="1">
      <c r="A1333" s="26"/>
      <c r="B1333" s="26"/>
      <c r="C1333" s="26"/>
      <c r="D1333" s="10"/>
      <c r="E1333" s="10"/>
      <c r="F1333" s="10"/>
      <c r="G1333" s="10"/>
      <c r="H1333" s="10"/>
      <c r="I1333" s="10"/>
      <c r="J1333" s="10"/>
      <c r="K1333" s="10"/>
      <c r="L1333" s="10"/>
      <c r="M1333" s="10"/>
      <c r="N1333" s="10"/>
      <c r="O1333" s="10"/>
      <c r="P1333" s="10"/>
      <c r="Q1333" s="10"/>
      <c r="R1333" s="10"/>
      <c r="S1333" s="10"/>
      <c r="T1333" s="10"/>
      <c r="U1333" s="10"/>
      <c r="V1333" s="10"/>
      <c r="W1333" s="10"/>
      <c r="X1333" s="10"/>
    </row>
    <row r="1334" ht="16.5" customHeight="1">
      <c r="A1334" s="26"/>
      <c r="B1334" s="26"/>
      <c r="C1334" s="26"/>
      <c r="D1334" s="10"/>
      <c r="E1334" s="10"/>
      <c r="F1334" s="10"/>
      <c r="G1334" s="10"/>
      <c r="H1334" s="10"/>
      <c r="I1334" s="10"/>
      <c r="J1334" s="10"/>
      <c r="K1334" s="10"/>
      <c r="L1334" s="10"/>
      <c r="M1334" s="10"/>
      <c r="N1334" s="10"/>
      <c r="O1334" s="10"/>
      <c r="P1334" s="10"/>
      <c r="Q1334" s="10"/>
      <c r="R1334" s="10"/>
      <c r="S1334" s="10"/>
      <c r="T1334" s="10"/>
      <c r="U1334" s="10"/>
      <c r="V1334" s="10"/>
      <c r="W1334" s="10"/>
      <c r="X1334" s="10"/>
    </row>
    <row r="1335" ht="16.5" customHeight="1">
      <c r="A1335" s="26"/>
      <c r="B1335" s="26"/>
      <c r="C1335" s="26"/>
      <c r="D1335" s="10"/>
      <c r="E1335" s="10"/>
      <c r="F1335" s="10"/>
      <c r="G1335" s="10"/>
      <c r="H1335" s="10"/>
      <c r="I1335" s="10"/>
      <c r="J1335" s="10"/>
      <c r="K1335" s="10"/>
      <c r="L1335" s="10"/>
      <c r="M1335" s="10"/>
      <c r="N1335" s="10"/>
      <c r="O1335" s="10"/>
      <c r="P1335" s="10"/>
      <c r="Q1335" s="10"/>
      <c r="R1335" s="10"/>
      <c r="S1335" s="10"/>
      <c r="T1335" s="10"/>
      <c r="U1335" s="10"/>
      <c r="V1335" s="10"/>
      <c r="W1335" s="10"/>
      <c r="X1335" s="10"/>
    </row>
    <row r="1336" ht="16.5" customHeight="1">
      <c r="A1336" s="26"/>
      <c r="B1336" s="26"/>
      <c r="C1336" s="26"/>
      <c r="D1336" s="10"/>
      <c r="E1336" s="10"/>
      <c r="F1336" s="10"/>
      <c r="G1336" s="10"/>
      <c r="H1336" s="10"/>
      <c r="I1336" s="10"/>
      <c r="J1336" s="10"/>
      <c r="K1336" s="10"/>
      <c r="L1336" s="10"/>
      <c r="M1336" s="10"/>
      <c r="N1336" s="10"/>
      <c r="O1336" s="10"/>
      <c r="P1336" s="10"/>
      <c r="Q1336" s="10"/>
      <c r="R1336" s="10"/>
      <c r="S1336" s="10"/>
      <c r="T1336" s="10"/>
      <c r="U1336" s="10"/>
      <c r="V1336" s="10"/>
      <c r="W1336" s="10"/>
      <c r="X1336" s="10"/>
    </row>
    <row r="1337" ht="16.5" customHeight="1">
      <c r="A1337" s="26"/>
      <c r="B1337" s="26"/>
      <c r="C1337" s="26"/>
      <c r="D1337" s="10"/>
      <c r="E1337" s="10"/>
      <c r="F1337" s="10"/>
      <c r="G1337" s="10"/>
      <c r="H1337" s="10"/>
      <c r="I1337" s="10"/>
      <c r="J1337" s="10"/>
      <c r="K1337" s="10"/>
      <c r="L1337" s="10"/>
      <c r="M1337" s="10"/>
      <c r="N1337" s="10"/>
      <c r="O1337" s="10"/>
      <c r="P1337" s="10"/>
      <c r="Q1337" s="10"/>
      <c r="R1337" s="10"/>
      <c r="S1337" s="10"/>
      <c r="T1337" s="10"/>
      <c r="U1337" s="10"/>
      <c r="V1337" s="10"/>
      <c r="W1337" s="10"/>
      <c r="X1337" s="10"/>
    </row>
    <row r="1338" ht="16.5" customHeight="1">
      <c r="A1338" s="26"/>
      <c r="B1338" s="26"/>
      <c r="C1338" s="26"/>
      <c r="D1338" s="10"/>
      <c r="E1338" s="10"/>
      <c r="F1338" s="10"/>
      <c r="G1338" s="10"/>
      <c r="H1338" s="10"/>
      <c r="I1338" s="10"/>
      <c r="J1338" s="10"/>
      <c r="K1338" s="10"/>
      <c r="L1338" s="10"/>
      <c r="M1338" s="10"/>
      <c r="N1338" s="10"/>
      <c r="O1338" s="10"/>
      <c r="P1338" s="10"/>
      <c r="Q1338" s="10"/>
      <c r="R1338" s="10"/>
      <c r="S1338" s="10"/>
      <c r="T1338" s="10"/>
      <c r="U1338" s="10"/>
      <c r="V1338" s="10"/>
      <c r="W1338" s="10"/>
      <c r="X1338" s="10"/>
    </row>
    <row r="1339" ht="16.5" customHeight="1">
      <c r="A1339" s="26"/>
      <c r="B1339" s="26"/>
      <c r="C1339" s="26"/>
      <c r="D1339" s="10"/>
      <c r="E1339" s="10"/>
      <c r="F1339" s="10"/>
      <c r="G1339" s="10"/>
      <c r="H1339" s="10"/>
      <c r="I1339" s="10"/>
      <c r="J1339" s="10"/>
      <c r="K1339" s="10"/>
      <c r="L1339" s="10"/>
      <c r="M1339" s="10"/>
      <c r="N1339" s="10"/>
      <c r="O1339" s="10"/>
      <c r="P1339" s="10"/>
      <c r="Q1339" s="10"/>
      <c r="R1339" s="10"/>
      <c r="S1339" s="10"/>
      <c r="T1339" s="10"/>
      <c r="U1339" s="10"/>
      <c r="V1339" s="10"/>
      <c r="W1339" s="10"/>
      <c r="X1339" s="10"/>
    </row>
    <row r="1340" ht="16.5" customHeight="1">
      <c r="A1340" s="26"/>
      <c r="B1340" s="26"/>
      <c r="C1340" s="26"/>
      <c r="D1340" s="10"/>
      <c r="E1340" s="10"/>
      <c r="F1340" s="10"/>
      <c r="G1340" s="10"/>
      <c r="H1340" s="10"/>
      <c r="I1340" s="10"/>
      <c r="J1340" s="10"/>
      <c r="K1340" s="10"/>
      <c r="L1340" s="10"/>
      <c r="M1340" s="10"/>
      <c r="N1340" s="10"/>
      <c r="O1340" s="10"/>
      <c r="P1340" s="10"/>
      <c r="Q1340" s="10"/>
      <c r="R1340" s="10"/>
      <c r="S1340" s="10"/>
      <c r="T1340" s="10"/>
      <c r="U1340" s="10"/>
      <c r="V1340" s="10"/>
      <c r="W1340" s="10"/>
      <c r="X1340" s="10"/>
    </row>
    <row r="1341" ht="16.5" customHeight="1">
      <c r="A1341" s="26"/>
      <c r="B1341" s="26"/>
      <c r="C1341" s="26"/>
      <c r="D1341" s="10"/>
      <c r="E1341" s="10"/>
      <c r="F1341" s="10"/>
      <c r="G1341" s="10"/>
      <c r="H1341" s="10"/>
      <c r="I1341" s="10"/>
      <c r="J1341" s="10"/>
      <c r="K1341" s="10"/>
      <c r="L1341" s="10"/>
      <c r="M1341" s="10"/>
      <c r="N1341" s="10"/>
      <c r="O1341" s="10"/>
      <c r="P1341" s="10"/>
      <c r="Q1341" s="10"/>
      <c r="R1341" s="10"/>
      <c r="S1341" s="10"/>
      <c r="T1341" s="10"/>
      <c r="U1341" s="10"/>
      <c r="V1341" s="10"/>
      <c r="W1341" s="10"/>
      <c r="X1341" s="10"/>
    </row>
    <row r="1342" ht="16.5" customHeight="1">
      <c r="A1342" s="26"/>
      <c r="B1342" s="26"/>
      <c r="C1342" s="26"/>
      <c r="D1342" s="10"/>
      <c r="E1342" s="10"/>
      <c r="F1342" s="10"/>
      <c r="G1342" s="10"/>
      <c r="H1342" s="10"/>
      <c r="I1342" s="10"/>
      <c r="J1342" s="10"/>
      <c r="K1342" s="10"/>
      <c r="L1342" s="10"/>
      <c r="M1342" s="10"/>
      <c r="N1342" s="10"/>
      <c r="O1342" s="10"/>
      <c r="P1342" s="10"/>
      <c r="Q1342" s="10"/>
      <c r="R1342" s="10"/>
      <c r="S1342" s="10"/>
      <c r="T1342" s="10"/>
      <c r="U1342" s="10"/>
      <c r="V1342" s="10"/>
      <c r="W1342" s="10"/>
      <c r="X1342" s="10"/>
    </row>
    <row r="1343" ht="16.5" customHeight="1">
      <c r="A1343" s="26"/>
      <c r="B1343" s="26"/>
      <c r="C1343" s="26"/>
      <c r="D1343" s="10"/>
      <c r="E1343" s="10"/>
      <c r="F1343" s="10"/>
      <c r="G1343" s="10"/>
      <c r="H1343" s="10"/>
      <c r="I1343" s="10"/>
      <c r="J1343" s="10"/>
      <c r="K1343" s="10"/>
      <c r="L1343" s="10"/>
      <c r="M1343" s="10"/>
      <c r="N1343" s="10"/>
      <c r="O1343" s="10"/>
      <c r="P1343" s="10"/>
      <c r="Q1343" s="10"/>
      <c r="R1343" s="10"/>
      <c r="S1343" s="10"/>
      <c r="T1343" s="10"/>
      <c r="U1343" s="10"/>
      <c r="V1343" s="10"/>
      <c r="W1343" s="10"/>
      <c r="X1343" s="10"/>
    </row>
    <row r="1344" ht="16.5" customHeight="1">
      <c r="A1344" s="26"/>
      <c r="B1344" s="26"/>
      <c r="C1344" s="26"/>
      <c r="D1344" s="10"/>
      <c r="E1344" s="10"/>
      <c r="F1344" s="10"/>
      <c r="G1344" s="10"/>
      <c r="H1344" s="10"/>
      <c r="I1344" s="10"/>
      <c r="J1344" s="10"/>
      <c r="K1344" s="10"/>
      <c r="L1344" s="10"/>
      <c r="M1344" s="10"/>
      <c r="N1344" s="10"/>
      <c r="O1344" s="10"/>
      <c r="P1344" s="10"/>
      <c r="Q1344" s="10"/>
      <c r="R1344" s="10"/>
      <c r="S1344" s="10"/>
      <c r="T1344" s="10"/>
      <c r="U1344" s="10"/>
      <c r="V1344" s="10"/>
      <c r="W1344" s="10"/>
      <c r="X1344" s="10"/>
    </row>
    <row r="1345" ht="16.5" customHeight="1">
      <c r="A1345" s="26"/>
      <c r="B1345" s="26"/>
      <c r="C1345" s="26"/>
      <c r="D1345" s="10"/>
      <c r="E1345" s="10"/>
      <c r="F1345" s="10"/>
      <c r="G1345" s="10"/>
      <c r="H1345" s="10"/>
      <c r="I1345" s="10"/>
      <c r="J1345" s="10"/>
      <c r="K1345" s="10"/>
      <c r="L1345" s="10"/>
      <c r="M1345" s="10"/>
      <c r="N1345" s="10"/>
      <c r="O1345" s="10"/>
      <c r="P1345" s="10"/>
      <c r="Q1345" s="10"/>
      <c r="R1345" s="10"/>
      <c r="S1345" s="10"/>
      <c r="T1345" s="10"/>
      <c r="U1345" s="10"/>
      <c r="V1345" s="10"/>
      <c r="W1345" s="10"/>
      <c r="X1345" s="10"/>
    </row>
    <row r="1346" ht="16.5" customHeight="1">
      <c r="A1346" s="26"/>
      <c r="B1346" s="26"/>
      <c r="C1346" s="26"/>
      <c r="D1346" s="10"/>
      <c r="E1346" s="10"/>
      <c r="F1346" s="10"/>
      <c r="G1346" s="10"/>
      <c r="H1346" s="10"/>
      <c r="I1346" s="10"/>
      <c r="J1346" s="10"/>
      <c r="K1346" s="10"/>
      <c r="L1346" s="10"/>
      <c r="M1346" s="10"/>
      <c r="N1346" s="10"/>
      <c r="O1346" s="10"/>
      <c r="P1346" s="10"/>
      <c r="Q1346" s="10"/>
      <c r="R1346" s="10"/>
      <c r="S1346" s="10"/>
      <c r="T1346" s="10"/>
      <c r="U1346" s="10"/>
      <c r="V1346" s="10"/>
      <c r="W1346" s="10"/>
      <c r="X1346" s="10"/>
    </row>
    <row r="1347" ht="16.5" customHeight="1">
      <c r="A1347" s="26"/>
      <c r="B1347" s="26"/>
      <c r="C1347" s="26"/>
      <c r="D1347" s="10"/>
      <c r="E1347" s="10"/>
      <c r="F1347" s="10"/>
      <c r="G1347" s="10"/>
      <c r="H1347" s="10"/>
      <c r="I1347" s="10"/>
      <c r="J1347" s="10"/>
      <c r="K1347" s="10"/>
      <c r="L1347" s="10"/>
      <c r="M1347" s="10"/>
      <c r="N1347" s="10"/>
      <c r="O1347" s="10"/>
      <c r="P1347" s="10"/>
      <c r="Q1347" s="10"/>
      <c r="R1347" s="10"/>
      <c r="S1347" s="10"/>
      <c r="T1347" s="10"/>
      <c r="U1347" s="10"/>
      <c r="V1347" s="10"/>
      <c r="W1347" s="10"/>
      <c r="X1347" s="10"/>
    </row>
    <row r="1348" ht="16.5" customHeight="1">
      <c r="A1348" s="26"/>
      <c r="B1348" s="26"/>
      <c r="C1348" s="26"/>
      <c r="D1348" s="10"/>
      <c r="E1348" s="10"/>
      <c r="F1348" s="10"/>
      <c r="G1348" s="10"/>
      <c r="H1348" s="10"/>
      <c r="I1348" s="10"/>
      <c r="J1348" s="10"/>
      <c r="K1348" s="10"/>
      <c r="L1348" s="10"/>
      <c r="M1348" s="10"/>
      <c r="N1348" s="10"/>
      <c r="O1348" s="10"/>
      <c r="P1348" s="10"/>
      <c r="Q1348" s="10"/>
      <c r="R1348" s="10"/>
      <c r="S1348" s="10"/>
      <c r="T1348" s="10"/>
      <c r="U1348" s="10"/>
      <c r="V1348" s="10"/>
      <c r="W1348" s="10"/>
      <c r="X1348" s="10"/>
    </row>
    <row r="1349" ht="16.5" customHeight="1">
      <c r="A1349" s="26"/>
      <c r="B1349" s="26"/>
      <c r="C1349" s="26"/>
      <c r="D1349" s="10"/>
      <c r="E1349" s="10"/>
      <c r="F1349" s="10"/>
      <c r="G1349" s="10"/>
      <c r="H1349" s="10"/>
      <c r="I1349" s="10"/>
      <c r="J1349" s="10"/>
      <c r="K1349" s="10"/>
      <c r="L1349" s="10"/>
      <c r="M1349" s="10"/>
      <c r="N1349" s="10"/>
      <c r="O1349" s="10"/>
      <c r="P1349" s="10"/>
      <c r="Q1349" s="10"/>
      <c r="R1349" s="10"/>
      <c r="S1349" s="10"/>
      <c r="T1349" s="10"/>
      <c r="U1349" s="10"/>
      <c r="V1349" s="10"/>
      <c r="W1349" s="10"/>
      <c r="X1349" s="10"/>
    </row>
    <row r="1350" ht="16.5" customHeight="1">
      <c r="A1350" s="26"/>
      <c r="B1350" s="26"/>
      <c r="C1350" s="26"/>
      <c r="D1350" s="10"/>
      <c r="E1350" s="10"/>
      <c r="F1350" s="10"/>
      <c r="G1350" s="10"/>
      <c r="H1350" s="10"/>
      <c r="I1350" s="10"/>
      <c r="J1350" s="10"/>
      <c r="K1350" s="10"/>
      <c r="L1350" s="10"/>
      <c r="M1350" s="10"/>
      <c r="N1350" s="10"/>
      <c r="O1350" s="10"/>
      <c r="P1350" s="10"/>
      <c r="Q1350" s="10"/>
      <c r="R1350" s="10"/>
      <c r="S1350" s="10"/>
      <c r="T1350" s="10"/>
      <c r="U1350" s="10"/>
      <c r="V1350" s="10"/>
      <c r="W1350" s="10"/>
      <c r="X1350" s="10"/>
    </row>
    <row r="1351" ht="16.5" customHeight="1">
      <c r="A1351" s="26"/>
      <c r="B1351" s="26"/>
      <c r="C1351" s="26"/>
      <c r="D1351" s="10"/>
      <c r="E1351" s="10"/>
      <c r="F1351" s="10"/>
      <c r="G1351" s="10"/>
      <c r="H1351" s="10"/>
      <c r="I1351" s="10"/>
      <c r="J1351" s="10"/>
      <c r="K1351" s="10"/>
      <c r="L1351" s="10"/>
      <c r="M1351" s="10"/>
      <c r="N1351" s="10"/>
      <c r="O1351" s="10"/>
      <c r="P1351" s="10"/>
      <c r="Q1351" s="10"/>
      <c r="R1351" s="10"/>
      <c r="S1351" s="10"/>
      <c r="T1351" s="10"/>
      <c r="U1351" s="10"/>
      <c r="V1351" s="10"/>
      <c r="W1351" s="10"/>
      <c r="X1351" s="10"/>
    </row>
    <row r="1352" ht="16.5" customHeight="1">
      <c r="A1352" s="26"/>
      <c r="B1352" s="26"/>
      <c r="C1352" s="26"/>
      <c r="D1352" s="10"/>
      <c r="E1352" s="10"/>
      <c r="F1352" s="10"/>
      <c r="G1352" s="10"/>
      <c r="H1352" s="10"/>
      <c r="I1352" s="10"/>
      <c r="J1352" s="10"/>
      <c r="K1352" s="10"/>
      <c r="L1352" s="10"/>
      <c r="M1352" s="10"/>
      <c r="N1352" s="10"/>
      <c r="O1352" s="10"/>
      <c r="P1352" s="10"/>
      <c r="Q1352" s="10"/>
      <c r="R1352" s="10"/>
      <c r="S1352" s="10"/>
      <c r="T1352" s="10"/>
      <c r="U1352" s="10"/>
      <c r="V1352" s="10"/>
      <c r="W1352" s="10"/>
      <c r="X1352" s="10"/>
    </row>
    <row r="1353" ht="16.5" customHeight="1">
      <c r="A1353" s="26"/>
      <c r="B1353" s="26"/>
      <c r="C1353" s="26"/>
      <c r="D1353" s="10"/>
      <c r="E1353" s="10"/>
      <c r="F1353" s="10"/>
      <c r="G1353" s="10"/>
      <c r="H1353" s="10"/>
      <c r="I1353" s="10"/>
      <c r="J1353" s="10"/>
      <c r="K1353" s="10"/>
      <c r="L1353" s="10"/>
      <c r="M1353" s="10"/>
      <c r="N1353" s="10"/>
      <c r="O1353" s="10"/>
      <c r="P1353" s="10"/>
      <c r="Q1353" s="10"/>
      <c r="R1353" s="10"/>
      <c r="S1353" s="10"/>
      <c r="T1353" s="10"/>
      <c r="U1353" s="10"/>
      <c r="V1353" s="10"/>
      <c r="W1353" s="10"/>
      <c r="X1353" s="10"/>
    </row>
    <row r="1354" ht="16.5" customHeight="1">
      <c r="A1354" s="26"/>
      <c r="B1354" s="26"/>
      <c r="C1354" s="26"/>
      <c r="D1354" s="10"/>
      <c r="E1354" s="10"/>
      <c r="F1354" s="10"/>
      <c r="G1354" s="10"/>
      <c r="H1354" s="10"/>
      <c r="I1354" s="10"/>
      <c r="J1354" s="10"/>
      <c r="K1354" s="10"/>
      <c r="L1354" s="10"/>
      <c r="M1354" s="10"/>
      <c r="N1354" s="10"/>
      <c r="O1354" s="10"/>
      <c r="P1354" s="10"/>
      <c r="Q1354" s="10"/>
      <c r="R1354" s="10"/>
      <c r="S1354" s="10"/>
      <c r="T1354" s="10"/>
      <c r="U1354" s="10"/>
      <c r="V1354" s="10"/>
      <c r="W1354" s="10"/>
      <c r="X1354" s="10"/>
    </row>
    <row r="1355" ht="16.5" customHeight="1">
      <c r="A1355" s="26"/>
      <c r="B1355" s="26"/>
      <c r="C1355" s="26"/>
      <c r="D1355" s="10"/>
      <c r="E1355" s="10"/>
      <c r="F1355" s="10"/>
      <c r="G1355" s="10"/>
      <c r="H1355" s="10"/>
      <c r="I1355" s="10"/>
      <c r="J1355" s="10"/>
      <c r="K1355" s="10"/>
      <c r="L1355" s="10"/>
      <c r="M1355" s="10"/>
      <c r="N1355" s="10"/>
      <c r="O1355" s="10"/>
      <c r="P1355" s="10"/>
      <c r="Q1355" s="10"/>
      <c r="R1355" s="10"/>
      <c r="S1355" s="10"/>
      <c r="T1355" s="10"/>
      <c r="U1355" s="10"/>
      <c r="V1355" s="10"/>
      <c r="W1355" s="10"/>
      <c r="X1355" s="10"/>
    </row>
    <row r="1356" ht="16.5" customHeight="1">
      <c r="A1356" s="26"/>
      <c r="B1356" s="26"/>
      <c r="C1356" s="26"/>
      <c r="D1356" s="10"/>
      <c r="E1356" s="10"/>
      <c r="F1356" s="10"/>
      <c r="G1356" s="10"/>
      <c r="H1356" s="10"/>
      <c r="I1356" s="10"/>
      <c r="J1356" s="10"/>
      <c r="K1356" s="10"/>
      <c r="L1356" s="10"/>
      <c r="M1356" s="10"/>
      <c r="N1356" s="10"/>
      <c r="O1356" s="10"/>
      <c r="P1356" s="10"/>
      <c r="Q1356" s="10"/>
      <c r="R1356" s="10"/>
      <c r="S1356" s="10"/>
      <c r="T1356" s="10"/>
      <c r="U1356" s="10"/>
      <c r="V1356" s="10"/>
      <c r="W1356" s="10"/>
      <c r="X1356" s="10"/>
    </row>
    <row r="1357" ht="16.5" customHeight="1">
      <c r="A1357" s="26"/>
      <c r="B1357" s="26"/>
      <c r="C1357" s="26"/>
      <c r="D1357" s="10"/>
      <c r="E1357" s="10"/>
      <c r="F1357" s="10"/>
      <c r="G1357" s="10"/>
      <c r="H1357" s="10"/>
      <c r="I1357" s="10"/>
      <c r="J1357" s="10"/>
      <c r="K1357" s="10"/>
      <c r="L1357" s="10"/>
      <c r="M1357" s="10"/>
      <c r="N1357" s="10"/>
      <c r="O1357" s="10"/>
      <c r="P1357" s="10"/>
      <c r="Q1357" s="10"/>
      <c r="R1357" s="10"/>
      <c r="S1357" s="10"/>
      <c r="T1357" s="10"/>
      <c r="U1357" s="10"/>
      <c r="V1357" s="10"/>
      <c r="W1357" s="10"/>
      <c r="X1357" s="10"/>
    </row>
    <row r="1358" ht="16.5" customHeight="1">
      <c r="A1358" s="26"/>
      <c r="B1358" s="26"/>
      <c r="C1358" s="26"/>
      <c r="D1358" s="10"/>
      <c r="E1358" s="10"/>
      <c r="F1358" s="10"/>
      <c r="G1358" s="10"/>
      <c r="H1358" s="10"/>
      <c r="I1358" s="10"/>
      <c r="J1358" s="10"/>
      <c r="K1358" s="10"/>
      <c r="L1358" s="10"/>
      <c r="M1358" s="10"/>
      <c r="N1358" s="10"/>
      <c r="O1358" s="10"/>
      <c r="P1358" s="10"/>
      <c r="Q1358" s="10"/>
      <c r="R1358" s="10"/>
      <c r="S1358" s="10"/>
      <c r="T1358" s="10"/>
      <c r="U1358" s="10"/>
      <c r="V1358" s="10"/>
      <c r="W1358" s="10"/>
      <c r="X1358" s="10"/>
    </row>
    <row r="1359" ht="16.5" customHeight="1">
      <c r="A1359" s="26"/>
      <c r="B1359" s="26"/>
      <c r="C1359" s="26"/>
      <c r="D1359" s="10"/>
      <c r="E1359" s="10"/>
      <c r="F1359" s="10"/>
      <c r="G1359" s="10"/>
      <c r="H1359" s="10"/>
      <c r="I1359" s="10"/>
      <c r="J1359" s="10"/>
      <c r="K1359" s="10"/>
      <c r="L1359" s="10"/>
      <c r="M1359" s="10"/>
      <c r="N1359" s="10"/>
      <c r="O1359" s="10"/>
      <c r="P1359" s="10"/>
      <c r="Q1359" s="10"/>
      <c r="R1359" s="10"/>
      <c r="S1359" s="10"/>
      <c r="T1359" s="10"/>
      <c r="U1359" s="10"/>
      <c r="V1359" s="10"/>
      <c r="W1359" s="10"/>
      <c r="X1359" s="10"/>
    </row>
    <row r="1360" ht="16.5" customHeight="1">
      <c r="A1360" s="26"/>
      <c r="B1360" s="26"/>
      <c r="C1360" s="26"/>
      <c r="D1360" s="10"/>
      <c r="E1360" s="10"/>
      <c r="F1360" s="10"/>
      <c r="G1360" s="10"/>
      <c r="H1360" s="10"/>
      <c r="I1360" s="10"/>
      <c r="J1360" s="10"/>
      <c r="K1360" s="10"/>
      <c r="L1360" s="10"/>
      <c r="M1360" s="10"/>
      <c r="N1360" s="10"/>
      <c r="O1360" s="10"/>
      <c r="P1360" s="10"/>
      <c r="Q1360" s="10"/>
      <c r="R1360" s="10"/>
      <c r="S1360" s="10"/>
      <c r="T1360" s="10"/>
      <c r="U1360" s="10"/>
      <c r="V1360" s="10"/>
      <c r="W1360" s="10"/>
      <c r="X1360" s="10"/>
    </row>
    <row r="1361" ht="16.5" customHeight="1">
      <c r="A1361" s="26"/>
      <c r="B1361" s="26"/>
      <c r="C1361" s="26"/>
      <c r="D1361" s="10"/>
      <c r="E1361" s="10"/>
      <c r="F1361" s="10"/>
      <c r="G1361" s="10"/>
      <c r="H1361" s="10"/>
      <c r="I1361" s="10"/>
      <c r="J1361" s="10"/>
      <c r="K1361" s="10"/>
      <c r="L1361" s="10"/>
      <c r="M1361" s="10"/>
      <c r="N1361" s="10"/>
      <c r="O1361" s="10"/>
      <c r="P1361" s="10"/>
      <c r="Q1361" s="10"/>
      <c r="R1361" s="10"/>
      <c r="S1361" s="10"/>
      <c r="T1361" s="10"/>
      <c r="U1361" s="10"/>
      <c r="V1361" s="10"/>
      <c r="W1361" s="10"/>
      <c r="X1361" s="10"/>
    </row>
    <row r="1362" ht="16.5" customHeight="1">
      <c r="A1362" s="26"/>
      <c r="B1362" s="26"/>
      <c r="C1362" s="26"/>
      <c r="D1362" s="10"/>
      <c r="E1362" s="10"/>
      <c r="F1362" s="10"/>
      <c r="G1362" s="10"/>
      <c r="H1362" s="10"/>
      <c r="I1362" s="10"/>
      <c r="J1362" s="10"/>
      <c r="K1362" s="10"/>
      <c r="L1362" s="10"/>
      <c r="M1362" s="10"/>
      <c r="N1362" s="10"/>
      <c r="O1362" s="10"/>
      <c r="P1362" s="10"/>
      <c r="Q1362" s="10"/>
      <c r="R1362" s="10"/>
      <c r="S1362" s="10"/>
      <c r="T1362" s="10"/>
      <c r="U1362" s="10"/>
      <c r="V1362" s="10"/>
      <c r="W1362" s="10"/>
      <c r="X1362" s="10"/>
    </row>
    <row r="1363" ht="16.5" customHeight="1">
      <c r="A1363" s="26"/>
      <c r="B1363" s="26"/>
      <c r="C1363" s="26"/>
      <c r="D1363" s="10"/>
      <c r="E1363" s="10"/>
      <c r="F1363" s="10"/>
      <c r="G1363" s="10"/>
      <c r="H1363" s="10"/>
      <c r="I1363" s="10"/>
      <c r="J1363" s="10"/>
      <c r="K1363" s="10"/>
      <c r="L1363" s="10"/>
      <c r="M1363" s="10"/>
      <c r="N1363" s="10"/>
      <c r="O1363" s="10"/>
      <c r="P1363" s="10"/>
      <c r="Q1363" s="10"/>
      <c r="R1363" s="10"/>
      <c r="S1363" s="10"/>
      <c r="T1363" s="10"/>
      <c r="U1363" s="10"/>
      <c r="V1363" s="10"/>
      <c r="W1363" s="10"/>
      <c r="X1363" s="10"/>
    </row>
    <row r="1364" ht="16.5" customHeight="1">
      <c r="A1364" s="26"/>
      <c r="B1364" s="26"/>
      <c r="C1364" s="26"/>
      <c r="D1364" s="10"/>
      <c r="E1364" s="10"/>
      <c r="F1364" s="10"/>
      <c r="G1364" s="10"/>
      <c r="H1364" s="10"/>
      <c r="I1364" s="10"/>
      <c r="J1364" s="10"/>
      <c r="K1364" s="10"/>
      <c r="L1364" s="10"/>
      <c r="M1364" s="10"/>
      <c r="N1364" s="10"/>
      <c r="O1364" s="10"/>
      <c r="P1364" s="10"/>
      <c r="Q1364" s="10"/>
      <c r="R1364" s="10"/>
      <c r="S1364" s="10"/>
      <c r="T1364" s="10"/>
      <c r="U1364" s="10"/>
      <c r="V1364" s="10"/>
      <c r="W1364" s="10"/>
      <c r="X1364" s="10"/>
    </row>
    <row r="1365" ht="16.5" customHeight="1">
      <c r="A1365" s="26"/>
      <c r="B1365" s="26"/>
      <c r="C1365" s="26"/>
      <c r="D1365" s="10"/>
      <c r="E1365" s="10"/>
      <c r="F1365" s="10"/>
      <c r="G1365" s="10"/>
      <c r="H1365" s="10"/>
      <c r="I1365" s="10"/>
      <c r="J1365" s="10"/>
      <c r="K1365" s="10"/>
      <c r="L1365" s="10"/>
      <c r="M1365" s="10"/>
      <c r="N1365" s="10"/>
      <c r="O1365" s="10"/>
      <c r="P1365" s="10"/>
      <c r="Q1365" s="10"/>
      <c r="R1365" s="10"/>
      <c r="S1365" s="10"/>
      <c r="T1365" s="10"/>
      <c r="U1365" s="10"/>
      <c r="V1365" s="10"/>
      <c r="W1365" s="10"/>
      <c r="X1365" s="10"/>
    </row>
    <row r="1366" ht="16.5" customHeight="1">
      <c r="A1366" s="26"/>
      <c r="B1366" s="26"/>
      <c r="C1366" s="26"/>
      <c r="D1366" s="10"/>
      <c r="E1366" s="10"/>
      <c r="F1366" s="10"/>
      <c r="G1366" s="10"/>
      <c r="H1366" s="10"/>
      <c r="I1366" s="10"/>
      <c r="J1366" s="10"/>
      <c r="K1366" s="10"/>
      <c r="L1366" s="10"/>
      <c r="M1366" s="10"/>
      <c r="N1366" s="10"/>
      <c r="O1366" s="10"/>
      <c r="P1366" s="10"/>
      <c r="Q1366" s="10"/>
      <c r="R1366" s="10"/>
      <c r="S1366" s="10"/>
      <c r="T1366" s="10"/>
      <c r="U1366" s="10"/>
      <c r="V1366" s="10"/>
      <c r="W1366" s="10"/>
      <c r="X1366" s="10"/>
    </row>
    <row r="1367" ht="16.5" customHeight="1">
      <c r="A1367" s="26"/>
      <c r="B1367" s="26"/>
      <c r="C1367" s="26"/>
      <c r="D1367" s="10"/>
      <c r="E1367" s="10"/>
      <c r="F1367" s="10"/>
      <c r="G1367" s="10"/>
      <c r="H1367" s="10"/>
      <c r="I1367" s="10"/>
      <c r="J1367" s="10"/>
      <c r="K1367" s="10"/>
      <c r="L1367" s="10"/>
      <c r="M1367" s="10"/>
      <c r="N1367" s="10"/>
      <c r="O1367" s="10"/>
      <c r="P1367" s="10"/>
      <c r="Q1367" s="10"/>
      <c r="R1367" s="10"/>
      <c r="S1367" s="10"/>
      <c r="T1367" s="10"/>
      <c r="U1367" s="10"/>
      <c r="V1367" s="10"/>
      <c r="W1367" s="10"/>
      <c r="X1367" s="10"/>
    </row>
    <row r="1368" ht="16.5" customHeight="1">
      <c r="A1368" s="26"/>
      <c r="B1368" s="26"/>
      <c r="C1368" s="26"/>
      <c r="D1368" s="10"/>
      <c r="E1368" s="10"/>
      <c r="F1368" s="10"/>
      <c r="G1368" s="10"/>
      <c r="H1368" s="10"/>
      <c r="I1368" s="10"/>
      <c r="J1368" s="10"/>
      <c r="K1368" s="10"/>
      <c r="L1368" s="10"/>
      <c r="M1368" s="10"/>
      <c r="N1368" s="10"/>
      <c r="O1368" s="10"/>
      <c r="P1368" s="10"/>
      <c r="Q1368" s="10"/>
      <c r="R1368" s="10"/>
      <c r="S1368" s="10"/>
      <c r="T1368" s="10"/>
      <c r="U1368" s="10"/>
      <c r="V1368" s="10"/>
      <c r="W1368" s="10"/>
      <c r="X1368" s="10"/>
    </row>
    <row r="1369" ht="16.5" customHeight="1">
      <c r="A1369" s="26"/>
      <c r="B1369" s="26"/>
      <c r="C1369" s="26"/>
      <c r="D1369" s="10"/>
      <c r="E1369" s="10"/>
      <c r="F1369" s="10"/>
      <c r="G1369" s="10"/>
      <c r="H1369" s="10"/>
      <c r="I1369" s="10"/>
      <c r="J1369" s="10"/>
      <c r="K1369" s="10"/>
      <c r="L1369" s="10"/>
      <c r="M1369" s="10"/>
      <c r="N1369" s="10"/>
      <c r="O1369" s="10"/>
      <c r="P1369" s="10"/>
      <c r="Q1369" s="10"/>
      <c r="R1369" s="10"/>
      <c r="S1369" s="10"/>
      <c r="T1369" s="10"/>
      <c r="U1369" s="10"/>
      <c r="V1369" s="10"/>
      <c r="W1369" s="10"/>
      <c r="X1369" s="10"/>
    </row>
    <row r="1370" ht="16.5" customHeight="1">
      <c r="A1370" s="26"/>
      <c r="B1370" s="26"/>
      <c r="C1370" s="26"/>
      <c r="D1370" s="10"/>
      <c r="E1370" s="10"/>
      <c r="F1370" s="10"/>
      <c r="G1370" s="10"/>
      <c r="H1370" s="10"/>
      <c r="I1370" s="10"/>
      <c r="J1370" s="10"/>
      <c r="K1370" s="10"/>
      <c r="L1370" s="10"/>
      <c r="M1370" s="10"/>
      <c r="N1370" s="10"/>
      <c r="O1370" s="10"/>
      <c r="P1370" s="10"/>
      <c r="Q1370" s="10"/>
      <c r="R1370" s="10"/>
      <c r="S1370" s="10"/>
      <c r="T1370" s="10"/>
      <c r="U1370" s="10"/>
      <c r="V1370" s="10"/>
      <c r="W1370" s="10"/>
      <c r="X1370" s="10"/>
    </row>
    <row r="1371" ht="16.5" customHeight="1">
      <c r="A1371" s="26"/>
      <c r="B1371" s="26"/>
      <c r="C1371" s="26"/>
      <c r="D1371" s="10"/>
      <c r="E1371" s="10"/>
      <c r="F1371" s="10"/>
      <c r="G1371" s="10"/>
      <c r="H1371" s="10"/>
      <c r="I1371" s="10"/>
      <c r="J1371" s="10"/>
      <c r="K1371" s="10"/>
      <c r="L1371" s="10"/>
      <c r="M1371" s="10"/>
      <c r="N1371" s="10"/>
      <c r="O1371" s="10"/>
      <c r="P1371" s="10"/>
      <c r="Q1371" s="10"/>
      <c r="R1371" s="10"/>
      <c r="S1371" s="10"/>
      <c r="T1371" s="10"/>
      <c r="U1371" s="10"/>
      <c r="V1371" s="10"/>
      <c r="W1371" s="10"/>
      <c r="X1371" s="10"/>
    </row>
    <row r="1372" ht="16.5" customHeight="1">
      <c r="A1372" s="26"/>
      <c r="B1372" s="26"/>
      <c r="C1372" s="26"/>
      <c r="D1372" s="10"/>
      <c r="E1372" s="10"/>
      <c r="F1372" s="10"/>
      <c r="G1372" s="10"/>
      <c r="H1372" s="10"/>
      <c r="I1372" s="10"/>
      <c r="J1372" s="10"/>
      <c r="K1372" s="10"/>
      <c r="L1372" s="10"/>
      <c r="M1372" s="10"/>
      <c r="N1372" s="10"/>
      <c r="O1372" s="10"/>
      <c r="P1372" s="10"/>
      <c r="Q1372" s="10"/>
      <c r="R1372" s="10"/>
      <c r="S1372" s="10"/>
      <c r="T1372" s="10"/>
      <c r="U1372" s="10"/>
      <c r="V1372" s="10"/>
      <c r="W1372" s="10"/>
      <c r="X1372" s="10"/>
    </row>
    <row r="1373" ht="16.5" customHeight="1">
      <c r="A1373" s="26"/>
      <c r="B1373" s="26"/>
      <c r="C1373" s="26"/>
      <c r="D1373" s="10"/>
      <c r="E1373" s="10"/>
      <c r="F1373" s="10"/>
      <c r="G1373" s="10"/>
      <c r="H1373" s="10"/>
      <c r="I1373" s="10"/>
      <c r="J1373" s="10"/>
      <c r="K1373" s="10"/>
      <c r="L1373" s="10"/>
      <c r="M1373" s="10"/>
      <c r="N1373" s="10"/>
      <c r="O1373" s="10"/>
      <c r="P1373" s="10"/>
      <c r="Q1373" s="10"/>
      <c r="R1373" s="10"/>
      <c r="S1373" s="10"/>
      <c r="T1373" s="10"/>
      <c r="U1373" s="10"/>
      <c r="V1373" s="10"/>
      <c r="W1373" s="10"/>
      <c r="X1373" s="10"/>
    </row>
    <row r="1374" ht="16.5" customHeight="1">
      <c r="A1374" s="26"/>
      <c r="B1374" s="26"/>
      <c r="C1374" s="26"/>
      <c r="D1374" s="10"/>
      <c r="E1374" s="10"/>
      <c r="F1374" s="10"/>
      <c r="G1374" s="10"/>
      <c r="H1374" s="10"/>
      <c r="I1374" s="10"/>
      <c r="J1374" s="10"/>
      <c r="K1374" s="10"/>
      <c r="L1374" s="10"/>
      <c r="M1374" s="10"/>
      <c r="N1374" s="10"/>
      <c r="O1374" s="10"/>
      <c r="P1374" s="10"/>
      <c r="Q1374" s="10"/>
      <c r="R1374" s="10"/>
      <c r="S1374" s="10"/>
      <c r="T1374" s="10"/>
      <c r="U1374" s="10"/>
      <c r="V1374" s="10"/>
      <c r="W1374" s="10"/>
      <c r="X1374" s="10"/>
    </row>
    <row r="1375" ht="16.5" customHeight="1">
      <c r="A1375" s="26"/>
      <c r="B1375" s="26"/>
      <c r="C1375" s="26"/>
      <c r="D1375" s="10"/>
      <c r="E1375" s="10"/>
      <c r="F1375" s="10"/>
      <c r="G1375" s="10"/>
      <c r="H1375" s="10"/>
      <c r="I1375" s="10"/>
      <c r="J1375" s="10"/>
      <c r="K1375" s="10"/>
      <c r="L1375" s="10"/>
      <c r="M1375" s="10"/>
      <c r="N1375" s="10"/>
      <c r="O1375" s="10"/>
      <c r="P1375" s="10"/>
      <c r="Q1375" s="10"/>
      <c r="R1375" s="10"/>
      <c r="S1375" s="10"/>
      <c r="T1375" s="10"/>
      <c r="U1375" s="10"/>
      <c r="V1375" s="10"/>
      <c r="W1375" s="10"/>
      <c r="X1375" s="10"/>
    </row>
    <row r="1376" ht="16.5" customHeight="1">
      <c r="A1376" s="26"/>
      <c r="B1376" s="26"/>
      <c r="C1376" s="26"/>
      <c r="D1376" s="10"/>
      <c r="E1376" s="10"/>
      <c r="F1376" s="10"/>
      <c r="G1376" s="10"/>
      <c r="H1376" s="10"/>
      <c r="I1376" s="10"/>
      <c r="J1376" s="10"/>
      <c r="K1376" s="10"/>
      <c r="L1376" s="10"/>
      <c r="M1376" s="10"/>
      <c r="N1376" s="10"/>
      <c r="O1376" s="10"/>
      <c r="P1376" s="10"/>
      <c r="Q1376" s="10"/>
      <c r="R1376" s="10"/>
      <c r="S1376" s="10"/>
      <c r="T1376" s="10"/>
      <c r="U1376" s="10"/>
      <c r="V1376" s="10"/>
      <c r="W1376" s="10"/>
      <c r="X1376" s="10"/>
    </row>
    <row r="1377" ht="16.5" customHeight="1">
      <c r="A1377" s="26"/>
      <c r="B1377" s="26"/>
      <c r="C1377" s="26"/>
      <c r="D1377" s="10"/>
      <c r="E1377" s="10"/>
      <c r="F1377" s="10"/>
      <c r="G1377" s="10"/>
      <c r="H1377" s="10"/>
      <c r="I1377" s="10"/>
      <c r="J1377" s="10"/>
      <c r="K1377" s="10"/>
      <c r="L1377" s="10"/>
      <c r="M1377" s="10"/>
      <c r="N1377" s="10"/>
      <c r="O1377" s="10"/>
      <c r="P1377" s="10"/>
      <c r="Q1377" s="10"/>
      <c r="R1377" s="10"/>
      <c r="S1377" s="10"/>
      <c r="T1377" s="10"/>
      <c r="U1377" s="10"/>
      <c r="V1377" s="10"/>
      <c r="W1377" s="10"/>
      <c r="X1377" s="10"/>
    </row>
    <row r="1378" ht="16.5" customHeight="1">
      <c r="A1378" s="26"/>
      <c r="B1378" s="26"/>
      <c r="C1378" s="26"/>
      <c r="D1378" s="10"/>
      <c r="E1378" s="10"/>
      <c r="F1378" s="10"/>
      <c r="G1378" s="10"/>
      <c r="H1378" s="10"/>
      <c r="I1378" s="10"/>
      <c r="J1378" s="10"/>
      <c r="K1378" s="10"/>
      <c r="L1378" s="10"/>
      <c r="M1378" s="10"/>
      <c r="N1378" s="10"/>
      <c r="O1378" s="10"/>
      <c r="P1378" s="10"/>
      <c r="Q1378" s="10"/>
      <c r="R1378" s="10"/>
      <c r="S1378" s="10"/>
      <c r="T1378" s="10"/>
      <c r="U1378" s="10"/>
      <c r="V1378" s="10"/>
      <c r="W1378" s="10"/>
      <c r="X1378" s="10"/>
    </row>
    <row r="1379" ht="16.5" customHeight="1">
      <c r="A1379" s="26"/>
      <c r="B1379" s="26"/>
      <c r="C1379" s="26"/>
      <c r="D1379" s="10"/>
      <c r="E1379" s="10"/>
      <c r="F1379" s="10"/>
      <c r="G1379" s="10"/>
      <c r="H1379" s="10"/>
      <c r="I1379" s="10"/>
      <c r="J1379" s="10"/>
      <c r="K1379" s="10"/>
      <c r="L1379" s="10"/>
      <c r="M1379" s="10"/>
      <c r="N1379" s="10"/>
      <c r="O1379" s="10"/>
      <c r="P1379" s="10"/>
      <c r="Q1379" s="10"/>
      <c r="R1379" s="10"/>
      <c r="S1379" s="10"/>
      <c r="T1379" s="10"/>
      <c r="U1379" s="10"/>
      <c r="V1379" s="10"/>
      <c r="W1379" s="10"/>
      <c r="X1379" s="10"/>
    </row>
    <row r="1380" ht="16.5" customHeight="1">
      <c r="A1380" s="26"/>
      <c r="B1380" s="26"/>
      <c r="C1380" s="26"/>
      <c r="D1380" s="10"/>
      <c r="E1380" s="10"/>
      <c r="F1380" s="10"/>
      <c r="G1380" s="10"/>
      <c r="H1380" s="10"/>
      <c r="I1380" s="10"/>
      <c r="J1380" s="10"/>
      <c r="K1380" s="10"/>
      <c r="L1380" s="10"/>
      <c r="M1380" s="10"/>
      <c r="N1380" s="10"/>
      <c r="O1380" s="10"/>
      <c r="P1380" s="10"/>
      <c r="Q1380" s="10"/>
      <c r="R1380" s="10"/>
      <c r="S1380" s="10"/>
      <c r="T1380" s="10"/>
      <c r="U1380" s="10"/>
      <c r="V1380" s="10"/>
      <c r="W1380" s="10"/>
      <c r="X1380" s="10"/>
    </row>
    <row r="1381" ht="16.5" customHeight="1">
      <c r="A1381" s="26"/>
      <c r="B1381" s="26"/>
      <c r="C1381" s="26"/>
      <c r="D1381" s="10"/>
      <c r="E1381" s="10"/>
      <c r="F1381" s="10"/>
      <c r="G1381" s="10"/>
      <c r="H1381" s="10"/>
      <c r="I1381" s="10"/>
      <c r="J1381" s="10"/>
      <c r="K1381" s="10"/>
      <c r="L1381" s="10"/>
      <c r="M1381" s="10"/>
      <c r="N1381" s="10"/>
      <c r="O1381" s="10"/>
      <c r="P1381" s="10"/>
      <c r="Q1381" s="10"/>
      <c r="R1381" s="10"/>
      <c r="S1381" s="10"/>
      <c r="T1381" s="10"/>
      <c r="U1381" s="10"/>
      <c r="V1381" s="10"/>
      <c r="W1381" s="10"/>
      <c r="X1381" s="10"/>
    </row>
    <row r="1382" ht="16.5" customHeight="1">
      <c r="A1382" s="26"/>
      <c r="B1382" s="26"/>
      <c r="C1382" s="26"/>
      <c r="D1382" s="10"/>
      <c r="E1382" s="10"/>
      <c r="F1382" s="10"/>
      <c r="G1382" s="10"/>
      <c r="H1382" s="10"/>
      <c r="I1382" s="10"/>
      <c r="J1382" s="10"/>
      <c r="K1382" s="10"/>
      <c r="L1382" s="10"/>
      <c r="M1382" s="10"/>
      <c r="N1382" s="10"/>
      <c r="O1382" s="10"/>
      <c r="P1382" s="10"/>
      <c r="Q1382" s="10"/>
      <c r="R1382" s="10"/>
      <c r="S1382" s="10"/>
      <c r="T1382" s="10"/>
      <c r="U1382" s="10"/>
      <c r="V1382" s="10"/>
      <c r="W1382" s="10"/>
      <c r="X1382" s="10"/>
    </row>
    <row r="1383" ht="16.5" customHeight="1">
      <c r="A1383" s="26"/>
      <c r="B1383" s="26"/>
      <c r="C1383" s="26"/>
      <c r="D1383" s="10"/>
      <c r="E1383" s="10"/>
      <c r="F1383" s="10"/>
      <c r="G1383" s="10"/>
      <c r="H1383" s="10"/>
      <c r="I1383" s="10"/>
      <c r="J1383" s="10"/>
      <c r="K1383" s="10"/>
      <c r="L1383" s="10"/>
      <c r="M1383" s="10"/>
      <c r="N1383" s="10"/>
      <c r="O1383" s="10"/>
      <c r="P1383" s="10"/>
      <c r="Q1383" s="10"/>
      <c r="R1383" s="10"/>
      <c r="S1383" s="10"/>
      <c r="T1383" s="10"/>
      <c r="U1383" s="10"/>
      <c r="V1383" s="10"/>
      <c r="W1383" s="10"/>
      <c r="X1383" s="10"/>
    </row>
    <row r="1384" ht="16.5" customHeight="1">
      <c r="A1384" s="26"/>
      <c r="B1384" s="26"/>
      <c r="C1384" s="26"/>
      <c r="D1384" s="10"/>
      <c r="E1384" s="10"/>
      <c r="F1384" s="10"/>
      <c r="G1384" s="10"/>
      <c r="H1384" s="10"/>
      <c r="I1384" s="10"/>
      <c r="J1384" s="10"/>
      <c r="K1384" s="10"/>
      <c r="L1384" s="10"/>
      <c r="M1384" s="10"/>
      <c r="N1384" s="10"/>
      <c r="O1384" s="10"/>
      <c r="P1384" s="10"/>
      <c r="Q1384" s="10"/>
      <c r="R1384" s="10"/>
      <c r="S1384" s="10"/>
      <c r="T1384" s="10"/>
      <c r="U1384" s="10"/>
      <c r="V1384" s="10"/>
      <c r="W1384" s="10"/>
      <c r="X1384" s="10"/>
    </row>
    <row r="1385" ht="16.5" customHeight="1">
      <c r="A1385" s="26"/>
      <c r="B1385" s="26"/>
      <c r="C1385" s="26"/>
      <c r="D1385" s="10"/>
      <c r="E1385" s="10"/>
      <c r="F1385" s="10"/>
      <c r="G1385" s="10"/>
      <c r="H1385" s="10"/>
      <c r="I1385" s="10"/>
      <c r="J1385" s="10"/>
      <c r="K1385" s="10"/>
      <c r="L1385" s="10"/>
      <c r="M1385" s="10"/>
      <c r="N1385" s="10"/>
      <c r="O1385" s="10"/>
      <c r="P1385" s="10"/>
      <c r="Q1385" s="10"/>
      <c r="R1385" s="10"/>
      <c r="S1385" s="10"/>
      <c r="T1385" s="10"/>
      <c r="U1385" s="10"/>
      <c r="V1385" s="10"/>
      <c r="W1385" s="10"/>
      <c r="X1385" s="10"/>
    </row>
    <row r="1386" ht="16.5" customHeight="1">
      <c r="A1386" s="26"/>
      <c r="B1386" s="26"/>
      <c r="C1386" s="26"/>
      <c r="D1386" s="10"/>
      <c r="E1386" s="10"/>
      <c r="F1386" s="10"/>
      <c r="G1386" s="10"/>
      <c r="H1386" s="10"/>
      <c r="I1386" s="10"/>
      <c r="J1386" s="10"/>
      <c r="K1386" s="10"/>
      <c r="L1386" s="10"/>
      <c r="M1386" s="10"/>
      <c r="N1386" s="10"/>
      <c r="O1386" s="10"/>
      <c r="P1386" s="10"/>
      <c r="Q1386" s="10"/>
      <c r="R1386" s="10"/>
      <c r="S1386" s="10"/>
      <c r="T1386" s="10"/>
      <c r="U1386" s="10"/>
      <c r="V1386" s="10"/>
      <c r="W1386" s="10"/>
      <c r="X1386" s="10"/>
    </row>
    <row r="1387" ht="16.5" customHeight="1">
      <c r="A1387" s="26"/>
      <c r="B1387" s="26"/>
      <c r="C1387" s="26"/>
      <c r="D1387" s="10"/>
      <c r="E1387" s="10"/>
      <c r="F1387" s="10"/>
      <c r="G1387" s="10"/>
      <c r="H1387" s="10"/>
      <c r="I1387" s="10"/>
      <c r="J1387" s="10"/>
      <c r="K1387" s="10"/>
      <c r="L1387" s="10"/>
      <c r="M1387" s="10"/>
      <c r="N1387" s="10"/>
      <c r="O1387" s="10"/>
      <c r="P1387" s="10"/>
      <c r="Q1387" s="10"/>
      <c r="R1387" s="10"/>
      <c r="S1387" s="10"/>
      <c r="T1387" s="10"/>
      <c r="U1387" s="10"/>
      <c r="V1387" s="10"/>
      <c r="W1387" s="10"/>
      <c r="X1387" s="10"/>
    </row>
    <row r="1388" ht="16.5" customHeight="1">
      <c r="A1388" s="26"/>
      <c r="B1388" s="26"/>
      <c r="C1388" s="26"/>
      <c r="D1388" s="10"/>
      <c r="E1388" s="10"/>
      <c r="F1388" s="10"/>
      <c r="G1388" s="10"/>
      <c r="H1388" s="10"/>
      <c r="I1388" s="10"/>
      <c r="J1388" s="10"/>
      <c r="K1388" s="10"/>
      <c r="L1388" s="10"/>
      <c r="M1388" s="10"/>
      <c r="N1388" s="10"/>
      <c r="O1388" s="10"/>
      <c r="P1388" s="10"/>
      <c r="Q1388" s="10"/>
      <c r="R1388" s="10"/>
      <c r="S1388" s="10"/>
      <c r="T1388" s="10"/>
      <c r="U1388" s="10"/>
      <c r="V1388" s="10"/>
      <c r="W1388" s="10"/>
      <c r="X1388" s="10"/>
    </row>
    <row r="1389" ht="16.5" customHeight="1">
      <c r="A1389" s="26"/>
      <c r="B1389" s="26"/>
      <c r="C1389" s="26"/>
      <c r="D1389" s="10"/>
      <c r="E1389" s="10"/>
      <c r="F1389" s="10"/>
      <c r="G1389" s="10"/>
      <c r="H1389" s="10"/>
      <c r="I1389" s="10"/>
      <c r="J1389" s="10"/>
      <c r="K1389" s="10"/>
      <c r="L1389" s="10"/>
      <c r="M1389" s="10"/>
      <c r="N1389" s="10"/>
      <c r="O1389" s="10"/>
      <c r="P1389" s="10"/>
      <c r="Q1389" s="10"/>
      <c r="R1389" s="10"/>
      <c r="S1389" s="10"/>
      <c r="T1389" s="10"/>
      <c r="U1389" s="10"/>
      <c r="V1389" s="10"/>
      <c r="W1389" s="10"/>
      <c r="X1389" s="10"/>
    </row>
    <row r="1390" ht="16.5" customHeight="1">
      <c r="A1390" s="26"/>
      <c r="B1390" s="26"/>
      <c r="C1390" s="26"/>
      <c r="D1390" s="10"/>
      <c r="E1390" s="10"/>
      <c r="F1390" s="10"/>
      <c r="G1390" s="10"/>
      <c r="H1390" s="10"/>
      <c r="I1390" s="10"/>
      <c r="J1390" s="10"/>
      <c r="K1390" s="10"/>
      <c r="L1390" s="10"/>
      <c r="M1390" s="10"/>
      <c r="N1390" s="10"/>
      <c r="O1390" s="10"/>
      <c r="P1390" s="10"/>
      <c r="Q1390" s="10"/>
      <c r="R1390" s="10"/>
      <c r="S1390" s="10"/>
      <c r="T1390" s="10"/>
      <c r="U1390" s="10"/>
      <c r="V1390" s="10"/>
      <c r="W1390" s="10"/>
      <c r="X1390" s="10"/>
    </row>
    <row r="1391" ht="16.5" customHeight="1">
      <c r="A1391" s="26"/>
      <c r="B1391" s="26"/>
      <c r="C1391" s="26"/>
      <c r="D1391" s="10"/>
      <c r="E1391" s="10"/>
      <c r="F1391" s="10"/>
      <c r="G1391" s="10"/>
      <c r="H1391" s="10"/>
      <c r="I1391" s="10"/>
      <c r="J1391" s="10"/>
      <c r="K1391" s="10"/>
      <c r="L1391" s="10"/>
      <c r="M1391" s="10"/>
      <c r="N1391" s="10"/>
      <c r="O1391" s="10"/>
      <c r="P1391" s="10"/>
      <c r="Q1391" s="10"/>
      <c r="R1391" s="10"/>
      <c r="S1391" s="10"/>
      <c r="T1391" s="10"/>
      <c r="U1391" s="10"/>
      <c r="V1391" s="10"/>
      <c r="W1391" s="10"/>
      <c r="X1391" s="10"/>
    </row>
    <row r="1392" ht="16.5" customHeight="1">
      <c r="A1392" s="26"/>
      <c r="B1392" s="26"/>
      <c r="C1392" s="26"/>
      <c r="D1392" s="10"/>
      <c r="E1392" s="10"/>
      <c r="F1392" s="10"/>
      <c r="G1392" s="10"/>
      <c r="H1392" s="10"/>
      <c r="I1392" s="10"/>
      <c r="J1392" s="10"/>
      <c r="K1392" s="10"/>
      <c r="L1392" s="10"/>
      <c r="M1392" s="10"/>
      <c r="N1392" s="10"/>
      <c r="O1392" s="10"/>
      <c r="P1392" s="10"/>
      <c r="Q1392" s="10"/>
      <c r="R1392" s="10"/>
      <c r="S1392" s="10"/>
      <c r="T1392" s="10"/>
      <c r="U1392" s="10"/>
      <c r="V1392" s="10"/>
      <c r="W1392" s="10"/>
      <c r="X1392" s="10"/>
    </row>
    <row r="1393" ht="16.5" customHeight="1">
      <c r="A1393" s="26"/>
      <c r="B1393" s="26"/>
      <c r="C1393" s="26"/>
      <c r="D1393" s="10"/>
      <c r="E1393" s="10"/>
      <c r="F1393" s="10"/>
      <c r="G1393" s="10"/>
      <c r="H1393" s="10"/>
      <c r="I1393" s="10"/>
      <c r="J1393" s="10"/>
      <c r="K1393" s="10"/>
      <c r="L1393" s="10"/>
      <c r="M1393" s="10"/>
      <c r="N1393" s="10"/>
      <c r="O1393" s="10"/>
      <c r="P1393" s="10"/>
      <c r="Q1393" s="10"/>
      <c r="R1393" s="10"/>
      <c r="S1393" s="10"/>
      <c r="T1393" s="10"/>
      <c r="U1393" s="10"/>
      <c r="V1393" s="10"/>
      <c r="W1393" s="10"/>
      <c r="X1393" s="10"/>
    </row>
    <row r="1394" ht="16.5" customHeight="1">
      <c r="A1394" s="26"/>
      <c r="B1394" s="26"/>
      <c r="C1394" s="26"/>
      <c r="D1394" s="10"/>
      <c r="E1394" s="10"/>
      <c r="F1394" s="10"/>
      <c r="G1394" s="10"/>
      <c r="H1394" s="10"/>
      <c r="I1394" s="10"/>
      <c r="J1394" s="10"/>
      <c r="K1394" s="10"/>
      <c r="L1394" s="10"/>
      <c r="M1394" s="10"/>
      <c r="N1394" s="10"/>
      <c r="O1394" s="10"/>
      <c r="P1394" s="10"/>
      <c r="Q1394" s="10"/>
      <c r="R1394" s="10"/>
      <c r="S1394" s="10"/>
      <c r="T1394" s="10"/>
      <c r="U1394" s="10"/>
      <c r="V1394" s="10"/>
      <c r="W1394" s="10"/>
      <c r="X1394" s="10"/>
    </row>
    <row r="1395" ht="16.5" customHeight="1">
      <c r="A1395" s="26"/>
      <c r="B1395" s="26"/>
      <c r="C1395" s="26"/>
      <c r="D1395" s="10"/>
      <c r="E1395" s="10"/>
      <c r="F1395" s="10"/>
      <c r="G1395" s="10"/>
      <c r="H1395" s="10"/>
      <c r="I1395" s="10"/>
      <c r="J1395" s="10"/>
      <c r="K1395" s="10"/>
      <c r="L1395" s="10"/>
      <c r="M1395" s="10"/>
      <c r="N1395" s="10"/>
      <c r="O1395" s="10"/>
      <c r="P1395" s="10"/>
      <c r="Q1395" s="10"/>
      <c r="R1395" s="10"/>
      <c r="S1395" s="10"/>
      <c r="T1395" s="10"/>
      <c r="U1395" s="10"/>
      <c r="V1395" s="10"/>
      <c r="W1395" s="10"/>
      <c r="X1395" s="10"/>
    </row>
    <row r="1396" ht="16.5" customHeight="1">
      <c r="A1396" s="26"/>
      <c r="B1396" s="26"/>
      <c r="C1396" s="26"/>
      <c r="D1396" s="10"/>
      <c r="E1396" s="10"/>
      <c r="F1396" s="10"/>
      <c r="G1396" s="10"/>
      <c r="H1396" s="10"/>
      <c r="I1396" s="10"/>
      <c r="J1396" s="10"/>
      <c r="K1396" s="10"/>
      <c r="L1396" s="10"/>
      <c r="M1396" s="10"/>
      <c r="N1396" s="10"/>
      <c r="O1396" s="10"/>
      <c r="P1396" s="10"/>
      <c r="Q1396" s="10"/>
      <c r="R1396" s="10"/>
      <c r="S1396" s="10"/>
      <c r="T1396" s="10"/>
      <c r="U1396" s="10"/>
      <c r="V1396" s="10"/>
      <c r="W1396" s="10"/>
      <c r="X1396" s="10"/>
    </row>
  </sheetData>
  <dataValidations>
    <dataValidation type="list" allowBlank="1" showErrorMessage="1" sqref="E3:E8 H3:H8 E14 H14 E85:E86 H85:H86 E91:E97 H91:H97 E99:E115 H99:H115 E117:E125 H117:H125 E130 H130 E133:E134 H133:H134 E136:E140 H136:H140 E159:E160 H159:H160 E162 H162 E167 H167 E225:E235 H225:H235 E250:E254 H250:H254 E256 H256 E258:E259 H258:H259 E262:E264 H262:H264 E266 H266 E283 H283 E285:E287 H285:H287 E290:E296 H290:H296 E300:E303 H300:H303 E305:E307 H305:H307 E309 H309 E314 H314 E316:E318 H316:H318 E320:E323 H320:H323 E328 H328 E342 H342 E344 H344 E347:E355 H347:H355 E360:E363 H360:H363 E365:E366 H365:H366 E372:E373 H372:H373 E396:E401 H396:H401 E410:E411 H410:H411 E413:E414 H413:H414 E416 H416">
      <formula1>"Pass,Fail,N/A,Blocker,On hold"</formula1>
    </dataValidation>
    <dataValidation type="list" allowBlank="1" showErrorMessage="1" sqref="E9:E12 H9:H12 E15:E84 H15:H84 E87:E90 H87:H90 E98 H98 E126:E129 H126:H129 E131 H131 E135 H135 E141:E158 H141:H158 E161 H161 E163:E166 H163:H166 E168:E223 H168:H223 E236:E248 H236:H248 E255 H255 E260:E261 H260:H261 E265 H265 E267:E271 H267:H271 E273:E276 H273:H276 E278:E281 H278:H281 E288 H288 E297:E298 H297:H298 E310 H310 E312:E313 H312:H313 E324:E327 H324:H327 E329:E337 H329:H337 E339:E341 H339:H341 E343 H343 E345 H345 E356:E358 H356:H358 E368:E371 H368:H371 E374:E380 H374:H380 E382:E386 H382:H386 E388:E394 H388:H394 E402:E407 H402:H407 E409 H409 E415 H415 E418:E419 H418:H419 E421:E440 H421:H440 E442:E445 H442:H445 E447:E462 H447:H462 E464:E466 H464:H466 E469:E472 H469:H472 E474:E481 H474:H481">
      <formula1>"Walter,Marcelo,Bruno"</formula1>
    </dataValidation>
    <dataValidation type="list" allowBlank="1" showErrorMessage="1" sqref="G4 D6 G6 D8:D11 G8:G11 D13:D14 G13:G15 D18:D24 D28:D35 D43 D50 D69:D71 D73:D76 D78:D79 D81 D83:D87 D89:D91 D93:D96 D104:D105 D115 D117 D123:D126 D128:D129 D138 D145:D146 D149:D150 D152:D153 D157 D163:D164 D167:D169 D172:D173 D177 D180 D189:D191 D194:D195 D222:D224 D226:D228 D238:D243 D247:D250 G18:G256 D259 D261 D263:D265 D271:D272 D277:D278 G258:G288 D292:D293 D308:D309 D321:D322 D331:D333 D336 G290:G337 D358 D369 D381:D386 G339:G386 D391:D392 D394:D396 D404:D405 D424 D433 D449 D451 D463 G388:G491 G493 G495:G496 G498:G500 G502:G506 G508:G510 G512:G513">
      <formula1>"N/A,New1,Thara,Shalini"</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41.88"/>
    <col customWidth="1" min="5" max="5" width="8.75"/>
    <col customWidth="1" min="6" max="6" width="16.63"/>
    <col customWidth="1" min="7" max="7" width="7.13"/>
    <col customWidth="1" min="8" max="8" width="11.38"/>
    <col customWidth="1" min="9" max="9" width="32.25"/>
    <col customWidth="1" min="10" max="10" width="7.13"/>
    <col customWidth="1" min="11" max="11" width="11.38"/>
    <col customWidth="1" min="12" max="28" width="41.88"/>
  </cols>
  <sheetData>
    <row r="1" ht="22.5" customHeight="1">
      <c r="A1" s="71" t="s">
        <v>3732</v>
      </c>
      <c r="B1" s="72" t="s">
        <v>7</v>
      </c>
      <c r="C1" s="72" t="s">
        <v>9</v>
      </c>
      <c r="D1" s="72" t="s">
        <v>10</v>
      </c>
      <c r="E1" s="72" t="s">
        <v>11</v>
      </c>
      <c r="F1" s="42" t="s">
        <v>12</v>
      </c>
      <c r="G1" s="6" t="s">
        <v>13</v>
      </c>
      <c r="H1" s="8" t="s">
        <v>14</v>
      </c>
      <c r="I1" s="42" t="s">
        <v>16</v>
      </c>
      <c r="J1" s="6" t="s">
        <v>13</v>
      </c>
      <c r="K1" s="8" t="s">
        <v>14</v>
      </c>
      <c r="L1" s="74"/>
      <c r="M1" s="74"/>
      <c r="N1" s="74"/>
      <c r="O1" s="74"/>
      <c r="P1" s="74"/>
      <c r="Q1" s="74"/>
      <c r="R1" s="74"/>
      <c r="S1" s="74"/>
      <c r="T1" s="74"/>
      <c r="U1" s="74"/>
      <c r="V1" s="74"/>
      <c r="W1" s="74"/>
      <c r="X1" s="74"/>
      <c r="Y1" s="74"/>
      <c r="Z1" s="74"/>
      <c r="AA1" s="74"/>
      <c r="AB1" s="74"/>
    </row>
    <row r="2" ht="22.5" customHeight="1">
      <c r="A2" s="75"/>
      <c r="B2" s="17" t="s">
        <v>3780</v>
      </c>
      <c r="C2" s="49"/>
      <c r="D2" s="49"/>
      <c r="E2" s="49"/>
      <c r="F2" s="76"/>
      <c r="G2" s="15"/>
      <c r="H2" s="2"/>
      <c r="I2" s="58"/>
      <c r="J2" s="15"/>
      <c r="K2" s="2"/>
      <c r="L2" s="74"/>
      <c r="M2" s="74"/>
      <c r="N2" s="74"/>
      <c r="O2" s="74"/>
      <c r="P2" s="74"/>
      <c r="Q2" s="74"/>
      <c r="R2" s="74"/>
      <c r="S2" s="74"/>
      <c r="T2" s="74"/>
      <c r="U2" s="74"/>
      <c r="V2" s="74"/>
      <c r="W2" s="74"/>
      <c r="X2" s="74"/>
      <c r="Y2" s="74"/>
      <c r="Z2" s="74"/>
      <c r="AA2" s="74"/>
      <c r="AB2" s="74"/>
    </row>
    <row r="3" ht="22.5" customHeight="1">
      <c r="A3" s="77">
        <v>1.0</v>
      </c>
      <c r="B3" s="19" t="s">
        <v>3797</v>
      </c>
      <c r="C3" s="19" t="s">
        <v>3799</v>
      </c>
      <c r="D3" s="19" t="s">
        <v>3800</v>
      </c>
      <c r="E3" s="19" t="s">
        <v>24</v>
      </c>
      <c r="F3" s="18" t="s">
        <v>44</v>
      </c>
      <c r="G3" s="18"/>
      <c r="H3" s="15"/>
      <c r="I3" s="18" t="s">
        <v>44</v>
      </c>
      <c r="J3" s="18"/>
      <c r="K3" s="15"/>
      <c r="L3" s="74"/>
      <c r="M3" s="74"/>
      <c r="N3" s="74"/>
      <c r="O3" s="74"/>
      <c r="P3" s="74"/>
      <c r="Q3" s="74"/>
      <c r="R3" s="74"/>
      <c r="S3" s="74"/>
      <c r="T3" s="74"/>
      <c r="U3" s="74"/>
      <c r="V3" s="74"/>
      <c r="W3" s="74"/>
      <c r="X3" s="74"/>
      <c r="Y3" s="74"/>
      <c r="Z3" s="74"/>
      <c r="AA3" s="74"/>
      <c r="AB3" s="74"/>
    </row>
    <row r="4" ht="22.5" customHeight="1">
      <c r="A4" s="77">
        <v>2.0</v>
      </c>
      <c r="B4" s="19" t="s">
        <v>3842</v>
      </c>
      <c r="C4" s="19" t="s">
        <v>3844</v>
      </c>
      <c r="D4" s="19" t="s">
        <v>3847</v>
      </c>
      <c r="E4" s="19" t="s">
        <v>24</v>
      </c>
      <c r="F4" s="18" t="s">
        <v>44</v>
      </c>
      <c r="G4" s="18"/>
      <c r="H4" s="15"/>
      <c r="I4" s="18" t="s">
        <v>44</v>
      </c>
      <c r="J4" s="18"/>
      <c r="K4" s="15"/>
      <c r="L4" s="74"/>
      <c r="M4" s="74"/>
      <c r="N4" s="74"/>
      <c r="O4" s="74"/>
      <c r="P4" s="74"/>
      <c r="Q4" s="74"/>
      <c r="R4" s="74"/>
      <c r="S4" s="74"/>
      <c r="T4" s="74"/>
      <c r="U4" s="74"/>
      <c r="V4" s="74"/>
      <c r="W4" s="74"/>
      <c r="X4" s="74"/>
      <c r="Y4" s="74"/>
      <c r="Z4" s="74"/>
      <c r="AA4" s="74"/>
      <c r="AB4" s="74"/>
    </row>
    <row r="5" ht="22.5" customHeight="1">
      <c r="A5" s="77">
        <v>3.0</v>
      </c>
      <c r="B5" s="19" t="s">
        <v>3856</v>
      </c>
      <c r="C5" s="19" t="s">
        <v>3857</v>
      </c>
      <c r="D5" s="19" t="s">
        <v>3858</v>
      </c>
      <c r="E5" s="19" t="s">
        <v>24</v>
      </c>
      <c r="F5" s="18" t="s">
        <v>44</v>
      </c>
      <c r="G5" s="18"/>
      <c r="H5" s="15"/>
      <c r="I5" s="18" t="s">
        <v>44</v>
      </c>
      <c r="J5" s="18"/>
      <c r="K5" s="15"/>
      <c r="L5" s="74"/>
      <c r="M5" s="74"/>
      <c r="N5" s="74"/>
      <c r="O5" s="74"/>
      <c r="P5" s="74"/>
      <c r="Q5" s="74"/>
      <c r="R5" s="74"/>
      <c r="S5" s="74"/>
      <c r="T5" s="74"/>
      <c r="U5" s="74"/>
      <c r="V5" s="74"/>
      <c r="W5" s="74"/>
      <c r="X5" s="74"/>
      <c r="Y5" s="74"/>
      <c r="Z5" s="74"/>
      <c r="AA5" s="74"/>
      <c r="AB5" s="74"/>
    </row>
    <row r="6" ht="22.5" customHeight="1">
      <c r="A6" s="77">
        <v>4.0</v>
      </c>
      <c r="B6" s="19" t="s">
        <v>3875</v>
      </c>
      <c r="C6" s="19" t="s">
        <v>3879</v>
      </c>
      <c r="D6" s="19" t="s">
        <v>3880</v>
      </c>
      <c r="E6" s="19" t="s">
        <v>24</v>
      </c>
      <c r="F6" s="18" t="s">
        <v>44</v>
      </c>
      <c r="G6" s="18"/>
      <c r="H6" s="15"/>
      <c r="I6" s="18" t="s">
        <v>44</v>
      </c>
      <c r="J6" s="18"/>
      <c r="K6" s="15"/>
      <c r="L6" s="74"/>
      <c r="M6" s="74"/>
      <c r="N6" s="74"/>
      <c r="O6" s="74"/>
      <c r="P6" s="74"/>
      <c r="Q6" s="74"/>
      <c r="R6" s="74"/>
      <c r="S6" s="74"/>
      <c r="T6" s="74"/>
      <c r="U6" s="74"/>
      <c r="V6" s="74"/>
      <c r="W6" s="74"/>
      <c r="X6" s="74"/>
      <c r="Y6" s="74"/>
      <c r="Z6" s="74"/>
      <c r="AA6" s="74"/>
      <c r="AB6" s="74"/>
    </row>
    <row r="7" ht="22.5" customHeight="1">
      <c r="A7" s="77">
        <v>5.0</v>
      </c>
      <c r="B7" s="49" t="s">
        <v>3887</v>
      </c>
      <c r="C7" s="49" t="s">
        <v>3889</v>
      </c>
      <c r="D7" s="49" t="s">
        <v>3891</v>
      </c>
      <c r="E7" s="19"/>
      <c r="F7" s="49"/>
      <c r="G7" s="18"/>
      <c r="H7" s="15"/>
      <c r="I7" s="18" t="s">
        <v>44</v>
      </c>
      <c r="J7" s="18"/>
      <c r="K7" s="15"/>
      <c r="L7" s="74"/>
      <c r="M7" s="74"/>
      <c r="N7" s="74"/>
      <c r="O7" s="74"/>
      <c r="P7" s="74"/>
      <c r="Q7" s="74"/>
      <c r="R7" s="74"/>
      <c r="S7" s="74"/>
      <c r="T7" s="74"/>
      <c r="U7" s="74"/>
      <c r="V7" s="74"/>
      <c r="W7" s="74"/>
      <c r="X7" s="74"/>
      <c r="Y7" s="74"/>
      <c r="Z7" s="74"/>
      <c r="AA7" s="74"/>
      <c r="AB7" s="74"/>
    </row>
    <row r="8" ht="22.5" customHeight="1">
      <c r="A8" s="77">
        <v>6.0</v>
      </c>
      <c r="B8" s="49" t="s">
        <v>3899</v>
      </c>
      <c r="C8" s="49" t="s">
        <v>3901</v>
      </c>
      <c r="D8" s="49" t="s">
        <v>3902</v>
      </c>
      <c r="E8" s="19"/>
      <c r="F8" s="49"/>
      <c r="G8" s="18"/>
      <c r="H8" s="15"/>
      <c r="I8" s="18" t="s">
        <v>44</v>
      </c>
      <c r="J8" s="18"/>
      <c r="K8" s="15"/>
      <c r="L8" s="74"/>
      <c r="M8" s="74"/>
      <c r="N8" s="74"/>
      <c r="O8" s="74"/>
      <c r="P8" s="74"/>
      <c r="Q8" s="74"/>
      <c r="R8" s="74"/>
      <c r="S8" s="74"/>
      <c r="T8" s="74"/>
      <c r="U8" s="74"/>
      <c r="V8" s="74"/>
      <c r="W8" s="74"/>
      <c r="X8" s="74"/>
      <c r="Y8" s="74"/>
      <c r="Z8" s="74"/>
      <c r="AA8" s="74"/>
      <c r="AB8" s="74"/>
    </row>
    <row r="9" ht="22.5" customHeight="1">
      <c r="A9" s="77">
        <v>7.0</v>
      </c>
      <c r="B9" s="19" t="s">
        <v>3907</v>
      </c>
      <c r="C9" s="19" t="s">
        <v>3908</v>
      </c>
      <c r="D9" s="19" t="s">
        <v>3909</v>
      </c>
      <c r="E9" s="19" t="s">
        <v>24</v>
      </c>
      <c r="F9" s="18" t="s">
        <v>44</v>
      </c>
      <c r="G9" s="15"/>
      <c r="H9" s="15"/>
      <c r="I9" s="18" t="s">
        <v>44</v>
      </c>
      <c r="J9" s="15"/>
      <c r="K9" s="15"/>
      <c r="L9" s="74"/>
      <c r="M9" s="74"/>
      <c r="N9" s="74"/>
      <c r="O9" s="74"/>
      <c r="P9" s="74"/>
      <c r="Q9" s="74"/>
      <c r="R9" s="74"/>
      <c r="S9" s="74"/>
      <c r="T9" s="74"/>
      <c r="U9" s="74"/>
      <c r="V9" s="74"/>
      <c r="W9" s="74"/>
      <c r="X9" s="74"/>
      <c r="Y9" s="74"/>
      <c r="Z9" s="74"/>
      <c r="AA9" s="74"/>
      <c r="AB9" s="74"/>
    </row>
    <row r="10" ht="22.5" customHeight="1">
      <c r="A10" s="77">
        <v>8.0</v>
      </c>
      <c r="B10" s="19" t="s">
        <v>3935</v>
      </c>
      <c r="C10" s="19" t="s">
        <v>3936</v>
      </c>
      <c r="D10" s="19" t="s">
        <v>3937</v>
      </c>
      <c r="E10" s="19"/>
      <c r="F10" s="49"/>
      <c r="G10" s="15"/>
      <c r="H10" s="15"/>
      <c r="I10" s="18" t="s">
        <v>44</v>
      </c>
      <c r="J10" s="15"/>
      <c r="K10" s="15"/>
      <c r="L10" s="74"/>
      <c r="M10" s="74"/>
      <c r="N10" s="74"/>
      <c r="O10" s="74"/>
      <c r="P10" s="74"/>
      <c r="Q10" s="74"/>
      <c r="R10" s="74"/>
      <c r="S10" s="74"/>
      <c r="T10" s="74"/>
      <c r="U10" s="74"/>
      <c r="V10" s="74"/>
      <c r="W10" s="74"/>
      <c r="X10" s="74"/>
      <c r="Y10" s="74"/>
      <c r="Z10" s="74"/>
      <c r="AA10" s="74"/>
      <c r="AB10" s="74"/>
    </row>
    <row r="11" ht="22.5" customHeight="1">
      <c r="A11" s="77">
        <v>9.0</v>
      </c>
      <c r="B11" s="19" t="s">
        <v>3944</v>
      </c>
      <c r="C11" s="19" t="s">
        <v>3946</v>
      </c>
      <c r="D11" s="19" t="s">
        <v>3948</v>
      </c>
      <c r="E11" s="19"/>
      <c r="F11" s="49"/>
      <c r="G11" s="15"/>
      <c r="H11" s="15"/>
      <c r="I11" s="18" t="s">
        <v>44</v>
      </c>
      <c r="J11" s="15"/>
      <c r="K11" s="15"/>
      <c r="L11" s="74"/>
      <c r="M11" s="74"/>
      <c r="N11" s="74"/>
      <c r="O11" s="74"/>
      <c r="P11" s="74"/>
      <c r="Q11" s="74"/>
      <c r="R11" s="74"/>
      <c r="S11" s="74"/>
      <c r="T11" s="74"/>
      <c r="U11" s="74"/>
      <c r="V11" s="74"/>
      <c r="W11" s="74"/>
      <c r="X11" s="74"/>
      <c r="Y11" s="74"/>
      <c r="Z11" s="74"/>
      <c r="AA11" s="74"/>
      <c r="AB11" s="74"/>
    </row>
    <row r="12" ht="22.5" customHeight="1">
      <c r="A12" s="77">
        <v>10.0</v>
      </c>
      <c r="B12" s="19" t="s">
        <v>3954</v>
      </c>
      <c r="C12" s="19" t="s">
        <v>3955</v>
      </c>
      <c r="D12" s="19" t="s">
        <v>3956</v>
      </c>
      <c r="E12" s="19" t="s">
        <v>24</v>
      </c>
      <c r="F12" s="18" t="s">
        <v>44</v>
      </c>
      <c r="G12" s="15"/>
      <c r="H12" s="15"/>
      <c r="I12" s="18" t="s">
        <v>44</v>
      </c>
      <c r="J12" s="15"/>
      <c r="K12" s="15"/>
      <c r="L12" s="74"/>
      <c r="M12" s="74"/>
      <c r="N12" s="74"/>
      <c r="O12" s="74"/>
      <c r="P12" s="74"/>
      <c r="Q12" s="74"/>
      <c r="R12" s="74"/>
      <c r="S12" s="74"/>
      <c r="T12" s="74"/>
      <c r="U12" s="74"/>
      <c r="V12" s="74"/>
      <c r="W12" s="74"/>
      <c r="X12" s="74"/>
      <c r="Y12" s="74"/>
      <c r="Z12" s="74"/>
      <c r="AA12" s="74"/>
      <c r="AB12" s="74"/>
    </row>
    <row r="13" ht="22.5" customHeight="1">
      <c r="A13" s="77">
        <v>11.0</v>
      </c>
      <c r="B13" s="19" t="s">
        <v>3965</v>
      </c>
      <c r="C13" s="19" t="s">
        <v>3969</v>
      </c>
      <c r="D13" s="19" t="s">
        <v>3970</v>
      </c>
      <c r="E13" s="19" t="s">
        <v>1023</v>
      </c>
      <c r="F13" s="18" t="s">
        <v>44</v>
      </c>
      <c r="G13" s="15"/>
      <c r="H13" s="15"/>
      <c r="I13" s="18" t="s">
        <v>44</v>
      </c>
      <c r="J13" s="15"/>
      <c r="K13" s="15"/>
      <c r="L13" s="74"/>
      <c r="M13" s="74"/>
      <c r="N13" s="74"/>
      <c r="O13" s="74"/>
      <c r="P13" s="74"/>
      <c r="Q13" s="74"/>
      <c r="R13" s="74"/>
      <c r="S13" s="74"/>
      <c r="T13" s="74"/>
      <c r="U13" s="74"/>
      <c r="V13" s="74"/>
      <c r="W13" s="74"/>
      <c r="X13" s="74"/>
      <c r="Y13" s="74"/>
      <c r="Z13" s="74"/>
      <c r="AA13" s="74"/>
      <c r="AB13" s="74"/>
    </row>
    <row r="14" ht="22.5" customHeight="1">
      <c r="A14" s="77">
        <v>12.0</v>
      </c>
      <c r="B14" s="49" t="s">
        <v>3978</v>
      </c>
      <c r="C14" s="49" t="s">
        <v>3980</v>
      </c>
      <c r="D14" s="49" t="s">
        <v>3984</v>
      </c>
      <c r="E14" s="19" t="s">
        <v>1023</v>
      </c>
      <c r="F14" s="18" t="s">
        <v>44</v>
      </c>
      <c r="G14" s="18"/>
      <c r="H14" s="15"/>
      <c r="I14" s="18" t="s">
        <v>44</v>
      </c>
      <c r="J14" s="18"/>
      <c r="K14" s="15"/>
      <c r="L14" s="74"/>
      <c r="M14" s="74"/>
      <c r="N14" s="74"/>
      <c r="O14" s="74"/>
      <c r="P14" s="74"/>
      <c r="Q14" s="74"/>
      <c r="R14" s="74"/>
      <c r="S14" s="74"/>
      <c r="T14" s="74"/>
      <c r="U14" s="74"/>
      <c r="V14" s="74"/>
      <c r="W14" s="74"/>
      <c r="X14" s="74"/>
      <c r="Y14" s="74"/>
      <c r="Z14" s="74"/>
      <c r="AA14" s="74"/>
      <c r="AB14" s="74"/>
    </row>
    <row r="15" ht="22.5" customHeight="1">
      <c r="A15" s="77">
        <v>13.0</v>
      </c>
      <c r="B15" s="49" t="s">
        <v>3994</v>
      </c>
      <c r="C15" s="49" t="s">
        <v>3996</v>
      </c>
      <c r="D15" s="49" t="s">
        <v>3999</v>
      </c>
      <c r="E15" s="19" t="s">
        <v>24</v>
      </c>
      <c r="F15" s="18" t="s">
        <v>44</v>
      </c>
      <c r="G15" s="15"/>
      <c r="H15" s="15"/>
      <c r="I15" s="18" t="s">
        <v>44</v>
      </c>
      <c r="J15" s="15"/>
      <c r="K15" s="15"/>
      <c r="L15" s="74"/>
      <c r="M15" s="74"/>
      <c r="N15" s="74"/>
      <c r="O15" s="74"/>
      <c r="P15" s="74"/>
      <c r="Q15" s="74"/>
      <c r="R15" s="74"/>
      <c r="S15" s="74"/>
      <c r="T15" s="74"/>
      <c r="U15" s="74"/>
      <c r="V15" s="74"/>
      <c r="W15" s="74"/>
      <c r="X15" s="74"/>
      <c r="Y15" s="74"/>
      <c r="Z15" s="74"/>
      <c r="AA15" s="74"/>
      <c r="AB15" s="74"/>
    </row>
    <row r="16" ht="22.5" customHeight="1">
      <c r="A16" s="77">
        <v>14.0</v>
      </c>
      <c r="B16" s="49" t="s">
        <v>4005</v>
      </c>
      <c r="C16" s="49" t="s">
        <v>4010</v>
      </c>
      <c r="D16" s="49" t="s">
        <v>4012</v>
      </c>
      <c r="E16" s="19" t="s">
        <v>24</v>
      </c>
      <c r="F16" s="18" t="s">
        <v>44</v>
      </c>
      <c r="G16" s="15"/>
      <c r="H16" s="15"/>
      <c r="I16" s="18" t="s">
        <v>44</v>
      </c>
      <c r="J16" s="15"/>
      <c r="K16" s="15"/>
      <c r="L16" s="74"/>
      <c r="M16" s="74"/>
      <c r="N16" s="74"/>
      <c r="O16" s="74"/>
      <c r="P16" s="74"/>
      <c r="Q16" s="74"/>
      <c r="R16" s="74"/>
      <c r="S16" s="74"/>
      <c r="T16" s="74"/>
      <c r="U16" s="74"/>
      <c r="V16" s="74"/>
      <c r="W16" s="74"/>
      <c r="X16" s="74"/>
      <c r="Y16" s="74"/>
      <c r="Z16" s="74"/>
      <c r="AA16" s="74"/>
      <c r="AB16" s="74"/>
    </row>
    <row r="17" ht="22.5" customHeight="1">
      <c r="A17" s="77">
        <v>15.0</v>
      </c>
      <c r="B17" s="49" t="s">
        <v>4017</v>
      </c>
      <c r="C17" s="79" t="s">
        <v>4019</v>
      </c>
      <c r="D17" s="49" t="s">
        <v>4035</v>
      </c>
      <c r="E17" s="49"/>
      <c r="F17" s="49"/>
      <c r="G17" s="15"/>
      <c r="H17" s="15"/>
      <c r="I17" s="18" t="s">
        <v>44</v>
      </c>
      <c r="J17" s="15"/>
      <c r="K17" s="15"/>
      <c r="L17" s="74"/>
      <c r="M17" s="74"/>
      <c r="N17" s="74"/>
      <c r="O17" s="74"/>
      <c r="P17" s="74"/>
      <c r="Q17" s="74"/>
      <c r="R17" s="74"/>
      <c r="S17" s="74"/>
      <c r="T17" s="74"/>
      <c r="U17" s="74"/>
      <c r="V17" s="74"/>
      <c r="W17" s="74"/>
      <c r="X17" s="74"/>
      <c r="Y17" s="74"/>
      <c r="Z17" s="74"/>
      <c r="AA17" s="74"/>
      <c r="AB17" s="74"/>
    </row>
    <row r="18" ht="22.5" customHeight="1">
      <c r="A18" s="77">
        <v>16.0</v>
      </c>
      <c r="B18" s="49" t="s">
        <v>4049</v>
      </c>
      <c r="C18" s="49" t="s">
        <v>4055</v>
      </c>
      <c r="D18" s="49" t="s">
        <v>4058</v>
      </c>
      <c r="E18" s="49"/>
      <c r="F18" s="49"/>
      <c r="G18" s="15"/>
      <c r="H18" s="15"/>
      <c r="I18" s="18" t="s">
        <v>44</v>
      </c>
      <c r="J18" s="15"/>
      <c r="K18" s="15"/>
      <c r="L18" s="74"/>
      <c r="M18" s="74"/>
      <c r="N18" s="74"/>
      <c r="O18" s="74"/>
      <c r="P18" s="74"/>
      <c r="Q18" s="74"/>
      <c r="R18" s="74"/>
      <c r="S18" s="74"/>
      <c r="T18" s="74"/>
      <c r="U18" s="74"/>
      <c r="V18" s="74"/>
      <c r="W18" s="74"/>
      <c r="X18" s="74"/>
      <c r="Y18" s="74"/>
      <c r="Z18" s="74"/>
      <c r="AA18" s="74"/>
      <c r="AB18" s="74"/>
    </row>
    <row r="19" ht="22.5" customHeight="1">
      <c r="A19" s="77">
        <v>17.0</v>
      </c>
      <c r="B19" s="49" t="s">
        <v>4064</v>
      </c>
      <c r="C19" s="49" t="s">
        <v>4066</v>
      </c>
      <c r="D19" s="49" t="s">
        <v>4068</v>
      </c>
      <c r="E19" s="49"/>
      <c r="F19" s="49"/>
      <c r="G19" s="15"/>
      <c r="H19" s="15"/>
      <c r="I19" s="18" t="s">
        <v>44</v>
      </c>
      <c r="J19" s="15"/>
      <c r="K19" s="15"/>
      <c r="L19" s="74"/>
      <c r="M19" s="74"/>
      <c r="N19" s="74"/>
      <c r="O19" s="74"/>
      <c r="P19" s="74"/>
      <c r="Q19" s="74"/>
      <c r="R19" s="74"/>
      <c r="S19" s="74"/>
      <c r="T19" s="74"/>
      <c r="U19" s="74"/>
      <c r="V19" s="74"/>
      <c r="W19" s="74"/>
      <c r="X19" s="74"/>
      <c r="Y19" s="74"/>
      <c r="Z19" s="74"/>
      <c r="AA19" s="74"/>
      <c r="AB19" s="74"/>
    </row>
    <row r="20" ht="22.5" customHeight="1">
      <c r="A20" s="77">
        <v>18.0</v>
      </c>
      <c r="B20" s="49" t="s">
        <v>4075</v>
      </c>
      <c r="C20" s="49" t="s">
        <v>4078</v>
      </c>
      <c r="D20" s="49" t="s">
        <v>4080</v>
      </c>
      <c r="E20" s="49"/>
      <c r="F20" s="49"/>
      <c r="G20" s="15"/>
      <c r="H20" s="15"/>
      <c r="I20" s="18" t="s">
        <v>44</v>
      </c>
      <c r="J20" s="15"/>
      <c r="K20" s="15"/>
      <c r="L20" s="74"/>
      <c r="M20" s="74"/>
      <c r="N20" s="74"/>
      <c r="O20" s="74"/>
      <c r="P20" s="74"/>
      <c r="Q20" s="74"/>
      <c r="R20" s="74"/>
      <c r="S20" s="74"/>
      <c r="T20" s="74"/>
      <c r="U20" s="74"/>
      <c r="V20" s="74"/>
      <c r="W20" s="74"/>
      <c r="X20" s="74"/>
      <c r="Y20" s="74"/>
      <c r="Z20" s="74"/>
      <c r="AA20" s="74"/>
      <c r="AB20" s="74"/>
    </row>
    <row r="21" ht="22.5" customHeight="1">
      <c r="A21" s="77">
        <v>19.0</v>
      </c>
      <c r="B21" s="49" t="s">
        <v>4088</v>
      </c>
      <c r="C21" s="49" t="s">
        <v>4089</v>
      </c>
      <c r="D21" s="49" t="s">
        <v>4094</v>
      </c>
      <c r="E21" s="49"/>
      <c r="F21" s="49"/>
      <c r="G21" s="15"/>
      <c r="H21" s="15"/>
      <c r="I21" s="18" t="s">
        <v>44</v>
      </c>
      <c r="J21" s="15"/>
      <c r="K21" s="15"/>
      <c r="L21" s="74"/>
      <c r="M21" s="74"/>
      <c r="N21" s="74"/>
      <c r="O21" s="74"/>
      <c r="P21" s="74"/>
      <c r="Q21" s="74"/>
      <c r="R21" s="74"/>
      <c r="S21" s="74"/>
      <c r="T21" s="74"/>
      <c r="U21" s="74"/>
      <c r="V21" s="74"/>
      <c r="W21" s="74"/>
      <c r="X21" s="74"/>
      <c r="Y21" s="74"/>
      <c r="Z21" s="74"/>
      <c r="AA21" s="74"/>
      <c r="AB21" s="74"/>
    </row>
    <row r="22" ht="22.5" customHeight="1">
      <c r="A22" s="77">
        <v>20.0</v>
      </c>
      <c r="B22" s="19" t="s">
        <v>4104</v>
      </c>
      <c r="C22" s="19" t="s">
        <v>4107</v>
      </c>
      <c r="D22" s="19" t="s">
        <v>4110</v>
      </c>
      <c r="E22" s="19" t="s">
        <v>24</v>
      </c>
      <c r="F22" s="18" t="s">
        <v>44</v>
      </c>
      <c r="G22" s="15"/>
      <c r="H22" s="15"/>
      <c r="I22" s="18" t="s">
        <v>44</v>
      </c>
      <c r="J22" s="15"/>
      <c r="K22" s="15"/>
      <c r="L22" s="74"/>
      <c r="M22" s="74"/>
      <c r="N22" s="74"/>
      <c r="O22" s="74"/>
      <c r="P22" s="74"/>
      <c r="Q22" s="74"/>
      <c r="R22" s="74"/>
      <c r="S22" s="74"/>
      <c r="T22" s="74"/>
      <c r="U22" s="74"/>
      <c r="V22" s="74"/>
      <c r="W22" s="74"/>
      <c r="X22" s="74"/>
      <c r="Y22" s="74"/>
      <c r="Z22" s="74"/>
      <c r="AA22" s="74"/>
      <c r="AB22" s="74"/>
    </row>
    <row r="23" ht="22.5" customHeight="1">
      <c r="A23" s="77">
        <v>21.0</v>
      </c>
      <c r="B23" s="19" t="s">
        <v>4121</v>
      </c>
      <c r="C23" s="19" t="s">
        <v>4124</v>
      </c>
      <c r="D23" s="19" t="s">
        <v>4125</v>
      </c>
      <c r="E23" s="19" t="s">
        <v>24</v>
      </c>
      <c r="F23" s="18" t="s">
        <v>44</v>
      </c>
      <c r="G23" s="15"/>
      <c r="H23" s="15"/>
      <c r="I23" s="18" t="s">
        <v>44</v>
      </c>
      <c r="J23" s="15"/>
      <c r="K23" s="15"/>
      <c r="L23" s="74"/>
      <c r="M23" s="74"/>
      <c r="N23" s="74"/>
      <c r="O23" s="74"/>
      <c r="P23" s="74"/>
      <c r="Q23" s="74"/>
      <c r="R23" s="74"/>
      <c r="S23" s="74"/>
      <c r="T23" s="74"/>
      <c r="U23" s="74"/>
      <c r="V23" s="74"/>
      <c r="W23" s="74"/>
      <c r="X23" s="74"/>
      <c r="Y23" s="74"/>
      <c r="Z23" s="74"/>
      <c r="AA23" s="74"/>
      <c r="AB23" s="74"/>
    </row>
    <row r="24" ht="22.5" customHeight="1">
      <c r="A24" s="77">
        <v>22.0</v>
      </c>
      <c r="B24" s="49" t="s">
        <v>4137</v>
      </c>
      <c r="C24" s="49" t="s">
        <v>4139</v>
      </c>
      <c r="D24" s="49" t="s">
        <v>4141</v>
      </c>
      <c r="E24" s="19"/>
      <c r="F24" s="49"/>
      <c r="G24" s="15"/>
      <c r="H24" s="15"/>
      <c r="I24" s="18" t="s">
        <v>44</v>
      </c>
      <c r="J24" s="15"/>
      <c r="K24" s="15"/>
      <c r="L24" s="74"/>
      <c r="M24" s="74"/>
      <c r="N24" s="74"/>
      <c r="O24" s="74"/>
      <c r="P24" s="74"/>
      <c r="Q24" s="74"/>
      <c r="R24" s="74"/>
      <c r="S24" s="74"/>
      <c r="T24" s="74"/>
      <c r="U24" s="74"/>
      <c r="V24" s="74"/>
      <c r="W24" s="74"/>
      <c r="X24" s="74"/>
      <c r="Y24" s="74"/>
      <c r="Z24" s="74"/>
      <c r="AA24" s="74"/>
      <c r="AB24" s="74"/>
    </row>
    <row r="25" ht="22.5" customHeight="1">
      <c r="A25" s="77">
        <v>23.0</v>
      </c>
      <c r="B25" s="49" t="s">
        <v>4150</v>
      </c>
      <c r="C25" s="49" t="s">
        <v>4152</v>
      </c>
      <c r="D25" s="49" t="s">
        <v>4155</v>
      </c>
      <c r="E25" s="19" t="s">
        <v>24</v>
      </c>
      <c r="F25" s="18" t="s">
        <v>44</v>
      </c>
      <c r="G25" s="15"/>
      <c r="H25" s="15"/>
      <c r="I25" s="18" t="s">
        <v>44</v>
      </c>
      <c r="J25" s="15"/>
      <c r="K25" s="15"/>
      <c r="L25" s="74"/>
      <c r="M25" s="74"/>
      <c r="N25" s="74"/>
      <c r="O25" s="74"/>
      <c r="P25" s="74"/>
      <c r="Q25" s="74"/>
      <c r="R25" s="74"/>
      <c r="S25" s="74"/>
      <c r="T25" s="74"/>
      <c r="U25" s="74"/>
      <c r="V25" s="74"/>
      <c r="W25" s="74"/>
      <c r="X25" s="74"/>
      <c r="Y25" s="74"/>
      <c r="Z25" s="74"/>
      <c r="AA25" s="74"/>
      <c r="AB25" s="74"/>
    </row>
    <row r="26" ht="22.5" customHeight="1">
      <c r="A26" s="77">
        <v>24.0</v>
      </c>
      <c r="B26" s="19" t="s">
        <v>4167</v>
      </c>
      <c r="C26" s="19" t="s">
        <v>4169</v>
      </c>
      <c r="D26" s="19" t="s">
        <v>4171</v>
      </c>
      <c r="E26" s="19"/>
      <c r="F26" s="49"/>
      <c r="G26" s="15"/>
      <c r="H26" s="15"/>
      <c r="I26" s="18" t="s">
        <v>44</v>
      </c>
      <c r="J26" s="15"/>
      <c r="K26" s="15"/>
      <c r="L26" s="74"/>
      <c r="M26" s="74"/>
      <c r="N26" s="74"/>
      <c r="O26" s="74"/>
      <c r="P26" s="74"/>
      <c r="Q26" s="74"/>
      <c r="R26" s="74"/>
      <c r="S26" s="74"/>
      <c r="T26" s="74"/>
      <c r="U26" s="74"/>
      <c r="V26" s="74"/>
      <c r="W26" s="74"/>
      <c r="X26" s="74"/>
      <c r="Y26" s="74"/>
      <c r="Z26" s="74"/>
      <c r="AA26" s="74"/>
      <c r="AB26" s="74"/>
    </row>
    <row r="27" ht="22.5" customHeight="1">
      <c r="A27" s="77">
        <v>25.0</v>
      </c>
      <c r="B27" s="19" t="s">
        <v>4180</v>
      </c>
      <c r="C27" s="19" t="s">
        <v>4182</v>
      </c>
      <c r="D27" s="19" t="s">
        <v>4184</v>
      </c>
      <c r="E27" s="19" t="s">
        <v>24</v>
      </c>
      <c r="F27" s="18" t="s">
        <v>44</v>
      </c>
      <c r="G27" s="23"/>
      <c r="H27" s="23"/>
      <c r="I27" s="18" t="s">
        <v>44</v>
      </c>
      <c r="J27" s="23"/>
      <c r="K27" s="23"/>
      <c r="L27" s="74"/>
      <c r="M27" s="74"/>
      <c r="N27" s="74"/>
      <c r="O27" s="74"/>
      <c r="P27" s="74"/>
      <c r="Q27" s="74"/>
      <c r="R27" s="74"/>
      <c r="S27" s="74"/>
      <c r="T27" s="74"/>
      <c r="U27" s="74"/>
      <c r="V27" s="74"/>
      <c r="W27" s="74"/>
      <c r="X27" s="74"/>
      <c r="Y27" s="74"/>
      <c r="Z27" s="74"/>
      <c r="AA27" s="74"/>
      <c r="AB27" s="74"/>
    </row>
    <row r="28" ht="22.5" customHeight="1">
      <c r="A28" s="77">
        <v>26.0</v>
      </c>
      <c r="B28" s="19" t="s">
        <v>4197</v>
      </c>
      <c r="C28" s="19" t="s">
        <v>4200</v>
      </c>
      <c r="D28" s="19" t="s">
        <v>4203</v>
      </c>
      <c r="E28" s="19"/>
      <c r="F28" s="49"/>
      <c r="G28" s="23"/>
      <c r="H28" s="23"/>
      <c r="I28" s="18" t="s">
        <v>44</v>
      </c>
      <c r="J28" s="23"/>
      <c r="K28" s="23"/>
      <c r="L28" s="74"/>
      <c r="M28" s="74"/>
      <c r="N28" s="74"/>
      <c r="O28" s="74"/>
      <c r="P28" s="74"/>
      <c r="Q28" s="74"/>
      <c r="R28" s="74"/>
      <c r="S28" s="74"/>
      <c r="T28" s="74"/>
      <c r="U28" s="74"/>
      <c r="V28" s="74"/>
      <c r="W28" s="74"/>
      <c r="X28" s="74"/>
      <c r="Y28" s="74"/>
      <c r="Z28" s="74"/>
      <c r="AA28" s="74"/>
      <c r="AB28" s="74"/>
    </row>
    <row r="29" ht="22.5" customHeight="1">
      <c r="A29" s="77">
        <v>27.0</v>
      </c>
      <c r="B29" s="80" t="s">
        <v>4210</v>
      </c>
      <c r="C29" s="49" t="s">
        <v>4217</v>
      </c>
      <c r="D29" s="49" t="s">
        <v>4218</v>
      </c>
      <c r="E29" s="49"/>
      <c r="F29" s="49"/>
      <c r="G29" s="15"/>
      <c r="H29" s="15"/>
      <c r="I29" s="18" t="s">
        <v>44</v>
      </c>
      <c r="J29" s="15"/>
      <c r="K29" s="15"/>
      <c r="L29" s="74"/>
      <c r="M29" s="74"/>
      <c r="N29" s="74"/>
      <c r="O29" s="74"/>
      <c r="P29" s="74"/>
      <c r="Q29" s="74"/>
      <c r="R29" s="74"/>
      <c r="S29" s="74"/>
      <c r="T29" s="74"/>
      <c r="U29" s="74"/>
      <c r="V29" s="74"/>
      <c r="W29" s="74"/>
      <c r="X29" s="74"/>
      <c r="Y29" s="74"/>
      <c r="Z29" s="74"/>
      <c r="AA29" s="74"/>
      <c r="AB29" s="74"/>
    </row>
    <row r="30" ht="22.5" customHeight="1">
      <c r="A30" s="77">
        <v>28.0</v>
      </c>
      <c r="B30" s="49" t="s">
        <v>4230</v>
      </c>
      <c r="C30" s="49" t="s">
        <v>4232</v>
      </c>
      <c r="D30" s="49" t="s">
        <v>4235</v>
      </c>
      <c r="E30" s="49"/>
      <c r="F30" s="49"/>
      <c r="G30" s="15"/>
      <c r="H30" s="15"/>
      <c r="I30" s="18" t="s">
        <v>44</v>
      </c>
      <c r="J30" s="15"/>
      <c r="K30" s="15"/>
      <c r="L30" s="74"/>
      <c r="M30" s="74"/>
      <c r="N30" s="74"/>
      <c r="O30" s="74"/>
      <c r="P30" s="74"/>
      <c r="Q30" s="74"/>
      <c r="R30" s="74"/>
      <c r="S30" s="74"/>
      <c r="T30" s="74"/>
      <c r="U30" s="74"/>
      <c r="V30" s="74"/>
      <c r="W30" s="74"/>
      <c r="X30" s="74"/>
      <c r="Y30" s="74"/>
      <c r="Z30" s="74"/>
      <c r="AA30" s="74"/>
      <c r="AB30" s="74"/>
    </row>
    <row r="31" ht="22.5" customHeight="1">
      <c r="A31" s="77">
        <v>29.0</v>
      </c>
      <c r="B31" s="49" t="s">
        <v>4239</v>
      </c>
      <c r="C31" s="49" t="s">
        <v>4240</v>
      </c>
      <c r="D31" s="49" t="s">
        <v>4243</v>
      </c>
      <c r="E31" s="49"/>
      <c r="F31" s="49"/>
      <c r="G31" s="15"/>
      <c r="H31" s="15"/>
      <c r="I31" s="18" t="s">
        <v>44</v>
      </c>
      <c r="J31" s="15"/>
      <c r="K31" s="15"/>
      <c r="L31" s="74"/>
      <c r="M31" s="74"/>
      <c r="N31" s="74"/>
      <c r="O31" s="74"/>
      <c r="P31" s="74"/>
      <c r="Q31" s="74"/>
      <c r="R31" s="74"/>
      <c r="S31" s="74"/>
      <c r="T31" s="74"/>
      <c r="U31" s="74"/>
      <c r="V31" s="74"/>
      <c r="W31" s="74"/>
      <c r="X31" s="74"/>
      <c r="Y31" s="74"/>
      <c r="Z31" s="74"/>
      <c r="AA31" s="74"/>
      <c r="AB31" s="74"/>
    </row>
    <row r="32" ht="22.5" customHeight="1">
      <c r="A32" s="77">
        <v>30.0</v>
      </c>
      <c r="B32" s="49" t="s">
        <v>4250</v>
      </c>
      <c r="C32" s="49" t="s">
        <v>4252</v>
      </c>
      <c r="D32" s="49" t="s">
        <v>4254</v>
      </c>
      <c r="E32" s="49"/>
      <c r="F32" s="49"/>
      <c r="G32" s="15"/>
      <c r="H32" s="15"/>
      <c r="I32" s="18" t="s">
        <v>44</v>
      </c>
      <c r="J32" s="15"/>
      <c r="K32" s="15"/>
      <c r="L32" s="74"/>
      <c r="M32" s="74"/>
      <c r="N32" s="74"/>
      <c r="O32" s="74"/>
      <c r="P32" s="74"/>
      <c r="Q32" s="74"/>
      <c r="R32" s="74"/>
      <c r="S32" s="74"/>
      <c r="T32" s="74"/>
      <c r="U32" s="74"/>
      <c r="V32" s="74"/>
      <c r="W32" s="74"/>
      <c r="X32" s="74"/>
      <c r="Y32" s="74"/>
      <c r="Z32" s="74"/>
      <c r="AA32" s="74"/>
      <c r="AB32" s="74"/>
    </row>
    <row r="33" ht="22.5" customHeight="1">
      <c r="A33" s="77">
        <v>31.0</v>
      </c>
      <c r="B33" s="49" t="s">
        <v>4263</v>
      </c>
      <c r="C33" s="49" t="s">
        <v>4264</v>
      </c>
      <c r="D33" s="49" t="s">
        <v>4265</v>
      </c>
      <c r="E33" s="49"/>
      <c r="F33" s="49"/>
      <c r="G33" s="15"/>
      <c r="H33" s="15"/>
      <c r="I33" s="18" t="s">
        <v>44</v>
      </c>
      <c r="J33" s="15"/>
      <c r="K33" s="15"/>
      <c r="L33" s="74"/>
      <c r="M33" s="74"/>
      <c r="N33" s="74"/>
      <c r="O33" s="74"/>
      <c r="P33" s="74"/>
      <c r="Q33" s="74"/>
      <c r="R33" s="74"/>
      <c r="S33" s="74"/>
      <c r="T33" s="74"/>
      <c r="U33" s="74"/>
      <c r="V33" s="74"/>
      <c r="W33" s="74"/>
      <c r="X33" s="74"/>
      <c r="Y33" s="74"/>
      <c r="Z33" s="74"/>
      <c r="AA33" s="74"/>
      <c r="AB33" s="74"/>
    </row>
    <row r="34" ht="22.5" customHeight="1">
      <c r="A34" s="77">
        <v>32.0</v>
      </c>
      <c r="B34" s="49" t="s">
        <v>4274</v>
      </c>
      <c r="C34" s="49" t="s">
        <v>4275</v>
      </c>
      <c r="D34" s="49" t="s">
        <v>4277</v>
      </c>
      <c r="E34" s="49"/>
      <c r="F34" s="49"/>
      <c r="G34" s="15"/>
      <c r="H34" s="15"/>
      <c r="I34" s="18" t="s">
        <v>44</v>
      </c>
      <c r="J34" s="15"/>
      <c r="K34" s="15"/>
      <c r="L34" s="74"/>
      <c r="M34" s="74"/>
      <c r="N34" s="74"/>
      <c r="O34" s="74"/>
      <c r="P34" s="74"/>
      <c r="Q34" s="74"/>
      <c r="R34" s="74"/>
      <c r="S34" s="74"/>
      <c r="T34" s="74"/>
      <c r="U34" s="74"/>
      <c r="V34" s="74"/>
      <c r="W34" s="74"/>
      <c r="X34" s="74"/>
      <c r="Y34" s="74"/>
      <c r="Z34" s="74"/>
      <c r="AA34" s="74"/>
      <c r="AB34" s="74"/>
    </row>
    <row r="35" ht="22.5" customHeight="1">
      <c r="A35" s="77">
        <v>33.0</v>
      </c>
      <c r="B35" s="49" t="s">
        <v>4285</v>
      </c>
      <c r="C35" s="49" t="s">
        <v>4288</v>
      </c>
      <c r="D35" s="49" t="s">
        <v>4290</v>
      </c>
      <c r="E35" s="49"/>
      <c r="F35" s="49"/>
      <c r="G35" s="15"/>
      <c r="H35" s="15"/>
      <c r="I35" s="18" t="s">
        <v>44</v>
      </c>
      <c r="J35" s="15"/>
      <c r="K35" s="15"/>
      <c r="L35" s="74"/>
      <c r="M35" s="74"/>
      <c r="N35" s="74"/>
      <c r="O35" s="74"/>
      <c r="P35" s="74"/>
      <c r="Q35" s="74"/>
      <c r="R35" s="74"/>
      <c r="S35" s="74"/>
      <c r="T35" s="74"/>
      <c r="U35" s="74"/>
      <c r="V35" s="74"/>
      <c r="W35" s="74"/>
      <c r="X35" s="74"/>
      <c r="Y35" s="74"/>
      <c r="Z35" s="74"/>
      <c r="AA35" s="74"/>
      <c r="AB35" s="74"/>
    </row>
    <row r="36" ht="22.5" customHeight="1">
      <c r="A36" s="77">
        <v>34.0</v>
      </c>
      <c r="B36" s="49" t="s">
        <v>4294</v>
      </c>
      <c r="C36" s="49" t="s">
        <v>4298</v>
      </c>
      <c r="D36" s="81" t="s">
        <v>4300</v>
      </c>
      <c r="E36" s="49"/>
      <c r="F36" s="49"/>
      <c r="G36" s="15"/>
      <c r="H36" s="15"/>
      <c r="I36" s="18" t="s">
        <v>44</v>
      </c>
      <c r="J36" s="15"/>
      <c r="K36" s="15"/>
      <c r="L36" s="74"/>
      <c r="M36" s="74"/>
      <c r="N36" s="74"/>
      <c r="O36" s="74"/>
      <c r="P36" s="74"/>
      <c r="Q36" s="74"/>
      <c r="R36" s="74"/>
      <c r="S36" s="74"/>
      <c r="T36" s="74"/>
      <c r="U36" s="74"/>
      <c r="V36" s="74"/>
      <c r="W36" s="74"/>
      <c r="X36" s="74"/>
      <c r="Y36" s="74"/>
      <c r="Z36" s="74"/>
      <c r="AA36" s="74"/>
      <c r="AB36" s="74"/>
    </row>
    <row r="37" ht="22.5" customHeight="1">
      <c r="A37" s="77">
        <v>35.0</v>
      </c>
      <c r="B37" s="49" t="s">
        <v>4309</v>
      </c>
      <c r="C37" s="49" t="s">
        <v>4311</v>
      </c>
      <c r="D37" s="81" t="s">
        <v>4312</v>
      </c>
      <c r="E37" s="49"/>
      <c r="F37" s="49"/>
      <c r="G37" s="15"/>
      <c r="H37" s="15"/>
      <c r="I37" s="18" t="s">
        <v>44</v>
      </c>
      <c r="J37" s="15"/>
      <c r="K37" s="15"/>
      <c r="L37" s="74"/>
      <c r="M37" s="74"/>
      <c r="N37" s="74"/>
      <c r="O37" s="74"/>
      <c r="P37" s="74"/>
      <c r="Q37" s="74"/>
      <c r="R37" s="74"/>
      <c r="S37" s="74"/>
      <c r="T37" s="74"/>
      <c r="U37" s="74"/>
      <c r="V37" s="74"/>
      <c r="W37" s="74"/>
      <c r="X37" s="74"/>
      <c r="Y37" s="74"/>
      <c r="Z37" s="74"/>
      <c r="AA37" s="74"/>
      <c r="AB37" s="74"/>
    </row>
    <row r="38" ht="22.5" customHeight="1">
      <c r="A38" s="77">
        <v>36.0</v>
      </c>
      <c r="B38" s="49" t="s">
        <v>4318</v>
      </c>
      <c r="C38" s="49" t="s">
        <v>4319</v>
      </c>
      <c r="D38" s="49" t="s">
        <v>4320</v>
      </c>
      <c r="E38" s="49"/>
      <c r="F38" s="49"/>
      <c r="G38" s="15"/>
      <c r="H38" s="15"/>
      <c r="I38" s="18" t="s">
        <v>44</v>
      </c>
      <c r="J38" s="15"/>
      <c r="K38" s="15"/>
      <c r="L38" s="74"/>
      <c r="M38" s="74"/>
      <c r="N38" s="74"/>
      <c r="O38" s="74"/>
      <c r="P38" s="74"/>
      <c r="Q38" s="74"/>
      <c r="R38" s="74"/>
      <c r="S38" s="74"/>
      <c r="T38" s="74"/>
      <c r="U38" s="74"/>
      <c r="V38" s="74"/>
      <c r="W38" s="74"/>
      <c r="X38" s="74"/>
      <c r="Y38" s="74"/>
      <c r="Z38" s="74"/>
      <c r="AA38" s="74"/>
      <c r="AB38" s="74"/>
    </row>
    <row r="39" ht="22.5" customHeight="1">
      <c r="A39" s="77">
        <v>37.0</v>
      </c>
      <c r="B39" s="49" t="s">
        <v>4331</v>
      </c>
      <c r="C39" s="49" t="s">
        <v>4333</v>
      </c>
      <c r="D39" s="49" t="s">
        <v>4334</v>
      </c>
      <c r="E39" s="49"/>
      <c r="F39" s="49"/>
      <c r="G39" s="15"/>
      <c r="H39" s="15"/>
      <c r="I39" s="18" t="s">
        <v>44</v>
      </c>
      <c r="J39" s="15"/>
      <c r="K39" s="15"/>
      <c r="L39" s="74"/>
      <c r="M39" s="74"/>
      <c r="N39" s="74"/>
      <c r="O39" s="74"/>
      <c r="P39" s="74"/>
      <c r="Q39" s="74"/>
      <c r="R39" s="74"/>
      <c r="S39" s="74"/>
      <c r="T39" s="74"/>
      <c r="U39" s="74"/>
      <c r="V39" s="74"/>
      <c r="W39" s="74"/>
      <c r="X39" s="74"/>
      <c r="Y39" s="74"/>
      <c r="Z39" s="74"/>
      <c r="AA39" s="74"/>
      <c r="AB39" s="74"/>
    </row>
    <row r="40" ht="22.5" customHeight="1">
      <c r="A40" s="77">
        <v>38.0</v>
      </c>
      <c r="B40" s="82" t="s">
        <v>4347</v>
      </c>
      <c r="C40" s="49" t="s">
        <v>4358</v>
      </c>
      <c r="D40" s="49" t="s">
        <v>4359</v>
      </c>
      <c r="E40" s="49"/>
      <c r="F40" s="49"/>
      <c r="G40" s="15"/>
      <c r="H40" s="15"/>
      <c r="I40" s="18" t="s">
        <v>44</v>
      </c>
      <c r="J40" s="15"/>
      <c r="K40" s="15"/>
      <c r="L40" s="74"/>
      <c r="M40" s="74"/>
      <c r="N40" s="74"/>
      <c r="O40" s="74"/>
      <c r="P40" s="74"/>
      <c r="Q40" s="74"/>
      <c r="R40" s="74"/>
      <c r="S40" s="74"/>
      <c r="T40" s="74"/>
      <c r="U40" s="74"/>
      <c r="V40" s="74"/>
      <c r="W40" s="74"/>
      <c r="X40" s="74"/>
      <c r="Y40" s="74"/>
      <c r="Z40" s="74"/>
      <c r="AA40" s="74"/>
      <c r="AB40" s="74"/>
    </row>
    <row r="41" ht="22.5" customHeight="1">
      <c r="A41" s="77">
        <v>39.0</v>
      </c>
      <c r="B41" s="49" t="s">
        <v>4368</v>
      </c>
      <c r="C41" s="49" t="s">
        <v>4370</v>
      </c>
      <c r="D41" s="49" t="s">
        <v>4372</v>
      </c>
      <c r="E41" s="49"/>
      <c r="F41" s="49"/>
      <c r="G41" s="15"/>
      <c r="H41" s="15"/>
      <c r="I41" s="18" t="s">
        <v>44</v>
      </c>
      <c r="J41" s="15"/>
      <c r="K41" s="15"/>
      <c r="L41" s="74"/>
      <c r="M41" s="74"/>
      <c r="N41" s="74"/>
      <c r="O41" s="74"/>
      <c r="P41" s="74"/>
      <c r="Q41" s="74"/>
      <c r="R41" s="74"/>
      <c r="S41" s="74"/>
      <c r="T41" s="74"/>
      <c r="U41" s="74"/>
      <c r="V41" s="74"/>
      <c r="W41" s="74"/>
      <c r="X41" s="74"/>
      <c r="Y41" s="74"/>
      <c r="Z41" s="74"/>
      <c r="AA41" s="74"/>
      <c r="AB41" s="74"/>
    </row>
    <row r="42" ht="22.5" customHeight="1">
      <c r="A42" s="75"/>
      <c r="B42" s="17" t="s">
        <v>4382</v>
      </c>
      <c r="C42" s="49"/>
      <c r="D42" s="49"/>
      <c r="E42" s="49"/>
      <c r="F42" s="49"/>
      <c r="G42" s="15"/>
      <c r="H42" s="15"/>
      <c r="I42" s="18"/>
      <c r="J42" s="15"/>
      <c r="K42" s="15"/>
      <c r="L42" s="74"/>
      <c r="M42" s="74"/>
      <c r="N42" s="74"/>
      <c r="O42" s="74"/>
      <c r="P42" s="74"/>
      <c r="Q42" s="74"/>
      <c r="R42" s="74"/>
      <c r="S42" s="74"/>
      <c r="T42" s="74"/>
      <c r="U42" s="74"/>
      <c r="V42" s="74"/>
      <c r="W42" s="74"/>
      <c r="X42" s="74"/>
      <c r="Y42" s="74"/>
      <c r="Z42" s="74"/>
      <c r="AA42" s="74"/>
      <c r="AB42" s="74"/>
    </row>
    <row r="43" ht="22.5" customHeight="1">
      <c r="A43" s="77">
        <v>40.0</v>
      </c>
      <c r="B43" s="19" t="s">
        <v>4394</v>
      </c>
      <c r="C43" s="19" t="s">
        <v>4397</v>
      </c>
      <c r="D43" s="19" t="s">
        <v>4399</v>
      </c>
      <c r="E43" s="19" t="s">
        <v>24</v>
      </c>
      <c r="F43" s="18" t="s">
        <v>44</v>
      </c>
      <c r="G43" s="15"/>
      <c r="H43" s="15"/>
      <c r="I43" s="18" t="s">
        <v>44</v>
      </c>
      <c r="J43" s="15"/>
      <c r="K43" s="15"/>
      <c r="L43" s="74"/>
      <c r="M43" s="74"/>
      <c r="N43" s="74"/>
      <c r="O43" s="74"/>
      <c r="P43" s="74"/>
      <c r="Q43" s="74"/>
      <c r="R43" s="74"/>
      <c r="S43" s="74"/>
      <c r="T43" s="74"/>
      <c r="U43" s="74"/>
      <c r="V43" s="74"/>
      <c r="W43" s="74"/>
      <c r="X43" s="74"/>
      <c r="Y43" s="74"/>
      <c r="Z43" s="74"/>
      <c r="AA43" s="74"/>
      <c r="AB43" s="74"/>
    </row>
    <row r="44" ht="22.5" customHeight="1">
      <c r="A44" s="77">
        <v>41.0</v>
      </c>
      <c r="B44" s="19" t="s">
        <v>4411</v>
      </c>
      <c r="C44" s="19" t="s">
        <v>4413</v>
      </c>
      <c r="D44" s="19" t="s">
        <v>3956</v>
      </c>
      <c r="E44" s="19" t="s">
        <v>24</v>
      </c>
      <c r="F44" s="18" t="s">
        <v>44</v>
      </c>
      <c r="G44" s="15"/>
      <c r="H44" s="15"/>
      <c r="I44" s="18" t="s">
        <v>44</v>
      </c>
      <c r="J44" s="15"/>
      <c r="K44" s="15"/>
      <c r="L44" s="74"/>
      <c r="M44" s="74"/>
      <c r="N44" s="74"/>
      <c r="O44" s="74"/>
      <c r="P44" s="74"/>
      <c r="Q44" s="74"/>
      <c r="R44" s="74"/>
      <c r="S44" s="74"/>
      <c r="T44" s="74"/>
      <c r="U44" s="74"/>
      <c r="V44" s="74"/>
      <c r="W44" s="74"/>
      <c r="X44" s="74"/>
      <c r="Y44" s="74"/>
      <c r="Z44" s="74"/>
      <c r="AA44" s="74"/>
      <c r="AB44" s="74"/>
    </row>
    <row r="45" ht="22.5" customHeight="1">
      <c r="A45" s="77">
        <v>42.0</v>
      </c>
      <c r="B45" s="19" t="s">
        <v>4422</v>
      </c>
      <c r="C45" s="19" t="s">
        <v>4423</v>
      </c>
      <c r="D45" s="19" t="s">
        <v>4427</v>
      </c>
      <c r="E45" s="19"/>
      <c r="F45" s="49"/>
      <c r="G45" s="15"/>
      <c r="H45" s="15"/>
      <c r="I45" s="18" t="s">
        <v>44</v>
      </c>
      <c r="J45" s="15"/>
      <c r="K45" s="15"/>
      <c r="L45" s="74"/>
      <c r="M45" s="74"/>
      <c r="N45" s="74"/>
      <c r="O45" s="74"/>
      <c r="P45" s="74"/>
      <c r="Q45" s="74"/>
      <c r="R45" s="74"/>
      <c r="S45" s="74"/>
      <c r="T45" s="74"/>
      <c r="U45" s="74"/>
      <c r="V45" s="74"/>
      <c r="W45" s="74"/>
      <c r="X45" s="74"/>
      <c r="Y45" s="74"/>
      <c r="Z45" s="74"/>
      <c r="AA45" s="74"/>
      <c r="AB45" s="74"/>
    </row>
    <row r="46" ht="22.5" customHeight="1">
      <c r="A46" s="77">
        <v>43.0</v>
      </c>
      <c r="B46" s="49" t="s">
        <v>4435</v>
      </c>
      <c r="C46" s="49" t="s">
        <v>4437</v>
      </c>
      <c r="D46" s="49" t="s">
        <v>4438</v>
      </c>
      <c r="E46" s="19" t="s">
        <v>24</v>
      </c>
      <c r="F46" s="18" t="s">
        <v>44</v>
      </c>
      <c r="G46" s="15"/>
      <c r="H46" s="15"/>
      <c r="I46" s="18" t="s">
        <v>44</v>
      </c>
      <c r="J46" s="15"/>
      <c r="K46" s="15"/>
      <c r="L46" s="74"/>
      <c r="M46" s="74"/>
      <c r="N46" s="74"/>
      <c r="O46" s="74"/>
      <c r="P46" s="74"/>
      <c r="Q46" s="74"/>
      <c r="R46" s="74"/>
      <c r="S46" s="74"/>
      <c r="T46" s="74"/>
      <c r="U46" s="74"/>
      <c r="V46" s="74"/>
      <c r="W46" s="74"/>
      <c r="X46" s="74"/>
      <c r="Y46" s="74"/>
      <c r="Z46" s="74"/>
      <c r="AA46" s="74"/>
      <c r="AB46" s="74"/>
    </row>
    <row r="47" ht="22.5" customHeight="1">
      <c r="A47" s="77">
        <v>44.0</v>
      </c>
      <c r="B47" s="49" t="s">
        <v>4446</v>
      </c>
      <c r="C47" s="49" t="s">
        <v>4447</v>
      </c>
      <c r="D47" s="49" t="s">
        <v>4448</v>
      </c>
      <c r="E47" s="19" t="s">
        <v>24</v>
      </c>
      <c r="F47" s="18" t="s">
        <v>44</v>
      </c>
      <c r="G47" s="15"/>
      <c r="H47" s="15"/>
      <c r="I47" s="18" t="s">
        <v>44</v>
      </c>
      <c r="J47" s="15"/>
      <c r="K47" s="15"/>
      <c r="L47" s="74"/>
      <c r="M47" s="74"/>
      <c r="N47" s="74"/>
      <c r="O47" s="74"/>
      <c r="P47" s="74"/>
      <c r="Q47" s="74"/>
      <c r="R47" s="74"/>
      <c r="S47" s="74"/>
      <c r="T47" s="74"/>
      <c r="U47" s="74"/>
      <c r="V47" s="74"/>
      <c r="W47" s="74"/>
      <c r="X47" s="74"/>
      <c r="Y47" s="74"/>
      <c r="Z47" s="74"/>
      <c r="AA47" s="74"/>
      <c r="AB47" s="74"/>
    </row>
    <row r="48" ht="22.5" customHeight="1">
      <c r="A48" s="77">
        <v>45.0</v>
      </c>
      <c r="B48" s="19" t="s">
        <v>4457</v>
      </c>
      <c r="C48" s="19" t="s">
        <v>4460</v>
      </c>
      <c r="D48" s="19" t="s">
        <v>4461</v>
      </c>
      <c r="E48" s="19" t="s">
        <v>24</v>
      </c>
      <c r="F48" s="18" t="s">
        <v>44</v>
      </c>
      <c r="G48" s="15"/>
      <c r="H48" s="15"/>
      <c r="I48" s="18" t="s">
        <v>44</v>
      </c>
      <c r="J48" s="15"/>
      <c r="K48" s="15"/>
      <c r="L48" s="74"/>
      <c r="M48" s="74"/>
      <c r="N48" s="74"/>
      <c r="O48" s="74"/>
      <c r="P48" s="74"/>
      <c r="Q48" s="74"/>
      <c r="R48" s="74"/>
      <c r="S48" s="74"/>
      <c r="T48" s="74"/>
      <c r="U48" s="74"/>
      <c r="V48" s="74"/>
      <c r="W48" s="74"/>
      <c r="X48" s="74"/>
      <c r="Y48" s="74"/>
      <c r="Z48" s="74"/>
      <c r="AA48" s="74"/>
      <c r="AB48" s="74"/>
    </row>
    <row r="49" ht="22.5" customHeight="1">
      <c r="A49" s="77">
        <v>46.0</v>
      </c>
      <c r="B49" s="19" t="s">
        <v>4471</v>
      </c>
      <c r="C49" s="19" t="s">
        <v>4473</v>
      </c>
      <c r="D49" s="19" t="s">
        <v>4474</v>
      </c>
      <c r="E49" s="19"/>
      <c r="F49" s="49"/>
      <c r="G49" s="15"/>
      <c r="H49" s="15"/>
      <c r="I49" s="18" t="s">
        <v>44</v>
      </c>
      <c r="J49" s="15"/>
      <c r="K49" s="15"/>
      <c r="L49" s="74"/>
      <c r="M49" s="74"/>
      <c r="N49" s="74"/>
      <c r="O49" s="74"/>
      <c r="P49" s="74"/>
      <c r="Q49" s="74"/>
      <c r="R49" s="74"/>
      <c r="S49" s="74"/>
      <c r="T49" s="74"/>
      <c r="U49" s="74"/>
      <c r="V49" s="74"/>
      <c r="W49" s="74"/>
      <c r="X49" s="74"/>
      <c r="Y49" s="74"/>
      <c r="Z49" s="74"/>
      <c r="AA49" s="74"/>
      <c r="AB49" s="74"/>
    </row>
    <row r="50" ht="22.5" customHeight="1">
      <c r="A50" s="75"/>
      <c r="B50" s="17" t="s">
        <v>4481</v>
      </c>
      <c r="C50" s="49"/>
      <c r="D50" s="49"/>
      <c r="E50" s="49"/>
      <c r="F50" s="49"/>
      <c r="G50" s="15"/>
      <c r="H50" s="15"/>
      <c r="I50" s="18"/>
      <c r="J50" s="15"/>
      <c r="K50" s="15"/>
      <c r="L50" s="74"/>
      <c r="M50" s="74"/>
      <c r="N50" s="74"/>
      <c r="O50" s="74"/>
      <c r="P50" s="74"/>
      <c r="Q50" s="74"/>
      <c r="R50" s="74"/>
      <c r="S50" s="74"/>
      <c r="T50" s="74"/>
      <c r="U50" s="74"/>
      <c r="V50" s="74"/>
      <c r="W50" s="74"/>
      <c r="X50" s="74"/>
      <c r="Y50" s="74"/>
      <c r="Z50" s="74"/>
      <c r="AA50" s="74"/>
      <c r="AB50" s="74"/>
    </row>
    <row r="51" ht="22.5" customHeight="1">
      <c r="A51" s="77">
        <v>47.0</v>
      </c>
      <c r="B51" s="49" t="s">
        <v>4488</v>
      </c>
      <c r="C51" s="49" t="s">
        <v>4489</v>
      </c>
      <c r="D51" s="49" t="s">
        <v>4490</v>
      </c>
      <c r="E51" s="19"/>
      <c r="F51" s="49"/>
      <c r="G51" s="15"/>
      <c r="H51" s="15"/>
      <c r="I51" s="18" t="s">
        <v>44</v>
      </c>
      <c r="J51" s="15"/>
      <c r="K51" s="15"/>
      <c r="L51" s="74"/>
      <c r="M51" s="74"/>
      <c r="N51" s="74"/>
      <c r="O51" s="74"/>
      <c r="P51" s="74"/>
      <c r="Q51" s="74"/>
      <c r="R51" s="74"/>
      <c r="S51" s="74"/>
      <c r="T51" s="74"/>
      <c r="U51" s="74"/>
      <c r="V51" s="74"/>
      <c r="W51" s="74"/>
      <c r="X51" s="74"/>
      <c r="Y51" s="74"/>
      <c r="Z51" s="74"/>
      <c r="AA51" s="74"/>
      <c r="AB51" s="74"/>
    </row>
    <row r="52" ht="22.5" customHeight="1">
      <c r="A52" s="77">
        <v>48.0</v>
      </c>
      <c r="B52" s="19" t="s">
        <v>4496</v>
      </c>
      <c r="C52" s="19" t="s">
        <v>4499</v>
      </c>
      <c r="D52" s="19" t="s">
        <v>4501</v>
      </c>
      <c r="E52" s="19"/>
      <c r="F52" s="49"/>
      <c r="G52" s="15"/>
      <c r="H52" s="15"/>
      <c r="I52" s="18" t="s">
        <v>44</v>
      </c>
      <c r="J52" s="15"/>
      <c r="K52" s="15"/>
      <c r="L52" s="74"/>
      <c r="M52" s="74"/>
      <c r="N52" s="74"/>
      <c r="O52" s="74"/>
      <c r="P52" s="74"/>
      <c r="Q52" s="74"/>
      <c r="R52" s="74"/>
      <c r="S52" s="74"/>
      <c r="T52" s="74"/>
      <c r="U52" s="74"/>
      <c r="V52" s="74"/>
      <c r="W52" s="74"/>
      <c r="X52" s="74"/>
      <c r="Y52" s="74"/>
      <c r="Z52" s="74"/>
      <c r="AA52" s="74"/>
      <c r="AB52" s="74"/>
    </row>
    <row r="53" ht="22.5" customHeight="1">
      <c r="A53" s="77">
        <v>49.0</v>
      </c>
      <c r="B53" s="19" t="s">
        <v>4505</v>
      </c>
      <c r="C53" s="19" t="s">
        <v>4509</v>
      </c>
      <c r="D53" s="19" t="s">
        <v>4510</v>
      </c>
      <c r="E53" s="19"/>
      <c r="F53" s="49"/>
      <c r="G53" s="15"/>
      <c r="H53" s="15"/>
      <c r="I53" s="18" t="s">
        <v>44</v>
      </c>
      <c r="J53" s="15"/>
      <c r="K53" s="15"/>
      <c r="L53" s="74"/>
      <c r="M53" s="74"/>
      <c r="N53" s="74"/>
      <c r="O53" s="74"/>
      <c r="P53" s="74"/>
      <c r="Q53" s="74"/>
      <c r="R53" s="74"/>
      <c r="S53" s="74"/>
      <c r="T53" s="74"/>
      <c r="U53" s="74"/>
      <c r="V53" s="74"/>
      <c r="W53" s="74"/>
      <c r="X53" s="74"/>
      <c r="Y53" s="74"/>
      <c r="Z53" s="74"/>
      <c r="AA53" s="74"/>
      <c r="AB53" s="74"/>
    </row>
    <row r="54" ht="22.5" customHeight="1">
      <c r="A54" s="77">
        <v>50.0</v>
      </c>
      <c r="B54" s="19" t="s">
        <v>4515</v>
      </c>
      <c r="C54" s="19" t="s">
        <v>4517</v>
      </c>
      <c r="D54" s="19" t="s">
        <v>4519</v>
      </c>
      <c r="E54" s="19"/>
      <c r="F54" s="49"/>
      <c r="G54" s="15"/>
      <c r="H54" s="15"/>
      <c r="I54" s="18" t="s">
        <v>44</v>
      </c>
      <c r="J54" s="15"/>
      <c r="K54" s="15"/>
      <c r="L54" s="74"/>
      <c r="M54" s="74"/>
      <c r="N54" s="74"/>
      <c r="O54" s="74"/>
      <c r="P54" s="74"/>
      <c r="Q54" s="74"/>
      <c r="R54" s="74"/>
      <c r="S54" s="74"/>
      <c r="T54" s="74"/>
      <c r="U54" s="74"/>
      <c r="V54" s="74"/>
      <c r="W54" s="74"/>
      <c r="X54" s="74"/>
      <c r="Y54" s="74"/>
      <c r="Z54" s="74"/>
      <c r="AA54" s="74"/>
      <c r="AB54" s="74"/>
    </row>
    <row r="55" ht="22.5" customHeight="1">
      <c r="A55" s="75"/>
      <c r="B55" s="17" t="s">
        <v>4526</v>
      </c>
      <c r="C55" s="49"/>
      <c r="D55" s="49"/>
      <c r="E55" s="49"/>
      <c r="F55" s="49"/>
      <c r="G55" s="23"/>
      <c r="H55" s="23"/>
      <c r="I55" s="18"/>
      <c r="J55" s="23"/>
      <c r="K55" s="23"/>
      <c r="L55" s="74"/>
      <c r="M55" s="74"/>
      <c r="N55" s="74"/>
      <c r="O55" s="74"/>
      <c r="P55" s="74"/>
      <c r="Q55" s="74"/>
      <c r="R55" s="74"/>
      <c r="S55" s="74"/>
      <c r="T55" s="74"/>
      <c r="U55" s="74"/>
      <c r="V55" s="74"/>
      <c r="W55" s="74"/>
      <c r="X55" s="74"/>
      <c r="Y55" s="74"/>
      <c r="Z55" s="74"/>
      <c r="AA55" s="74"/>
      <c r="AB55" s="74"/>
    </row>
    <row r="56" ht="22.5" customHeight="1">
      <c r="A56" s="77">
        <v>51.0</v>
      </c>
      <c r="B56" s="19" t="s">
        <v>4534</v>
      </c>
      <c r="C56" s="19" t="s">
        <v>4536</v>
      </c>
      <c r="D56" s="19" t="s">
        <v>4538</v>
      </c>
      <c r="E56" s="19" t="s">
        <v>24</v>
      </c>
      <c r="F56" s="18" t="s">
        <v>44</v>
      </c>
      <c r="G56" s="15"/>
      <c r="H56" s="15"/>
      <c r="I56" s="18" t="s">
        <v>44</v>
      </c>
      <c r="J56" s="15"/>
      <c r="K56" s="15"/>
      <c r="L56" s="74"/>
      <c r="M56" s="74"/>
      <c r="N56" s="74"/>
      <c r="O56" s="74"/>
      <c r="P56" s="74"/>
      <c r="Q56" s="74"/>
      <c r="R56" s="74"/>
      <c r="S56" s="74"/>
      <c r="T56" s="74"/>
      <c r="U56" s="74"/>
      <c r="V56" s="74"/>
      <c r="W56" s="74"/>
      <c r="X56" s="74"/>
      <c r="Y56" s="74"/>
      <c r="Z56" s="74"/>
      <c r="AA56" s="74"/>
      <c r="AB56" s="74"/>
    </row>
    <row r="57" ht="22.5" customHeight="1">
      <c r="A57" s="77">
        <v>52.0</v>
      </c>
      <c r="B57" s="84" t="s">
        <v>4545</v>
      </c>
      <c r="C57" s="84" t="s">
        <v>4550</v>
      </c>
      <c r="D57" s="85" t="s">
        <v>4554</v>
      </c>
      <c r="E57" s="49"/>
      <c r="F57" s="49"/>
      <c r="G57" s="15"/>
      <c r="H57" s="15"/>
      <c r="I57" s="18" t="s">
        <v>44</v>
      </c>
      <c r="J57" s="15"/>
      <c r="K57" s="15"/>
      <c r="L57" s="74"/>
      <c r="M57" s="74"/>
      <c r="N57" s="74"/>
      <c r="O57" s="74"/>
      <c r="P57" s="74"/>
      <c r="Q57" s="74"/>
      <c r="R57" s="74"/>
      <c r="S57" s="74"/>
      <c r="T57" s="74"/>
      <c r="U57" s="74"/>
      <c r="V57" s="74"/>
      <c r="W57" s="74"/>
      <c r="X57" s="74"/>
      <c r="Y57" s="74"/>
      <c r="Z57" s="74"/>
      <c r="AA57" s="74"/>
      <c r="AB57" s="74"/>
    </row>
    <row r="58" ht="22.5" customHeight="1">
      <c r="A58" s="77">
        <v>53.0</v>
      </c>
      <c r="B58" s="49" t="s">
        <v>4567</v>
      </c>
      <c r="C58" s="49" t="s">
        <v>4569</v>
      </c>
      <c r="D58" s="49" t="s">
        <v>4571</v>
      </c>
      <c r="E58" s="49" t="s">
        <v>24</v>
      </c>
      <c r="F58" s="18" t="s">
        <v>44</v>
      </c>
      <c r="G58" s="23"/>
      <c r="H58" s="23"/>
      <c r="I58" s="18" t="s">
        <v>44</v>
      </c>
      <c r="J58" s="23"/>
      <c r="K58" s="23"/>
      <c r="L58" s="74"/>
      <c r="M58" s="74"/>
      <c r="N58" s="74"/>
      <c r="O58" s="74"/>
      <c r="P58" s="74"/>
      <c r="Q58" s="74"/>
      <c r="R58" s="74"/>
      <c r="S58" s="74"/>
      <c r="T58" s="74"/>
      <c r="U58" s="74"/>
      <c r="V58" s="74"/>
      <c r="W58" s="74"/>
      <c r="X58" s="74"/>
      <c r="Y58" s="74"/>
      <c r="Z58" s="74"/>
      <c r="AA58" s="74"/>
      <c r="AB58" s="74"/>
    </row>
    <row r="59" ht="22.5" customHeight="1">
      <c r="A59" s="77">
        <v>54.0</v>
      </c>
      <c r="B59" s="19" t="s">
        <v>4581</v>
      </c>
      <c r="C59" s="19" t="s">
        <v>4584</v>
      </c>
      <c r="D59" s="19" t="s">
        <v>4586</v>
      </c>
      <c r="E59" s="19" t="s">
        <v>24</v>
      </c>
      <c r="F59" s="18" t="s">
        <v>44</v>
      </c>
      <c r="G59" s="23"/>
      <c r="H59" s="23"/>
      <c r="I59" s="18" t="s">
        <v>44</v>
      </c>
      <c r="J59" s="23"/>
      <c r="K59" s="23"/>
      <c r="L59" s="74"/>
      <c r="M59" s="74"/>
      <c r="N59" s="74"/>
      <c r="O59" s="74"/>
      <c r="P59" s="74"/>
      <c r="Q59" s="74"/>
      <c r="R59" s="74"/>
      <c r="S59" s="74"/>
      <c r="T59" s="74"/>
      <c r="U59" s="74"/>
      <c r="V59" s="74"/>
      <c r="W59" s="74"/>
      <c r="X59" s="74"/>
      <c r="Y59" s="74"/>
      <c r="Z59" s="74"/>
      <c r="AA59" s="74"/>
      <c r="AB59" s="74"/>
    </row>
    <row r="60" ht="22.5" customHeight="1">
      <c r="A60" s="77">
        <v>55.0</v>
      </c>
      <c r="B60" s="85" t="s">
        <v>4594</v>
      </c>
      <c r="C60" s="49" t="s">
        <v>4596</v>
      </c>
      <c r="D60" s="49" t="s">
        <v>4598</v>
      </c>
      <c r="E60" s="19"/>
      <c r="F60" s="49"/>
      <c r="G60" s="15"/>
      <c r="H60" s="15"/>
      <c r="I60" s="18" t="s">
        <v>44</v>
      </c>
      <c r="J60" s="15"/>
      <c r="K60" s="15"/>
      <c r="L60" s="74"/>
      <c r="M60" s="74"/>
      <c r="N60" s="74"/>
      <c r="O60" s="74"/>
      <c r="P60" s="74"/>
      <c r="Q60" s="74"/>
      <c r="R60" s="74"/>
      <c r="S60" s="74"/>
      <c r="T60" s="74"/>
      <c r="U60" s="74"/>
      <c r="V60" s="74"/>
      <c r="W60" s="74"/>
      <c r="X60" s="74"/>
      <c r="Y60" s="74"/>
      <c r="Z60" s="74"/>
      <c r="AA60" s="74"/>
      <c r="AB60" s="74"/>
    </row>
    <row r="61" ht="22.5" customHeight="1">
      <c r="A61" s="77">
        <v>56.0</v>
      </c>
      <c r="B61" s="18" t="s">
        <v>4605</v>
      </c>
      <c r="C61" s="18" t="s">
        <v>4606</v>
      </c>
      <c r="D61" s="18" t="s">
        <v>4607</v>
      </c>
      <c r="E61" s="18"/>
      <c r="F61" s="18"/>
      <c r="G61" s="15"/>
      <c r="H61" s="15"/>
      <c r="I61" s="18" t="s">
        <v>44</v>
      </c>
      <c r="J61" s="15"/>
      <c r="K61" s="15"/>
      <c r="L61" s="74"/>
      <c r="M61" s="74"/>
      <c r="N61" s="74"/>
      <c r="O61" s="74"/>
      <c r="P61" s="74"/>
      <c r="Q61" s="74"/>
      <c r="R61" s="74"/>
      <c r="S61" s="74"/>
      <c r="T61" s="74"/>
      <c r="U61" s="74"/>
      <c r="V61" s="74"/>
      <c r="W61" s="74"/>
      <c r="X61" s="74"/>
      <c r="Y61" s="74"/>
      <c r="Z61" s="74"/>
      <c r="AA61" s="74"/>
      <c r="AB61" s="74"/>
    </row>
    <row r="62" ht="22.5" customHeight="1">
      <c r="A62" s="77">
        <v>57.0</v>
      </c>
      <c r="B62" s="18" t="s">
        <v>4617</v>
      </c>
      <c r="C62" s="18" t="s">
        <v>4618</v>
      </c>
      <c r="D62" s="18" t="s">
        <v>4622</v>
      </c>
      <c r="E62" s="18"/>
      <c r="F62" s="18"/>
      <c r="G62" s="15"/>
      <c r="H62" s="15"/>
      <c r="I62" s="18" t="s">
        <v>44</v>
      </c>
      <c r="J62" s="15"/>
      <c r="K62" s="15"/>
      <c r="L62" s="74"/>
      <c r="M62" s="74"/>
      <c r="N62" s="74"/>
      <c r="O62" s="74"/>
      <c r="P62" s="74"/>
      <c r="Q62" s="74"/>
      <c r="R62" s="74"/>
      <c r="S62" s="74"/>
      <c r="T62" s="74"/>
      <c r="U62" s="74"/>
      <c r="V62" s="74"/>
      <c r="W62" s="74"/>
      <c r="X62" s="74"/>
      <c r="Y62" s="74"/>
      <c r="Z62" s="74"/>
      <c r="AA62" s="74"/>
      <c r="AB62" s="74"/>
    </row>
    <row r="63" ht="22.5" customHeight="1">
      <c r="A63" s="77">
        <v>58.0</v>
      </c>
      <c r="B63" s="55" t="s">
        <v>4629</v>
      </c>
      <c r="C63" s="55" t="s">
        <v>4633</v>
      </c>
      <c r="D63" s="55" t="s">
        <v>4637</v>
      </c>
      <c r="E63" s="18"/>
      <c r="F63" s="18"/>
      <c r="G63" s="15"/>
      <c r="H63" s="15"/>
      <c r="I63" s="18" t="s">
        <v>44</v>
      </c>
      <c r="J63" s="15"/>
      <c r="K63" s="15"/>
      <c r="L63" s="74"/>
      <c r="M63" s="74"/>
      <c r="N63" s="74"/>
      <c r="O63" s="74"/>
      <c r="P63" s="74"/>
      <c r="Q63" s="74"/>
      <c r="R63" s="74"/>
      <c r="S63" s="74"/>
      <c r="T63" s="74"/>
      <c r="U63" s="74"/>
      <c r="V63" s="74"/>
      <c r="W63" s="74"/>
      <c r="X63" s="74"/>
      <c r="Y63" s="74"/>
      <c r="Z63" s="74"/>
      <c r="AA63" s="74"/>
      <c r="AB63" s="74"/>
    </row>
    <row r="64" ht="22.5" customHeight="1">
      <c r="A64" s="77">
        <v>59.0</v>
      </c>
      <c r="B64" s="55" t="s">
        <v>4647</v>
      </c>
      <c r="C64" s="55" t="s">
        <v>4648</v>
      </c>
      <c r="D64" s="55" t="s">
        <v>4649</v>
      </c>
      <c r="E64" s="55" t="s">
        <v>24</v>
      </c>
      <c r="F64" s="18" t="s">
        <v>44</v>
      </c>
      <c r="G64" s="15"/>
      <c r="H64" s="15"/>
      <c r="I64" s="18" t="s">
        <v>44</v>
      </c>
      <c r="J64" s="15"/>
      <c r="K64" s="15"/>
      <c r="L64" s="74"/>
      <c r="M64" s="74"/>
      <c r="N64" s="74"/>
      <c r="O64" s="74"/>
      <c r="P64" s="74"/>
      <c r="Q64" s="74"/>
      <c r="R64" s="74"/>
      <c r="S64" s="74"/>
      <c r="T64" s="74"/>
      <c r="U64" s="74"/>
      <c r="V64" s="74"/>
      <c r="W64" s="74"/>
      <c r="X64" s="74"/>
      <c r="Y64" s="74"/>
      <c r="Z64" s="74"/>
      <c r="AA64" s="74"/>
      <c r="AB64" s="74"/>
    </row>
    <row r="65" ht="22.5" customHeight="1">
      <c r="A65" s="77">
        <v>60.0</v>
      </c>
      <c r="B65" s="55" t="s">
        <v>4657</v>
      </c>
      <c r="C65" s="55" t="s">
        <v>4658</v>
      </c>
      <c r="D65" s="55" t="s">
        <v>4659</v>
      </c>
      <c r="E65" s="55" t="s">
        <v>24</v>
      </c>
      <c r="F65" s="18" t="s">
        <v>44</v>
      </c>
      <c r="G65" s="15"/>
      <c r="H65" s="15"/>
      <c r="I65" s="18" t="s">
        <v>44</v>
      </c>
      <c r="J65" s="15"/>
      <c r="K65" s="15"/>
      <c r="L65" s="74"/>
      <c r="M65" s="74"/>
      <c r="N65" s="74"/>
      <c r="O65" s="74"/>
      <c r="P65" s="74"/>
      <c r="Q65" s="74"/>
      <c r="R65" s="74"/>
      <c r="S65" s="74"/>
      <c r="T65" s="74"/>
      <c r="U65" s="74"/>
      <c r="V65" s="74"/>
      <c r="W65" s="74"/>
      <c r="X65" s="74"/>
      <c r="Y65" s="74"/>
      <c r="Z65" s="74"/>
      <c r="AA65" s="74"/>
      <c r="AB65" s="74"/>
    </row>
    <row r="66" ht="22.5" customHeight="1">
      <c r="A66" s="77">
        <v>61.0</v>
      </c>
      <c r="B66" s="55" t="s">
        <v>4663</v>
      </c>
      <c r="C66" s="55" t="s">
        <v>4666</v>
      </c>
      <c r="D66" s="55" t="s">
        <v>4668</v>
      </c>
      <c r="E66" s="55" t="s">
        <v>24</v>
      </c>
      <c r="F66" s="18" t="s">
        <v>44</v>
      </c>
      <c r="G66" s="15"/>
      <c r="H66" s="15"/>
      <c r="I66" s="18" t="s">
        <v>44</v>
      </c>
      <c r="J66" s="15"/>
      <c r="K66" s="15"/>
      <c r="L66" s="74"/>
      <c r="M66" s="74"/>
      <c r="N66" s="74"/>
      <c r="O66" s="74"/>
      <c r="P66" s="74"/>
      <c r="Q66" s="74"/>
      <c r="R66" s="74"/>
      <c r="S66" s="74"/>
      <c r="T66" s="74"/>
      <c r="U66" s="74"/>
      <c r="V66" s="74"/>
      <c r="W66" s="74"/>
      <c r="X66" s="74"/>
      <c r="Y66" s="74"/>
      <c r="Z66" s="74"/>
      <c r="AA66" s="74"/>
      <c r="AB66" s="74"/>
    </row>
    <row r="67" ht="22.5" customHeight="1">
      <c r="A67" s="77">
        <v>62.0</v>
      </c>
      <c r="B67" s="55" t="s">
        <v>4677</v>
      </c>
      <c r="C67" s="55" t="s">
        <v>4680</v>
      </c>
      <c r="D67" s="55" t="s">
        <v>4682</v>
      </c>
      <c r="E67" s="55"/>
      <c r="F67" s="18"/>
      <c r="G67" s="15"/>
      <c r="H67" s="15"/>
      <c r="I67" s="18" t="s">
        <v>44</v>
      </c>
      <c r="J67" s="15"/>
      <c r="K67" s="15"/>
      <c r="L67" s="74"/>
      <c r="M67" s="74"/>
      <c r="N67" s="74"/>
      <c r="O67" s="74"/>
      <c r="P67" s="74"/>
      <c r="Q67" s="74"/>
      <c r="R67" s="74"/>
      <c r="S67" s="74"/>
      <c r="T67" s="74"/>
      <c r="U67" s="74"/>
      <c r="V67" s="74"/>
      <c r="W67" s="74"/>
      <c r="X67" s="74"/>
      <c r="Y67" s="74"/>
      <c r="Z67" s="74"/>
      <c r="AA67" s="74"/>
      <c r="AB67" s="74"/>
    </row>
    <row r="68" ht="22.5" customHeight="1">
      <c r="A68" s="77">
        <v>63.0</v>
      </c>
      <c r="B68" s="55" t="s">
        <v>4688</v>
      </c>
      <c r="C68" s="55" t="s">
        <v>4691</v>
      </c>
      <c r="D68" s="55" t="s">
        <v>4693</v>
      </c>
      <c r="E68" s="55" t="s">
        <v>24</v>
      </c>
      <c r="F68" s="18" t="s">
        <v>44</v>
      </c>
      <c r="G68" s="15"/>
      <c r="H68" s="15"/>
      <c r="I68" s="18" t="s">
        <v>44</v>
      </c>
      <c r="J68" s="15"/>
      <c r="K68" s="15"/>
      <c r="L68" s="74"/>
      <c r="M68" s="74"/>
      <c r="N68" s="74"/>
      <c r="O68" s="74"/>
      <c r="P68" s="74"/>
      <c r="Q68" s="74"/>
      <c r="R68" s="74"/>
      <c r="S68" s="74"/>
      <c r="T68" s="74"/>
      <c r="U68" s="74"/>
      <c r="V68" s="74"/>
      <c r="W68" s="74"/>
      <c r="X68" s="74"/>
      <c r="Y68" s="74"/>
      <c r="Z68" s="74"/>
      <c r="AA68" s="74"/>
      <c r="AB68" s="74"/>
    </row>
    <row r="69" ht="22.5" customHeight="1">
      <c r="A69" s="77">
        <v>64.0</v>
      </c>
      <c r="B69" s="55" t="s">
        <v>4705</v>
      </c>
      <c r="C69" s="55" t="s">
        <v>4706</v>
      </c>
      <c r="D69" s="55" t="s">
        <v>4707</v>
      </c>
      <c r="E69" s="55" t="s">
        <v>24</v>
      </c>
      <c r="F69" s="18" t="s">
        <v>44</v>
      </c>
      <c r="G69" s="15"/>
      <c r="H69" s="15"/>
      <c r="I69" s="18" t="s">
        <v>44</v>
      </c>
      <c r="J69" s="15"/>
      <c r="K69" s="15"/>
      <c r="L69" s="74"/>
      <c r="M69" s="74"/>
      <c r="N69" s="74"/>
      <c r="O69" s="74"/>
      <c r="P69" s="74"/>
      <c r="Q69" s="74"/>
      <c r="R69" s="74"/>
      <c r="S69" s="74"/>
      <c r="T69" s="74"/>
      <c r="U69" s="74"/>
      <c r="V69" s="74"/>
      <c r="W69" s="74"/>
      <c r="X69" s="74"/>
      <c r="Y69" s="74"/>
      <c r="Z69" s="74"/>
      <c r="AA69" s="74"/>
      <c r="AB69" s="74"/>
    </row>
    <row r="70" ht="22.5" customHeight="1">
      <c r="A70" s="77">
        <v>65.0</v>
      </c>
      <c r="B70" s="55" t="s">
        <v>4713</v>
      </c>
      <c r="C70" s="55" t="s">
        <v>4714</v>
      </c>
      <c r="D70" s="55" t="s">
        <v>4717</v>
      </c>
      <c r="E70" s="55" t="s">
        <v>24</v>
      </c>
      <c r="F70" s="18" t="s">
        <v>44</v>
      </c>
      <c r="G70" s="15"/>
      <c r="H70" s="15"/>
      <c r="I70" s="18" t="s">
        <v>44</v>
      </c>
      <c r="J70" s="15"/>
      <c r="K70" s="15"/>
      <c r="L70" s="74"/>
      <c r="M70" s="74"/>
      <c r="N70" s="74"/>
      <c r="O70" s="74"/>
      <c r="P70" s="74"/>
      <c r="Q70" s="74"/>
      <c r="R70" s="74"/>
      <c r="S70" s="74"/>
      <c r="T70" s="74"/>
      <c r="U70" s="74"/>
      <c r="V70" s="74"/>
      <c r="W70" s="74"/>
      <c r="X70" s="74"/>
      <c r="Y70" s="74"/>
      <c r="Z70" s="74"/>
      <c r="AA70" s="74"/>
      <c r="AB70" s="74"/>
    </row>
    <row r="71" ht="22.5" customHeight="1">
      <c r="A71" s="77">
        <v>66.0</v>
      </c>
      <c r="B71" s="55" t="s">
        <v>4727</v>
      </c>
      <c r="C71" s="55" t="s">
        <v>4728</v>
      </c>
      <c r="D71" s="55" t="s">
        <v>4729</v>
      </c>
      <c r="E71" s="55" t="s">
        <v>24</v>
      </c>
      <c r="F71" s="18" t="s">
        <v>44</v>
      </c>
      <c r="G71" s="15"/>
      <c r="H71" s="15"/>
      <c r="I71" s="18" t="s">
        <v>44</v>
      </c>
      <c r="J71" s="15"/>
      <c r="K71" s="15"/>
      <c r="L71" s="74"/>
      <c r="M71" s="74"/>
      <c r="N71" s="74"/>
      <c r="O71" s="74"/>
      <c r="P71" s="74"/>
      <c r="Q71" s="74"/>
      <c r="R71" s="74"/>
      <c r="S71" s="74"/>
      <c r="T71" s="74"/>
      <c r="U71" s="74"/>
      <c r="V71" s="74"/>
      <c r="W71" s="74"/>
      <c r="X71" s="74"/>
      <c r="Y71" s="74"/>
      <c r="Z71" s="74"/>
      <c r="AA71" s="74"/>
      <c r="AB71" s="74"/>
    </row>
    <row r="72" ht="22.5" customHeight="1">
      <c r="A72" s="77">
        <v>67.0</v>
      </c>
      <c r="B72" s="55" t="s">
        <v>4738</v>
      </c>
      <c r="C72" s="55" t="s">
        <v>4739</v>
      </c>
      <c r="D72" s="55" t="s">
        <v>4740</v>
      </c>
      <c r="E72" s="55" t="s">
        <v>24</v>
      </c>
      <c r="F72" s="18" t="s">
        <v>44</v>
      </c>
      <c r="G72" s="15"/>
      <c r="H72" s="15"/>
      <c r="I72" s="18" t="s">
        <v>44</v>
      </c>
      <c r="J72" s="15"/>
      <c r="K72" s="15"/>
      <c r="L72" s="74"/>
      <c r="M72" s="74"/>
      <c r="N72" s="74"/>
      <c r="O72" s="74"/>
      <c r="P72" s="74"/>
      <c r="Q72" s="74"/>
      <c r="R72" s="74"/>
      <c r="S72" s="74"/>
      <c r="T72" s="74"/>
      <c r="U72" s="74"/>
      <c r="V72" s="74"/>
      <c r="W72" s="74"/>
      <c r="X72" s="74"/>
      <c r="Y72" s="74"/>
      <c r="Z72" s="74"/>
      <c r="AA72" s="74"/>
      <c r="AB72" s="74"/>
    </row>
    <row r="73" ht="22.5" customHeight="1">
      <c r="A73" s="77">
        <v>68.0</v>
      </c>
      <c r="B73" s="55" t="s">
        <v>4750</v>
      </c>
      <c r="C73" s="55" t="s">
        <v>4752</v>
      </c>
      <c r="D73" s="55" t="s">
        <v>4754</v>
      </c>
      <c r="E73" s="55" t="s">
        <v>24</v>
      </c>
      <c r="F73" s="18" t="s">
        <v>44</v>
      </c>
      <c r="G73" s="15"/>
      <c r="H73" s="15"/>
      <c r="I73" s="18" t="s">
        <v>44</v>
      </c>
      <c r="J73" s="15"/>
      <c r="K73" s="15"/>
      <c r="L73" s="74"/>
      <c r="M73" s="74"/>
      <c r="N73" s="74"/>
      <c r="O73" s="74"/>
      <c r="P73" s="74"/>
      <c r="Q73" s="74"/>
      <c r="R73" s="74"/>
      <c r="S73" s="74"/>
      <c r="T73" s="74"/>
      <c r="U73" s="74"/>
      <c r="V73" s="74"/>
      <c r="W73" s="74"/>
      <c r="X73" s="74"/>
      <c r="Y73" s="74"/>
      <c r="Z73" s="74"/>
      <c r="AA73" s="74"/>
      <c r="AB73" s="74"/>
    </row>
    <row r="74" ht="22.5" customHeight="1">
      <c r="A74" s="77">
        <v>69.0</v>
      </c>
      <c r="B74" s="55" t="s">
        <v>4763</v>
      </c>
      <c r="C74" s="55" t="s">
        <v>4764</v>
      </c>
      <c r="D74" s="55" t="s">
        <v>4765</v>
      </c>
      <c r="E74" s="55"/>
      <c r="F74" s="18"/>
      <c r="G74" s="15"/>
      <c r="H74" s="15"/>
      <c r="I74" s="18" t="s">
        <v>44</v>
      </c>
      <c r="J74" s="15"/>
      <c r="K74" s="15"/>
      <c r="L74" s="74"/>
      <c r="M74" s="74"/>
      <c r="N74" s="74"/>
      <c r="O74" s="74"/>
      <c r="P74" s="74"/>
      <c r="Q74" s="74"/>
      <c r="R74" s="74"/>
      <c r="S74" s="74"/>
      <c r="T74" s="74"/>
      <c r="U74" s="74"/>
      <c r="V74" s="74"/>
      <c r="W74" s="74"/>
      <c r="X74" s="74"/>
      <c r="Y74" s="74"/>
      <c r="Z74" s="74"/>
      <c r="AA74" s="74"/>
      <c r="AB74" s="74"/>
    </row>
    <row r="75" ht="22.5" customHeight="1">
      <c r="A75" s="77">
        <v>70.0</v>
      </c>
      <c r="B75" s="55" t="s">
        <v>4775</v>
      </c>
      <c r="C75" s="55" t="s">
        <v>4778</v>
      </c>
      <c r="D75" s="55" t="s">
        <v>4779</v>
      </c>
      <c r="E75" s="55"/>
      <c r="F75" s="18"/>
      <c r="G75" s="15"/>
      <c r="H75" s="15"/>
      <c r="I75" s="18" t="s">
        <v>44</v>
      </c>
      <c r="J75" s="15"/>
      <c r="K75" s="15"/>
      <c r="L75" s="74"/>
      <c r="M75" s="74"/>
      <c r="N75" s="74"/>
      <c r="O75" s="74"/>
      <c r="P75" s="74"/>
      <c r="Q75" s="74"/>
      <c r="R75" s="74"/>
      <c r="S75" s="74"/>
      <c r="T75" s="74"/>
      <c r="U75" s="74"/>
      <c r="V75" s="74"/>
      <c r="W75" s="74"/>
      <c r="X75" s="74"/>
      <c r="Y75" s="74"/>
      <c r="Z75" s="74"/>
      <c r="AA75" s="74"/>
      <c r="AB75" s="74"/>
    </row>
    <row r="76" ht="22.5" customHeight="1">
      <c r="A76" s="77">
        <v>71.0</v>
      </c>
      <c r="B76" s="55" t="s">
        <v>4784</v>
      </c>
      <c r="C76" s="55" t="s">
        <v>4785</v>
      </c>
      <c r="D76" s="55" t="s">
        <v>4787</v>
      </c>
      <c r="E76" s="55" t="s">
        <v>24</v>
      </c>
      <c r="F76" s="18" t="s">
        <v>44</v>
      </c>
      <c r="G76" s="15"/>
      <c r="H76" s="15"/>
      <c r="I76" s="18" t="s">
        <v>44</v>
      </c>
      <c r="J76" s="15"/>
      <c r="K76" s="15"/>
      <c r="L76" s="74"/>
      <c r="M76" s="74"/>
      <c r="N76" s="74"/>
      <c r="O76" s="74"/>
      <c r="P76" s="74"/>
      <c r="Q76" s="74"/>
      <c r="R76" s="74"/>
      <c r="S76" s="74"/>
      <c r="T76" s="74"/>
      <c r="U76" s="74"/>
      <c r="V76" s="74"/>
      <c r="W76" s="74"/>
      <c r="X76" s="74"/>
      <c r="Y76" s="74"/>
      <c r="Z76" s="74"/>
      <c r="AA76" s="74"/>
      <c r="AB76" s="74"/>
    </row>
    <row r="77" ht="22.5" customHeight="1">
      <c r="A77" s="77">
        <v>72.0</v>
      </c>
      <c r="B77" s="18" t="s">
        <v>4797</v>
      </c>
      <c r="C77" s="18" t="s">
        <v>4799</v>
      </c>
      <c r="D77" s="18" t="s">
        <v>4800</v>
      </c>
      <c r="E77" s="55" t="s">
        <v>24</v>
      </c>
      <c r="F77" s="18" t="s">
        <v>44</v>
      </c>
      <c r="G77" s="15"/>
      <c r="H77" s="15"/>
      <c r="I77" s="18" t="s">
        <v>44</v>
      </c>
      <c r="J77" s="15"/>
      <c r="K77" s="15"/>
      <c r="L77" s="74"/>
      <c r="M77" s="74"/>
      <c r="N77" s="74"/>
      <c r="O77" s="74"/>
      <c r="P77" s="74"/>
      <c r="Q77" s="74"/>
      <c r="R77" s="74"/>
      <c r="S77" s="74"/>
      <c r="T77" s="74"/>
      <c r="U77" s="74"/>
      <c r="V77" s="74"/>
      <c r="W77" s="74"/>
      <c r="X77" s="74"/>
      <c r="Y77" s="74"/>
      <c r="Z77" s="74"/>
      <c r="AA77" s="74"/>
      <c r="AB77" s="74"/>
    </row>
    <row r="78" ht="22.5" customHeight="1">
      <c r="A78" s="77">
        <v>73.0</v>
      </c>
      <c r="B78" s="55" t="s">
        <v>4808</v>
      </c>
      <c r="C78" s="55" t="s">
        <v>4809</v>
      </c>
      <c r="D78" s="55" t="s">
        <v>4814</v>
      </c>
      <c r="E78" s="55"/>
      <c r="F78" s="18"/>
      <c r="G78" s="15"/>
      <c r="H78" s="15"/>
      <c r="I78" s="18" t="s">
        <v>44</v>
      </c>
      <c r="J78" s="15"/>
      <c r="K78" s="15"/>
      <c r="L78" s="74"/>
      <c r="M78" s="74"/>
      <c r="N78" s="74"/>
      <c r="O78" s="74"/>
      <c r="P78" s="74"/>
      <c r="Q78" s="74"/>
      <c r="R78" s="74"/>
      <c r="S78" s="74"/>
      <c r="T78" s="74"/>
      <c r="U78" s="74"/>
      <c r="V78" s="74"/>
      <c r="W78" s="74"/>
      <c r="X78" s="74"/>
      <c r="Y78" s="74"/>
      <c r="Z78" s="74"/>
      <c r="AA78" s="74"/>
      <c r="AB78" s="74"/>
    </row>
    <row r="79" ht="22.5" customHeight="1">
      <c r="A79" s="77">
        <v>74.0</v>
      </c>
      <c r="B79" s="55" t="s">
        <v>4819</v>
      </c>
      <c r="C79" s="55" t="s">
        <v>4820</v>
      </c>
      <c r="D79" s="55" t="s">
        <v>4822</v>
      </c>
      <c r="E79" s="55" t="s">
        <v>24</v>
      </c>
      <c r="F79" s="18" t="s">
        <v>44</v>
      </c>
      <c r="G79" s="15"/>
      <c r="H79" s="15"/>
      <c r="I79" s="18" t="s">
        <v>44</v>
      </c>
      <c r="J79" s="15"/>
      <c r="K79" s="15"/>
      <c r="L79" s="74"/>
      <c r="M79" s="74"/>
      <c r="N79" s="74"/>
      <c r="O79" s="74"/>
      <c r="P79" s="74"/>
      <c r="Q79" s="74"/>
      <c r="R79" s="74"/>
      <c r="S79" s="74"/>
      <c r="T79" s="74"/>
      <c r="U79" s="74"/>
      <c r="V79" s="74"/>
      <c r="W79" s="74"/>
      <c r="X79" s="74"/>
      <c r="Y79" s="74"/>
      <c r="Z79" s="74"/>
      <c r="AA79" s="74"/>
      <c r="AB79" s="74"/>
    </row>
    <row r="80" ht="22.5" customHeight="1">
      <c r="A80" s="77">
        <v>75.0</v>
      </c>
      <c r="B80" s="55" t="s">
        <v>4828</v>
      </c>
      <c r="C80" s="55" t="s">
        <v>4830</v>
      </c>
      <c r="D80" s="55" t="s">
        <v>4832</v>
      </c>
      <c r="E80" s="55" t="s">
        <v>24</v>
      </c>
      <c r="F80" s="18" t="s">
        <v>44</v>
      </c>
      <c r="G80" s="15"/>
      <c r="H80" s="15"/>
      <c r="I80" s="18" t="s">
        <v>44</v>
      </c>
      <c r="J80" s="15"/>
      <c r="K80" s="15"/>
      <c r="L80" s="74"/>
      <c r="M80" s="74"/>
      <c r="N80" s="74"/>
      <c r="O80" s="74"/>
      <c r="P80" s="74"/>
      <c r="Q80" s="74"/>
      <c r="R80" s="74"/>
      <c r="S80" s="74"/>
      <c r="T80" s="74"/>
      <c r="U80" s="74"/>
      <c r="V80" s="74"/>
      <c r="W80" s="74"/>
      <c r="X80" s="74"/>
      <c r="Y80" s="74"/>
      <c r="Z80" s="74"/>
      <c r="AA80" s="74"/>
      <c r="AB80" s="74"/>
    </row>
    <row r="81" ht="22.5" customHeight="1">
      <c r="A81" s="77">
        <v>76.0</v>
      </c>
      <c r="B81" s="55" t="s">
        <v>4839</v>
      </c>
      <c r="C81" s="55" t="s">
        <v>4840</v>
      </c>
      <c r="D81" s="55" t="s">
        <v>4841</v>
      </c>
      <c r="E81" s="55" t="s">
        <v>24</v>
      </c>
      <c r="F81" s="18" t="s">
        <v>44</v>
      </c>
      <c r="G81" s="15"/>
      <c r="H81" s="15"/>
      <c r="I81" s="18" t="s">
        <v>44</v>
      </c>
      <c r="J81" s="15"/>
      <c r="K81" s="15"/>
      <c r="L81" s="74"/>
      <c r="M81" s="74"/>
      <c r="N81" s="74"/>
      <c r="O81" s="74"/>
      <c r="P81" s="74"/>
      <c r="Q81" s="74"/>
      <c r="R81" s="74"/>
      <c r="S81" s="74"/>
      <c r="T81" s="74"/>
      <c r="U81" s="74"/>
      <c r="V81" s="74"/>
      <c r="W81" s="74"/>
      <c r="X81" s="74"/>
      <c r="Y81" s="74"/>
      <c r="Z81" s="74"/>
      <c r="AA81" s="74"/>
      <c r="AB81" s="74"/>
    </row>
    <row r="82" ht="22.5" customHeight="1">
      <c r="A82" s="77">
        <v>77.0</v>
      </c>
      <c r="B82" s="55" t="s">
        <v>4847</v>
      </c>
      <c r="C82" s="55" t="s">
        <v>4849</v>
      </c>
      <c r="D82" s="55" t="s">
        <v>4850</v>
      </c>
      <c r="E82" s="55"/>
      <c r="F82" s="18"/>
      <c r="G82" s="15"/>
      <c r="H82" s="15"/>
      <c r="I82" s="18" t="s">
        <v>44</v>
      </c>
      <c r="J82" s="15"/>
      <c r="K82" s="15"/>
      <c r="L82" s="74"/>
      <c r="M82" s="74"/>
      <c r="N82" s="74"/>
      <c r="O82" s="74"/>
      <c r="P82" s="74"/>
      <c r="Q82" s="74"/>
      <c r="R82" s="74"/>
      <c r="S82" s="74"/>
      <c r="T82" s="74"/>
      <c r="U82" s="74"/>
      <c r="V82" s="74"/>
      <c r="W82" s="74"/>
      <c r="X82" s="74"/>
      <c r="Y82" s="74"/>
      <c r="Z82" s="74"/>
      <c r="AA82" s="74"/>
      <c r="AB82" s="74"/>
    </row>
    <row r="83" ht="22.5" customHeight="1">
      <c r="A83" s="77">
        <v>78.0</v>
      </c>
      <c r="B83" s="55" t="s">
        <v>4855</v>
      </c>
      <c r="C83" s="55" t="s">
        <v>4856</v>
      </c>
      <c r="D83" s="55" t="s">
        <v>4857</v>
      </c>
      <c r="E83" s="55"/>
      <c r="F83" s="18"/>
      <c r="G83" s="15"/>
      <c r="H83" s="15"/>
      <c r="I83" s="18" t="s">
        <v>44</v>
      </c>
      <c r="J83" s="15"/>
      <c r="K83" s="15"/>
      <c r="L83" s="74"/>
      <c r="M83" s="74"/>
      <c r="N83" s="74"/>
      <c r="O83" s="74"/>
      <c r="P83" s="74"/>
      <c r="Q83" s="74"/>
      <c r="R83" s="74"/>
      <c r="S83" s="74"/>
      <c r="T83" s="74"/>
      <c r="U83" s="74"/>
      <c r="V83" s="74"/>
      <c r="W83" s="74"/>
      <c r="X83" s="74"/>
      <c r="Y83" s="74"/>
      <c r="Z83" s="74"/>
      <c r="AA83" s="74"/>
      <c r="AB83" s="74"/>
    </row>
    <row r="84" ht="22.5" customHeight="1">
      <c r="A84" s="77">
        <v>79.0</v>
      </c>
      <c r="B84" s="55" t="s">
        <v>4862</v>
      </c>
      <c r="C84" s="55" t="s">
        <v>4864</v>
      </c>
      <c r="D84" s="55" t="s">
        <v>4865</v>
      </c>
      <c r="E84" s="55"/>
      <c r="F84" s="18"/>
      <c r="G84" s="15"/>
      <c r="H84" s="15"/>
      <c r="I84" s="18" t="s">
        <v>44</v>
      </c>
      <c r="J84" s="15"/>
      <c r="K84" s="15"/>
      <c r="L84" s="74"/>
      <c r="M84" s="74"/>
      <c r="N84" s="74"/>
      <c r="O84" s="74"/>
      <c r="P84" s="74"/>
      <c r="Q84" s="74"/>
      <c r="R84" s="74"/>
      <c r="S84" s="74"/>
      <c r="T84" s="74"/>
      <c r="U84" s="74"/>
      <c r="V84" s="74"/>
      <c r="W84" s="74"/>
      <c r="X84" s="74"/>
      <c r="Y84" s="74"/>
      <c r="Z84" s="74"/>
      <c r="AA84" s="74"/>
      <c r="AB84" s="74"/>
    </row>
    <row r="85" ht="22.5" customHeight="1">
      <c r="A85" s="77">
        <v>80.0</v>
      </c>
      <c r="B85" s="55" t="s">
        <v>4870</v>
      </c>
      <c r="C85" s="55" t="s">
        <v>4873</v>
      </c>
      <c r="D85" s="55" t="s">
        <v>4874</v>
      </c>
      <c r="E85" s="55" t="s">
        <v>24</v>
      </c>
      <c r="F85" s="18" t="s">
        <v>44</v>
      </c>
      <c r="G85" s="18"/>
      <c r="H85" s="15"/>
      <c r="I85" s="18" t="s">
        <v>44</v>
      </c>
      <c r="J85" s="18"/>
      <c r="K85" s="15"/>
      <c r="L85" s="74"/>
      <c r="M85" s="74"/>
      <c r="N85" s="74"/>
      <c r="O85" s="74"/>
      <c r="P85" s="74"/>
      <c r="Q85" s="74"/>
      <c r="R85" s="74"/>
      <c r="S85" s="74"/>
      <c r="T85" s="74"/>
      <c r="U85" s="74"/>
      <c r="V85" s="74"/>
      <c r="W85" s="74"/>
      <c r="X85" s="74"/>
      <c r="Y85" s="74"/>
      <c r="Z85" s="74"/>
      <c r="AA85" s="74"/>
      <c r="AB85" s="74"/>
    </row>
    <row r="86" ht="22.5" customHeight="1">
      <c r="A86" s="77">
        <v>81.0</v>
      </c>
      <c r="B86" s="55" t="s">
        <v>4879</v>
      </c>
      <c r="C86" s="55" t="s">
        <v>4882</v>
      </c>
      <c r="D86" s="55" t="s">
        <v>4884</v>
      </c>
      <c r="E86" s="55" t="s">
        <v>24</v>
      </c>
      <c r="F86" s="18" t="s">
        <v>44</v>
      </c>
      <c r="G86" s="18"/>
      <c r="H86" s="15"/>
      <c r="I86" s="18" t="s">
        <v>44</v>
      </c>
      <c r="J86" s="18"/>
      <c r="K86" s="15"/>
      <c r="L86" s="74"/>
      <c r="M86" s="74"/>
      <c r="N86" s="74"/>
      <c r="O86" s="74"/>
      <c r="P86" s="74"/>
      <c r="Q86" s="74"/>
      <c r="R86" s="74"/>
      <c r="S86" s="74"/>
      <c r="T86" s="74"/>
      <c r="U86" s="74"/>
      <c r="V86" s="74"/>
      <c r="W86" s="74"/>
      <c r="X86" s="74"/>
      <c r="Y86" s="74"/>
      <c r="Z86" s="74"/>
      <c r="AA86" s="74"/>
      <c r="AB86" s="74"/>
    </row>
    <row r="87" ht="22.5" customHeight="1">
      <c r="A87" s="77">
        <v>82.0</v>
      </c>
      <c r="B87" s="55" t="s">
        <v>4889</v>
      </c>
      <c r="C87" s="55" t="s">
        <v>4891</v>
      </c>
      <c r="D87" s="55" t="s">
        <v>4892</v>
      </c>
      <c r="E87" s="55" t="s">
        <v>24</v>
      </c>
      <c r="F87" s="18" t="s">
        <v>44</v>
      </c>
      <c r="G87" s="15"/>
      <c r="H87" s="15"/>
      <c r="I87" s="18" t="s">
        <v>173</v>
      </c>
      <c r="J87" s="15"/>
      <c r="K87" s="15"/>
      <c r="L87" s="74"/>
      <c r="M87" s="74"/>
      <c r="N87" s="74"/>
      <c r="O87" s="74"/>
      <c r="P87" s="74"/>
      <c r="Q87" s="74"/>
      <c r="R87" s="74"/>
      <c r="S87" s="74"/>
      <c r="T87" s="74"/>
      <c r="U87" s="74"/>
      <c r="V87" s="74"/>
      <c r="W87" s="74"/>
      <c r="X87" s="74"/>
      <c r="Y87" s="74"/>
      <c r="Z87" s="74"/>
      <c r="AA87" s="74"/>
      <c r="AB87" s="74"/>
    </row>
    <row r="88" ht="22.5" customHeight="1">
      <c r="A88" s="77">
        <v>83.0</v>
      </c>
      <c r="B88" s="55" t="s">
        <v>4909</v>
      </c>
      <c r="C88" s="55" t="s">
        <v>4910</v>
      </c>
      <c r="D88" s="55" t="s">
        <v>4912</v>
      </c>
      <c r="E88" s="55"/>
      <c r="F88" s="18"/>
      <c r="G88" s="15"/>
      <c r="H88" s="15"/>
      <c r="I88" s="18" t="s">
        <v>44</v>
      </c>
      <c r="J88" s="15"/>
      <c r="K88" s="15"/>
      <c r="L88" s="74"/>
      <c r="M88" s="74"/>
      <c r="N88" s="74"/>
      <c r="O88" s="74"/>
      <c r="P88" s="74"/>
      <c r="Q88" s="74"/>
      <c r="R88" s="74"/>
      <c r="S88" s="74"/>
      <c r="T88" s="74"/>
      <c r="U88" s="74"/>
      <c r="V88" s="74"/>
      <c r="W88" s="74"/>
      <c r="X88" s="74"/>
      <c r="Y88" s="74"/>
      <c r="Z88" s="74"/>
      <c r="AA88" s="74"/>
      <c r="AB88" s="74"/>
    </row>
    <row r="89" ht="22.5" customHeight="1">
      <c r="A89" s="77">
        <v>84.0</v>
      </c>
      <c r="B89" s="55" t="s">
        <v>4920</v>
      </c>
      <c r="C89" s="55" t="s">
        <v>4921</v>
      </c>
      <c r="D89" s="55" t="s">
        <v>4922</v>
      </c>
      <c r="E89" s="55"/>
      <c r="F89" s="18"/>
      <c r="G89" s="15"/>
      <c r="H89" s="15"/>
      <c r="I89" s="18" t="s">
        <v>44</v>
      </c>
      <c r="J89" s="15"/>
      <c r="K89" s="15"/>
      <c r="L89" s="74"/>
      <c r="M89" s="74"/>
      <c r="N89" s="74"/>
      <c r="O89" s="74"/>
      <c r="P89" s="74"/>
      <c r="Q89" s="74"/>
      <c r="R89" s="74"/>
      <c r="S89" s="74"/>
      <c r="T89" s="74"/>
      <c r="U89" s="74"/>
      <c r="V89" s="74"/>
      <c r="W89" s="74"/>
      <c r="X89" s="74"/>
      <c r="Y89" s="74"/>
      <c r="Z89" s="74"/>
      <c r="AA89" s="74"/>
      <c r="AB89" s="74"/>
    </row>
    <row r="90" ht="22.5" customHeight="1">
      <c r="A90" s="77">
        <v>85.0</v>
      </c>
      <c r="B90" s="55" t="s">
        <v>4929</v>
      </c>
      <c r="C90" s="55" t="s">
        <v>4932</v>
      </c>
      <c r="D90" s="55" t="s">
        <v>4933</v>
      </c>
      <c r="E90" s="55"/>
      <c r="F90" s="18"/>
      <c r="G90" s="15"/>
      <c r="H90" s="15"/>
      <c r="I90" s="18" t="s">
        <v>44</v>
      </c>
      <c r="J90" s="15"/>
      <c r="K90" s="15"/>
      <c r="L90" s="74"/>
      <c r="M90" s="74"/>
      <c r="N90" s="74"/>
      <c r="O90" s="74"/>
      <c r="P90" s="74"/>
      <c r="Q90" s="74"/>
      <c r="R90" s="74"/>
      <c r="S90" s="74"/>
      <c r="T90" s="74"/>
      <c r="U90" s="74"/>
      <c r="V90" s="74"/>
      <c r="W90" s="74"/>
      <c r="X90" s="74"/>
      <c r="Y90" s="74"/>
      <c r="Z90" s="74"/>
      <c r="AA90" s="74"/>
      <c r="AB90" s="74"/>
    </row>
    <row r="91" ht="22.5" customHeight="1">
      <c r="A91" s="77">
        <v>86.0</v>
      </c>
      <c r="B91" s="55" t="s">
        <v>4939</v>
      </c>
      <c r="C91" s="55" t="s">
        <v>4941</v>
      </c>
      <c r="D91" s="55" t="s">
        <v>4944</v>
      </c>
      <c r="E91" s="55"/>
      <c r="F91" s="18"/>
      <c r="G91" s="18"/>
      <c r="H91" s="15"/>
      <c r="I91" s="18" t="s">
        <v>44</v>
      </c>
      <c r="J91" s="18"/>
      <c r="K91" s="15"/>
      <c r="L91" s="74"/>
      <c r="M91" s="74"/>
      <c r="N91" s="74"/>
      <c r="O91" s="74"/>
      <c r="P91" s="74"/>
      <c r="Q91" s="74"/>
      <c r="R91" s="74"/>
      <c r="S91" s="74"/>
      <c r="T91" s="74"/>
      <c r="U91" s="74"/>
      <c r="V91" s="74"/>
      <c r="W91" s="74"/>
      <c r="X91" s="74"/>
      <c r="Y91" s="74"/>
      <c r="Z91" s="74"/>
      <c r="AA91" s="74"/>
      <c r="AB91" s="74"/>
    </row>
    <row r="92" ht="22.5" customHeight="1">
      <c r="A92" s="77">
        <v>87.0</v>
      </c>
      <c r="B92" s="55" t="s">
        <v>4949</v>
      </c>
      <c r="C92" s="55" t="s">
        <v>4950</v>
      </c>
      <c r="D92" s="55" t="s">
        <v>4952</v>
      </c>
      <c r="E92" s="55"/>
      <c r="F92" s="18"/>
      <c r="G92" s="18"/>
      <c r="H92" s="15"/>
      <c r="I92" s="18" t="s">
        <v>44</v>
      </c>
      <c r="J92" s="18"/>
      <c r="K92" s="15"/>
      <c r="L92" s="74"/>
      <c r="M92" s="74"/>
      <c r="N92" s="74"/>
      <c r="O92" s="74"/>
      <c r="P92" s="74"/>
      <c r="Q92" s="74"/>
      <c r="R92" s="74"/>
      <c r="S92" s="74"/>
      <c r="T92" s="74"/>
      <c r="U92" s="74"/>
      <c r="V92" s="74"/>
      <c r="W92" s="74"/>
      <c r="X92" s="74"/>
      <c r="Y92" s="74"/>
      <c r="Z92" s="74"/>
      <c r="AA92" s="74"/>
      <c r="AB92" s="74"/>
    </row>
    <row r="93" ht="22.5" customHeight="1">
      <c r="A93" s="77">
        <v>88.0</v>
      </c>
      <c r="B93" s="55" t="s">
        <v>4960</v>
      </c>
      <c r="C93" s="55" t="s">
        <v>4961</v>
      </c>
      <c r="D93" s="55" t="s">
        <v>4962</v>
      </c>
      <c r="E93" s="55"/>
      <c r="F93" s="18"/>
      <c r="G93" s="18"/>
      <c r="H93" s="15"/>
      <c r="I93" s="18" t="s">
        <v>44</v>
      </c>
      <c r="J93" s="18"/>
      <c r="K93" s="15"/>
      <c r="L93" s="74"/>
      <c r="M93" s="74"/>
      <c r="N93" s="74"/>
      <c r="O93" s="74"/>
      <c r="P93" s="74"/>
      <c r="Q93" s="74"/>
      <c r="R93" s="74"/>
      <c r="S93" s="74"/>
      <c r="T93" s="74"/>
      <c r="U93" s="74"/>
      <c r="V93" s="74"/>
      <c r="W93" s="74"/>
      <c r="X93" s="74"/>
      <c r="Y93" s="74"/>
      <c r="Z93" s="74"/>
      <c r="AA93" s="74"/>
      <c r="AB93" s="74"/>
    </row>
    <row r="94" ht="22.5" customHeight="1">
      <c r="A94" s="77">
        <v>89.0</v>
      </c>
      <c r="B94" s="89" t="s">
        <v>4971</v>
      </c>
      <c r="C94" s="55" t="s">
        <v>4975</v>
      </c>
      <c r="D94" s="55" t="s">
        <v>4977</v>
      </c>
      <c r="E94" s="55"/>
      <c r="F94" s="18"/>
      <c r="G94" s="18"/>
      <c r="H94" s="15"/>
      <c r="I94" s="18" t="s">
        <v>44</v>
      </c>
      <c r="J94" s="18"/>
      <c r="K94" s="15"/>
      <c r="L94" s="74"/>
      <c r="M94" s="74"/>
      <c r="N94" s="74"/>
      <c r="O94" s="74"/>
      <c r="P94" s="74"/>
      <c r="Q94" s="74"/>
      <c r="R94" s="74"/>
      <c r="S94" s="74"/>
      <c r="T94" s="74"/>
      <c r="U94" s="74"/>
      <c r="V94" s="74"/>
      <c r="W94" s="74"/>
      <c r="X94" s="74"/>
      <c r="Y94" s="74"/>
      <c r="Z94" s="74"/>
      <c r="AA94" s="74"/>
      <c r="AB94" s="74"/>
    </row>
    <row r="95" ht="22.5" customHeight="1">
      <c r="A95" s="77">
        <v>90.0</v>
      </c>
      <c r="B95" s="55" t="s">
        <v>4983</v>
      </c>
      <c r="C95" s="55" t="s">
        <v>4984</v>
      </c>
      <c r="D95" s="55" t="s">
        <v>4985</v>
      </c>
      <c r="E95" s="55"/>
      <c r="F95" s="18"/>
      <c r="G95" s="18"/>
      <c r="H95" s="15"/>
      <c r="I95" s="18" t="s">
        <v>44</v>
      </c>
      <c r="J95" s="18"/>
      <c r="K95" s="15"/>
      <c r="L95" s="74"/>
      <c r="M95" s="74"/>
      <c r="N95" s="74"/>
      <c r="O95" s="74"/>
      <c r="P95" s="74"/>
      <c r="Q95" s="74"/>
      <c r="R95" s="74"/>
      <c r="S95" s="74"/>
      <c r="T95" s="74"/>
      <c r="U95" s="74"/>
      <c r="V95" s="74"/>
      <c r="W95" s="74"/>
      <c r="X95" s="74"/>
      <c r="Y95" s="74"/>
      <c r="Z95" s="74"/>
      <c r="AA95" s="74"/>
      <c r="AB95" s="74"/>
    </row>
    <row r="96" ht="22.5" customHeight="1">
      <c r="A96" s="77">
        <v>91.0</v>
      </c>
      <c r="B96" s="55" t="s">
        <v>4989</v>
      </c>
      <c r="C96" s="55" t="s">
        <v>4991</v>
      </c>
      <c r="D96" s="55" t="s">
        <v>4993</v>
      </c>
      <c r="E96" s="55"/>
      <c r="F96" s="18"/>
      <c r="G96" s="18"/>
      <c r="H96" s="15"/>
      <c r="I96" s="18" t="s">
        <v>44</v>
      </c>
      <c r="J96" s="18"/>
      <c r="K96" s="15"/>
      <c r="L96" s="74"/>
      <c r="M96" s="74"/>
      <c r="N96" s="74"/>
      <c r="O96" s="74"/>
      <c r="P96" s="74"/>
      <c r="Q96" s="74"/>
      <c r="R96" s="74"/>
      <c r="S96" s="74"/>
      <c r="T96" s="74"/>
      <c r="U96" s="74"/>
      <c r="V96" s="74"/>
      <c r="W96" s="74"/>
      <c r="X96" s="74"/>
      <c r="Y96" s="74"/>
      <c r="Z96" s="74"/>
      <c r="AA96" s="74"/>
      <c r="AB96" s="74"/>
    </row>
    <row r="97" ht="22.5" customHeight="1">
      <c r="A97" s="77">
        <v>92.0</v>
      </c>
      <c r="B97" s="89" t="s">
        <v>4995</v>
      </c>
      <c r="C97" s="55" t="s">
        <v>4996</v>
      </c>
      <c r="D97" s="55" t="s">
        <v>4997</v>
      </c>
      <c r="E97" s="55"/>
      <c r="F97" s="18"/>
      <c r="G97" s="18"/>
      <c r="H97" s="15"/>
      <c r="I97" s="18" t="s">
        <v>44</v>
      </c>
      <c r="J97" s="18"/>
      <c r="K97" s="15"/>
      <c r="L97" s="74"/>
      <c r="M97" s="74"/>
      <c r="N97" s="74"/>
      <c r="O97" s="74"/>
      <c r="P97" s="74"/>
      <c r="Q97" s="74"/>
      <c r="R97" s="74"/>
      <c r="S97" s="74"/>
      <c r="T97" s="74"/>
      <c r="U97" s="74"/>
      <c r="V97" s="74"/>
      <c r="W97" s="74"/>
      <c r="X97" s="74"/>
      <c r="Y97" s="74"/>
      <c r="Z97" s="74"/>
      <c r="AA97" s="74"/>
      <c r="AB97" s="74"/>
    </row>
    <row r="98" ht="22.5" customHeight="1">
      <c r="A98" s="77">
        <v>93.0</v>
      </c>
      <c r="B98" s="55" t="s">
        <v>4998</v>
      </c>
      <c r="C98" s="55" t="s">
        <v>4999</v>
      </c>
      <c r="D98" s="55" t="s">
        <v>5000</v>
      </c>
      <c r="E98" s="55" t="s">
        <v>24</v>
      </c>
      <c r="F98" s="18" t="s">
        <v>44</v>
      </c>
      <c r="G98" s="15"/>
      <c r="H98" s="15"/>
      <c r="I98" s="18" t="s">
        <v>44</v>
      </c>
      <c r="J98" s="15"/>
      <c r="K98" s="15"/>
      <c r="L98" s="74"/>
      <c r="M98" s="74"/>
      <c r="N98" s="74"/>
      <c r="O98" s="74"/>
      <c r="P98" s="74"/>
      <c r="Q98" s="74"/>
      <c r="R98" s="74"/>
      <c r="S98" s="74"/>
      <c r="T98" s="74"/>
      <c r="U98" s="74"/>
      <c r="V98" s="74"/>
      <c r="W98" s="74"/>
      <c r="X98" s="74"/>
      <c r="Y98" s="74"/>
      <c r="Z98" s="74"/>
      <c r="AA98" s="74"/>
      <c r="AB98" s="74"/>
    </row>
    <row r="99" ht="22.5" customHeight="1">
      <c r="A99" s="75"/>
      <c r="B99" s="90" t="s">
        <v>5001</v>
      </c>
      <c r="C99" s="18"/>
      <c r="D99" s="18"/>
      <c r="E99" s="55"/>
      <c r="F99" s="18"/>
      <c r="G99" s="18"/>
      <c r="H99" s="15"/>
      <c r="I99" s="18"/>
      <c r="J99" s="18"/>
      <c r="K99" s="15"/>
      <c r="L99" s="74"/>
      <c r="M99" s="74"/>
      <c r="N99" s="74"/>
      <c r="O99" s="74"/>
      <c r="P99" s="74"/>
      <c r="Q99" s="74"/>
      <c r="R99" s="74"/>
      <c r="S99" s="74"/>
      <c r="T99" s="74"/>
      <c r="U99" s="74"/>
      <c r="V99" s="74"/>
      <c r="W99" s="74"/>
      <c r="X99" s="74"/>
      <c r="Y99" s="74"/>
      <c r="Z99" s="74"/>
      <c r="AA99" s="74"/>
      <c r="AB99" s="74"/>
    </row>
    <row r="100" ht="22.5" customHeight="1">
      <c r="A100" s="77">
        <v>94.0</v>
      </c>
      <c r="B100" s="55" t="s">
        <v>5002</v>
      </c>
      <c r="C100" s="55" t="s">
        <v>5003</v>
      </c>
      <c r="D100" s="55" t="s">
        <v>5004</v>
      </c>
      <c r="E100" s="55"/>
      <c r="F100" s="18"/>
      <c r="G100" s="18"/>
      <c r="H100" s="15"/>
      <c r="I100" s="18" t="s">
        <v>44</v>
      </c>
      <c r="J100" s="18"/>
      <c r="K100" s="15"/>
      <c r="L100" s="74"/>
      <c r="M100" s="74"/>
      <c r="N100" s="74"/>
      <c r="O100" s="74"/>
      <c r="P100" s="74"/>
      <c r="Q100" s="74"/>
      <c r="R100" s="74"/>
      <c r="S100" s="74"/>
      <c r="T100" s="74"/>
      <c r="U100" s="74"/>
      <c r="V100" s="74"/>
      <c r="W100" s="74"/>
      <c r="X100" s="74"/>
      <c r="Y100" s="74"/>
      <c r="Z100" s="74"/>
      <c r="AA100" s="74"/>
      <c r="AB100" s="74"/>
    </row>
    <row r="101" ht="22.5" customHeight="1">
      <c r="A101" s="77">
        <v>95.0</v>
      </c>
      <c r="B101" s="18" t="s">
        <v>5005</v>
      </c>
      <c r="C101" s="18" t="s">
        <v>5006</v>
      </c>
      <c r="D101" s="18" t="s">
        <v>5007</v>
      </c>
      <c r="E101" s="55"/>
      <c r="F101" s="18"/>
      <c r="G101" s="18"/>
      <c r="H101" s="15"/>
      <c r="I101" s="18" t="s">
        <v>44</v>
      </c>
      <c r="J101" s="18"/>
      <c r="K101" s="15"/>
      <c r="L101" s="74"/>
      <c r="M101" s="74"/>
      <c r="N101" s="74"/>
      <c r="O101" s="74"/>
      <c r="P101" s="74"/>
      <c r="Q101" s="74"/>
      <c r="R101" s="74"/>
      <c r="S101" s="74"/>
      <c r="T101" s="74"/>
      <c r="U101" s="74"/>
      <c r="V101" s="74"/>
      <c r="W101" s="74"/>
      <c r="X101" s="74"/>
      <c r="Y101" s="74"/>
      <c r="Z101" s="74"/>
      <c r="AA101" s="74"/>
      <c r="AB101" s="74"/>
    </row>
    <row r="102" ht="22.5" customHeight="1">
      <c r="A102" s="77">
        <v>96.0</v>
      </c>
      <c r="B102" s="18" t="s">
        <v>5008</v>
      </c>
      <c r="C102" s="18" t="s">
        <v>5009</v>
      </c>
      <c r="D102" s="18" t="s">
        <v>5010</v>
      </c>
      <c r="E102" s="55"/>
      <c r="F102" s="18"/>
      <c r="G102" s="18"/>
      <c r="H102" s="15"/>
      <c r="I102" s="18" t="s">
        <v>44</v>
      </c>
      <c r="J102" s="18"/>
      <c r="K102" s="15"/>
      <c r="L102" s="74"/>
      <c r="M102" s="74"/>
      <c r="N102" s="74"/>
      <c r="O102" s="74"/>
      <c r="P102" s="74"/>
      <c r="Q102" s="74"/>
      <c r="R102" s="74"/>
      <c r="S102" s="74"/>
      <c r="T102" s="74"/>
      <c r="U102" s="74"/>
      <c r="V102" s="74"/>
      <c r="W102" s="74"/>
      <c r="X102" s="74"/>
      <c r="Y102" s="74"/>
      <c r="Z102" s="74"/>
      <c r="AA102" s="74"/>
      <c r="AB102" s="74"/>
    </row>
    <row r="103" ht="22.5" customHeight="1">
      <c r="A103" s="77">
        <v>97.0</v>
      </c>
      <c r="B103" s="55" t="s">
        <v>5011</v>
      </c>
      <c r="C103" s="55" t="s">
        <v>5012</v>
      </c>
      <c r="D103" s="55" t="s">
        <v>5013</v>
      </c>
      <c r="E103" s="55"/>
      <c r="F103" s="18"/>
      <c r="G103" s="18"/>
      <c r="H103" s="15"/>
      <c r="I103" s="18" t="s">
        <v>44</v>
      </c>
      <c r="J103" s="18"/>
      <c r="K103" s="15"/>
      <c r="L103" s="74"/>
      <c r="M103" s="74"/>
      <c r="N103" s="74"/>
      <c r="O103" s="74"/>
      <c r="P103" s="74"/>
      <c r="Q103" s="74"/>
      <c r="R103" s="74"/>
      <c r="S103" s="74"/>
      <c r="T103" s="74"/>
      <c r="U103" s="74"/>
      <c r="V103" s="74"/>
      <c r="W103" s="74"/>
      <c r="X103" s="74"/>
      <c r="Y103" s="74"/>
      <c r="Z103" s="74"/>
      <c r="AA103" s="74"/>
      <c r="AB103" s="74"/>
    </row>
    <row r="104" ht="22.5" customHeight="1">
      <c r="A104" s="77">
        <v>98.0</v>
      </c>
      <c r="B104" s="55" t="s">
        <v>5014</v>
      </c>
      <c r="C104" s="55" t="s">
        <v>5015</v>
      </c>
      <c r="D104" s="55" t="s">
        <v>5016</v>
      </c>
      <c r="E104" s="55"/>
      <c r="F104" s="18"/>
      <c r="G104" s="18"/>
      <c r="H104" s="15"/>
      <c r="I104" s="18" t="s">
        <v>44</v>
      </c>
      <c r="J104" s="18"/>
      <c r="K104" s="15"/>
      <c r="L104" s="74"/>
      <c r="M104" s="74"/>
      <c r="N104" s="74"/>
      <c r="O104" s="74"/>
      <c r="P104" s="74"/>
      <c r="Q104" s="74"/>
      <c r="R104" s="74"/>
      <c r="S104" s="74"/>
      <c r="T104" s="74"/>
      <c r="U104" s="74"/>
      <c r="V104" s="74"/>
      <c r="W104" s="74"/>
      <c r="X104" s="74"/>
      <c r="Y104" s="74"/>
      <c r="Z104" s="74"/>
      <c r="AA104" s="74"/>
      <c r="AB104" s="74"/>
    </row>
    <row r="105" ht="22.5" customHeight="1">
      <c r="A105" s="77">
        <v>99.0</v>
      </c>
      <c r="B105" s="55" t="s">
        <v>5017</v>
      </c>
      <c r="C105" s="55" t="s">
        <v>5018</v>
      </c>
      <c r="D105" s="55" t="s">
        <v>5019</v>
      </c>
      <c r="E105" s="18"/>
      <c r="F105" s="18"/>
      <c r="G105" s="18"/>
      <c r="H105" s="15"/>
      <c r="I105" s="18" t="s">
        <v>44</v>
      </c>
      <c r="J105" s="18"/>
      <c r="K105" s="15"/>
      <c r="L105" s="74"/>
      <c r="M105" s="74"/>
      <c r="N105" s="74"/>
      <c r="O105" s="74"/>
      <c r="P105" s="74"/>
      <c r="Q105" s="74"/>
      <c r="R105" s="74"/>
      <c r="S105" s="74"/>
      <c r="T105" s="74"/>
      <c r="U105" s="74"/>
      <c r="V105" s="74"/>
      <c r="W105" s="74"/>
      <c r="X105" s="74"/>
      <c r="Y105" s="74"/>
      <c r="Z105" s="74"/>
      <c r="AA105" s="74"/>
      <c r="AB105" s="74"/>
    </row>
    <row r="106" ht="22.5" customHeight="1">
      <c r="A106" s="77">
        <v>100.0</v>
      </c>
      <c r="B106" s="18" t="s">
        <v>5020</v>
      </c>
      <c r="C106" s="18" t="s">
        <v>5021</v>
      </c>
      <c r="D106" s="18" t="s">
        <v>5022</v>
      </c>
      <c r="E106" s="18"/>
      <c r="F106" s="18"/>
      <c r="G106" s="18"/>
      <c r="H106" s="15"/>
      <c r="I106" s="18" t="s">
        <v>44</v>
      </c>
      <c r="J106" s="18"/>
      <c r="K106" s="15"/>
      <c r="L106" s="74"/>
      <c r="M106" s="74"/>
      <c r="N106" s="74"/>
      <c r="O106" s="74"/>
      <c r="P106" s="74"/>
      <c r="Q106" s="74"/>
      <c r="R106" s="74"/>
      <c r="S106" s="74"/>
      <c r="T106" s="74"/>
      <c r="U106" s="74"/>
      <c r="V106" s="74"/>
      <c r="W106" s="74"/>
      <c r="X106" s="74"/>
      <c r="Y106" s="74"/>
      <c r="Z106" s="74"/>
      <c r="AA106" s="74"/>
      <c r="AB106" s="74"/>
    </row>
    <row r="107" ht="22.5" customHeight="1">
      <c r="A107" s="77">
        <v>101.0</v>
      </c>
      <c r="B107" s="55" t="s">
        <v>5023</v>
      </c>
      <c r="C107" s="55" t="s">
        <v>5024</v>
      </c>
      <c r="D107" s="55" t="s">
        <v>5025</v>
      </c>
      <c r="E107" s="55" t="s">
        <v>24</v>
      </c>
      <c r="F107" s="18" t="s">
        <v>44</v>
      </c>
      <c r="G107" s="18"/>
      <c r="H107" s="15"/>
      <c r="I107" s="18" t="s">
        <v>44</v>
      </c>
      <c r="J107" s="18"/>
      <c r="K107" s="15"/>
      <c r="L107" s="74"/>
      <c r="M107" s="74"/>
      <c r="N107" s="74"/>
      <c r="O107" s="74"/>
      <c r="P107" s="74"/>
      <c r="Q107" s="74"/>
      <c r="R107" s="74"/>
      <c r="S107" s="74"/>
      <c r="T107" s="74"/>
      <c r="U107" s="74"/>
      <c r="V107" s="74"/>
      <c r="W107" s="74"/>
      <c r="X107" s="74"/>
      <c r="Y107" s="74"/>
      <c r="Z107" s="74"/>
      <c r="AA107" s="74"/>
      <c r="AB107" s="74"/>
    </row>
    <row r="108" ht="22.5" customHeight="1">
      <c r="A108" s="75"/>
      <c r="B108" s="90" t="s">
        <v>5026</v>
      </c>
      <c r="C108" s="18"/>
      <c r="D108" s="18"/>
      <c r="E108" s="55"/>
      <c r="F108" s="18"/>
      <c r="G108" s="18"/>
      <c r="H108" s="15"/>
      <c r="I108" s="18"/>
      <c r="J108" s="18"/>
      <c r="K108" s="15"/>
      <c r="L108" s="74"/>
      <c r="M108" s="74"/>
      <c r="N108" s="74"/>
      <c r="O108" s="74"/>
      <c r="P108" s="74"/>
      <c r="Q108" s="74"/>
      <c r="R108" s="74"/>
      <c r="S108" s="74"/>
      <c r="T108" s="74"/>
      <c r="U108" s="74"/>
      <c r="V108" s="74"/>
      <c r="W108" s="74"/>
      <c r="X108" s="74"/>
      <c r="Y108" s="74"/>
      <c r="Z108" s="74"/>
      <c r="AA108" s="74"/>
      <c r="AB108" s="74"/>
    </row>
    <row r="109" ht="22.5" customHeight="1">
      <c r="A109" s="77">
        <v>102.0</v>
      </c>
      <c r="B109" s="18" t="s">
        <v>5027</v>
      </c>
      <c r="C109" s="18" t="s">
        <v>5028</v>
      </c>
      <c r="D109" s="18" t="s">
        <v>5029</v>
      </c>
      <c r="E109" s="55"/>
      <c r="F109" s="18"/>
      <c r="G109" s="18"/>
      <c r="H109" s="15"/>
      <c r="I109" s="18" t="s">
        <v>44</v>
      </c>
      <c r="J109" s="18"/>
      <c r="K109" s="15"/>
      <c r="L109" s="74"/>
      <c r="M109" s="74"/>
      <c r="N109" s="74"/>
      <c r="O109" s="74"/>
      <c r="P109" s="74"/>
      <c r="Q109" s="74"/>
      <c r="R109" s="74"/>
      <c r="S109" s="74"/>
      <c r="T109" s="74"/>
      <c r="U109" s="74"/>
      <c r="V109" s="74"/>
      <c r="W109" s="74"/>
      <c r="X109" s="74"/>
      <c r="Y109" s="74"/>
      <c r="Z109" s="74"/>
      <c r="AA109" s="74"/>
      <c r="AB109" s="74"/>
    </row>
    <row r="110" ht="22.5" customHeight="1">
      <c r="A110" s="77">
        <v>103.0</v>
      </c>
      <c r="B110" s="91" t="s">
        <v>5030</v>
      </c>
      <c r="C110" s="91" t="s">
        <v>5031</v>
      </c>
      <c r="D110" s="91" t="s">
        <v>5032</v>
      </c>
      <c r="E110" s="55"/>
      <c r="F110" s="18"/>
      <c r="G110" s="18"/>
      <c r="H110" s="15"/>
      <c r="I110" s="18" t="s">
        <v>44</v>
      </c>
      <c r="J110" s="18"/>
      <c r="K110" s="15"/>
      <c r="L110" s="74"/>
      <c r="M110" s="74"/>
      <c r="N110" s="74"/>
      <c r="O110" s="74"/>
      <c r="P110" s="74"/>
      <c r="Q110" s="74"/>
      <c r="R110" s="74"/>
      <c r="S110" s="74"/>
      <c r="T110" s="74"/>
      <c r="U110" s="74"/>
      <c r="V110" s="74"/>
      <c r="W110" s="74"/>
      <c r="X110" s="74"/>
      <c r="Y110" s="74"/>
      <c r="Z110" s="74"/>
      <c r="AA110" s="74"/>
      <c r="AB110" s="74"/>
    </row>
    <row r="111" ht="22.5" customHeight="1">
      <c r="A111" s="77">
        <v>104.0</v>
      </c>
      <c r="B111" s="55" t="s">
        <v>5033</v>
      </c>
      <c r="C111" s="55" t="s">
        <v>5034</v>
      </c>
      <c r="D111" s="55" t="s">
        <v>5035</v>
      </c>
      <c r="E111" s="55"/>
      <c r="F111" s="18"/>
      <c r="G111" s="18"/>
      <c r="H111" s="15"/>
      <c r="I111" s="18" t="s">
        <v>44</v>
      </c>
      <c r="J111" s="18"/>
      <c r="K111" s="15"/>
      <c r="L111" s="74"/>
      <c r="M111" s="74"/>
      <c r="N111" s="74"/>
      <c r="O111" s="74"/>
      <c r="P111" s="74"/>
      <c r="Q111" s="74"/>
      <c r="R111" s="74"/>
      <c r="S111" s="74"/>
      <c r="T111" s="74"/>
      <c r="U111" s="74"/>
      <c r="V111" s="74"/>
      <c r="W111" s="74"/>
      <c r="X111" s="74"/>
      <c r="Y111" s="74"/>
      <c r="Z111" s="74"/>
      <c r="AA111" s="74"/>
      <c r="AB111" s="74"/>
    </row>
    <row r="112" ht="22.5" customHeight="1">
      <c r="A112" s="77">
        <v>105.0</v>
      </c>
      <c r="B112" s="55" t="s">
        <v>5036</v>
      </c>
      <c r="C112" s="55" t="s">
        <v>5037</v>
      </c>
      <c r="D112" s="55" t="s">
        <v>5038</v>
      </c>
      <c r="E112" s="55" t="s">
        <v>24</v>
      </c>
      <c r="F112" s="18" t="s">
        <v>44</v>
      </c>
      <c r="G112" s="18"/>
      <c r="H112" s="15"/>
      <c r="I112" s="18" t="s">
        <v>44</v>
      </c>
      <c r="J112" s="18"/>
      <c r="K112" s="15"/>
      <c r="L112" s="74"/>
      <c r="M112" s="74"/>
      <c r="N112" s="74"/>
      <c r="O112" s="74"/>
      <c r="P112" s="74"/>
      <c r="Q112" s="74"/>
      <c r="R112" s="74"/>
      <c r="S112" s="74"/>
      <c r="T112" s="74"/>
      <c r="U112" s="74"/>
      <c r="V112" s="74"/>
      <c r="W112" s="74"/>
      <c r="X112" s="74"/>
      <c r="Y112" s="74"/>
      <c r="Z112" s="74"/>
      <c r="AA112" s="74"/>
      <c r="AB112" s="74"/>
    </row>
    <row r="113" ht="22.5" customHeight="1">
      <c r="A113" s="77">
        <v>106.0</v>
      </c>
      <c r="B113" s="55" t="s">
        <v>5039</v>
      </c>
      <c r="C113" s="55" t="s">
        <v>5040</v>
      </c>
      <c r="D113" s="55" t="s">
        <v>5041</v>
      </c>
      <c r="E113" s="55"/>
      <c r="F113" s="18"/>
      <c r="G113" s="18"/>
      <c r="H113" s="15"/>
      <c r="I113" s="18" t="s">
        <v>44</v>
      </c>
      <c r="J113" s="18"/>
      <c r="K113" s="15"/>
      <c r="L113" s="74"/>
      <c r="M113" s="74"/>
      <c r="N113" s="74"/>
      <c r="O113" s="74"/>
      <c r="P113" s="74"/>
      <c r="Q113" s="74"/>
      <c r="R113" s="74"/>
      <c r="S113" s="74"/>
      <c r="T113" s="74"/>
      <c r="U113" s="74"/>
      <c r="V113" s="74"/>
      <c r="W113" s="74"/>
      <c r="X113" s="74"/>
      <c r="Y113" s="74"/>
      <c r="Z113" s="74"/>
      <c r="AA113" s="74"/>
      <c r="AB113" s="74"/>
    </row>
    <row r="114" ht="22.5" customHeight="1">
      <c r="A114" s="77">
        <v>107.0</v>
      </c>
      <c r="B114" s="18" t="s">
        <v>5042</v>
      </c>
      <c r="C114" s="18" t="s">
        <v>5043</v>
      </c>
      <c r="D114" s="18" t="s">
        <v>5044</v>
      </c>
      <c r="E114" s="55"/>
      <c r="F114" s="18"/>
      <c r="G114" s="18"/>
      <c r="H114" s="15"/>
      <c r="I114" s="18" t="s">
        <v>44</v>
      </c>
      <c r="J114" s="18"/>
      <c r="K114" s="15"/>
      <c r="L114" s="74"/>
      <c r="M114" s="74"/>
      <c r="N114" s="74"/>
      <c r="O114" s="74"/>
      <c r="P114" s="74"/>
      <c r="Q114" s="74"/>
      <c r="R114" s="74"/>
      <c r="S114" s="74"/>
      <c r="T114" s="74"/>
      <c r="U114" s="74"/>
      <c r="V114" s="74"/>
      <c r="W114" s="74"/>
      <c r="X114" s="74"/>
      <c r="Y114" s="74"/>
      <c r="Z114" s="74"/>
      <c r="AA114" s="74"/>
      <c r="AB114" s="74"/>
    </row>
    <row r="115" ht="22.5" customHeight="1">
      <c r="A115" s="77">
        <v>108.0</v>
      </c>
      <c r="B115" s="89" t="s">
        <v>5045</v>
      </c>
      <c r="C115" s="89" t="s">
        <v>5046</v>
      </c>
      <c r="D115" s="89" t="s">
        <v>5047</v>
      </c>
      <c r="E115" s="18"/>
      <c r="F115" s="18"/>
      <c r="G115" s="18"/>
      <c r="H115" s="15"/>
      <c r="I115" s="18" t="s">
        <v>44</v>
      </c>
      <c r="J115" s="18"/>
      <c r="K115" s="15"/>
      <c r="L115" s="74"/>
      <c r="M115" s="74"/>
      <c r="N115" s="74"/>
      <c r="O115" s="74"/>
      <c r="P115" s="74"/>
      <c r="Q115" s="74"/>
      <c r="R115" s="74"/>
      <c r="S115" s="74"/>
      <c r="T115" s="74"/>
      <c r="U115" s="74"/>
      <c r="V115" s="74"/>
      <c r="W115" s="74"/>
      <c r="X115" s="74"/>
      <c r="Y115" s="74"/>
      <c r="Z115" s="74"/>
      <c r="AA115" s="74"/>
      <c r="AB115" s="74"/>
    </row>
    <row r="116" ht="22.5" customHeight="1">
      <c r="A116" s="77">
        <v>109.0</v>
      </c>
      <c r="B116" s="55" t="s">
        <v>5048</v>
      </c>
      <c r="C116" s="55" t="s">
        <v>5049</v>
      </c>
      <c r="D116" s="55" t="s">
        <v>5050</v>
      </c>
      <c r="E116" s="55"/>
      <c r="F116" s="18"/>
      <c r="G116" s="15"/>
      <c r="H116" s="15"/>
      <c r="I116" s="18" t="s">
        <v>44</v>
      </c>
      <c r="J116" s="15"/>
      <c r="K116" s="15"/>
      <c r="L116" s="74"/>
      <c r="M116" s="74"/>
      <c r="N116" s="74"/>
      <c r="O116" s="74"/>
      <c r="P116" s="74"/>
      <c r="Q116" s="74"/>
      <c r="R116" s="74"/>
      <c r="S116" s="74"/>
      <c r="T116" s="74"/>
      <c r="U116" s="74"/>
      <c r="V116" s="74"/>
      <c r="W116" s="74"/>
      <c r="X116" s="74"/>
      <c r="Y116" s="74"/>
      <c r="Z116" s="74"/>
      <c r="AA116" s="74"/>
      <c r="AB116" s="74"/>
    </row>
    <row r="117" ht="22.5" customHeight="1">
      <c r="A117" s="77">
        <v>110.0</v>
      </c>
      <c r="B117" s="55" t="s">
        <v>5051</v>
      </c>
      <c r="C117" s="55" t="s">
        <v>5052</v>
      </c>
      <c r="D117" s="55" t="s">
        <v>5053</v>
      </c>
      <c r="E117" s="55"/>
      <c r="F117" s="18"/>
      <c r="G117" s="18"/>
      <c r="H117" s="15"/>
      <c r="I117" s="18" t="s">
        <v>44</v>
      </c>
      <c r="J117" s="18"/>
      <c r="K117" s="15"/>
      <c r="L117" s="74"/>
      <c r="M117" s="74"/>
      <c r="N117" s="74"/>
      <c r="O117" s="74"/>
      <c r="P117" s="74"/>
      <c r="Q117" s="74"/>
      <c r="R117" s="74"/>
      <c r="S117" s="74"/>
      <c r="T117" s="74"/>
      <c r="U117" s="74"/>
      <c r="V117" s="74"/>
      <c r="W117" s="74"/>
      <c r="X117" s="74"/>
      <c r="Y117" s="74"/>
      <c r="Z117" s="74"/>
      <c r="AA117" s="74"/>
      <c r="AB117" s="74"/>
    </row>
    <row r="118" ht="22.5" customHeight="1">
      <c r="A118" s="77">
        <v>111.0</v>
      </c>
      <c r="B118" s="18" t="s">
        <v>5054</v>
      </c>
      <c r="C118" s="55" t="s">
        <v>5055</v>
      </c>
      <c r="D118" s="55" t="s">
        <v>5056</v>
      </c>
      <c r="E118" s="55"/>
      <c r="F118" s="18"/>
      <c r="G118" s="18"/>
      <c r="H118" s="15"/>
      <c r="I118" s="18" t="s">
        <v>44</v>
      </c>
      <c r="J118" s="18"/>
      <c r="K118" s="15"/>
      <c r="L118" s="74"/>
      <c r="M118" s="74"/>
      <c r="N118" s="74"/>
      <c r="O118" s="74"/>
      <c r="P118" s="74"/>
      <c r="Q118" s="74"/>
      <c r="R118" s="74"/>
      <c r="S118" s="74"/>
      <c r="T118" s="74"/>
      <c r="U118" s="74"/>
      <c r="V118" s="74"/>
      <c r="W118" s="74"/>
      <c r="X118" s="74"/>
      <c r="Y118" s="74"/>
      <c r="Z118" s="74"/>
      <c r="AA118" s="74"/>
      <c r="AB118" s="74"/>
    </row>
    <row r="119" ht="22.5" customHeight="1">
      <c r="A119" s="77">
        <v>112.0</v>
      </c>
      <c r="B119" s="55" t="s">
        <v>5057</v>
      </c>
      <c r="C119" s="55" t="s">
        <v>5058</v>
      </c>
      <c r="D119" s="55" t="s">
        <v>5059</v>
      </c>
      <c r="E119" s="55"/>
      <c r="F119" s="18"/>
      <c r="G119" s="18"/>
      <c r="H119" s="15"/>
      <c r="I119" s="18" t="s">
        <v>44</v>
      </c>
      <c r="J119" s="18"/>
      <c r="K119" s="15"/>
      <c r="L119" s="74"/>
      <c r="M119" s="74"/>
      <c r="N119" s="74"/>
      <c r="O119" s="74"/>
      <c r="P119" s="74"/>
      <c r="Q119" s="74"/>
      <c r="R119" s="74"/>
      <c r="S119" s="74"/>
      <c r="T119" s="74"/>
      <c r="U119" s="74"/>
      <c r="V119" s="74"/>
      <c r="W119" s="74"/>
      <c r="X119" s="74"/>
      <c r="Y119" s="74"/>
      <c r="Z119" s="74"/>
      <c r="AA119" s="74"/>
      <c r="AB119" s="74"/>
    </row>
    <row r="120" ht="22.5" customHeight="1">
      <c r="A120" s="77">
        <v>113.0</v>
      </c>
      <c r="B120" s="55" t="s">
        <v>5060</v>
      </c>
      <c r="C120" s="55" t="s">
        <v>5061</v>
      </c>
      <c r="D120" s="55" t="s">
        <v>5062</v>
      </c>
      <c r="E120" s="55"/>
      <c r="F120" s="18"/>
      <c r="G120" s="18"/>
      <c r="H120" s="15"/>
      <c r="I120" s="18" t="s">
        <v>44</v>
      </c>
      <c r="J120" s="18"/>
      <c r="K120" s="15"/>
      <c r="L120" s="74"/>
      <c r="M120" s="74"/>
      <c r="N120" s="74"/>
      <c r="O120" s="74"/>
      <c r="P120" s="74"/>
      <c r="Q120" s="74"/>
      <c r="R120" s="74"/>
      <c r="S120" s="74"/>
      <c r="T120" s="74"/>
      <c r="U120" s="74"/>
      <c r="V120" s="74"/>
      <c r="W120" s="74"/>
      <c r="X120" s="74"/>
      <c r="Y120" s="74"/>
      <c r="Z120" s="74"/>
      <c r="AA120" s="74"/>
      <c r="AB120" s="74"/>
    </row>
    <row r="121" ht="22.5" customHeight="1">
      <c r="A121" s="77">
        <v>114.0</v>
      </c>
      <c r="B121" s="55" t="s">
        <v>5063</v>
      </c>
      <c r="C121" s="55" t="s">
        <v>5064</v>
      </c>
      <c r="D121" s="55" t="s">
        <v>5065</v>
      </c>
      <c r="E121" s="55"/>
      <c r="F121" s="18"/>
      <c r="G121" s="18"/>
      <c r="H121" s="15"/>
      <c r="I121" s="18" t="s">
        <v>44</v>
      </c>
      <c r="J121" s="18"/>
      <c r="K121" s="15"/>
      <c r="L121" s="74"/>
      <c r="M121" s="74"/>
      <c r="N121" s="74"/>
      <c r="O121" s="74"/>
      <c r="P121" s="74"/>
      <c r="Q121" s="74"/>
      <c r="R121" s="74"/>
      <c r="S121" s="74"/>
      <c r="T121" s="74"/>
      <c r="U121" s="74"/>
      <c r="V121" s="74"/>
      <c r="W121" s="74"/>
      <c r="X121" s="74"/>
      <c r="Y121" s="74"/>
      <c r="Z121" s="74"/>
      <c r="AA121" s="74"/>
      <c r="AB121" s="74"/>
    </row>
    <row r="122" ht="22.5" customHeight="1">
      <c r="A122" s="77">
        <v>115.0</v>
      </c>
      <c r="B122" s="55" t="s">
        <v>5066</v>
      </c>
      <c r="C122" s="55" t="s">
        <v>5067</v>
      </c>
      <c r="D122" s="55" t="s">
        <v>5068</v>
      </c>
      <c r="E122" s="55"/>
      <c r="F122" s="18"/>
      <c r="G122" s="18"/>
      <c r="H122" s="15"/>
      <c r="I122" s="18" t="s">
        <v>44</v>
      </c>
      <c r="J122" s="18"/>
      <c r="K122" s="15"/>
      <c r="L122" s="74"/>
      <c r="M122" s="74"/>
      <c r="N122" s="74"/>
      <c r="O122" s="74"/>
      <c r="P122" s="74"/>
      <c r="Q122" s="74"/>
      <c r="R122" s="74"/>
      <c r="S122" s="74"/>
      <c r="T122" s="74"/>
      <c r="U122" s="74"/>
      <c r="V122" s="74"/>
      <c r="W122" s="74"/>
      <c r="X122" s="74"/>
      <c r="Y122" s="74"/>
      <c r="Z122" s="74"/>
      <c r="AA122" s="74"/>
      <c r="AB122" s="74"/>
    </row>
    <row r="123" ht="22.5" customHeight="1">
      <c r="A123" s="77">
        <v>116.0</v>
      </c>
      <c r="B123" s="55" t="s">
        <v>5069</v>
      </c>
      <c r="C123" s="55" t="s">
        <v>5070</v>
      </c>
      <c r="D123" s="55" t="s">
        <v>5071</v>
      </c>
      <c r="E123" s="55"/>
      <c r="F123" s="18"/>
      <c r="G123" s="18"/>
      <c r="H123" s="15"/>
      <c r="I123" s="18" t="s">
        <v>44</v>
      </c>
      <c r="J123" s="18"/>
      <c r="K123" s="15"/>
      <c r="L123" s="74"/>
      <c r="M123" s="74"/>
      <c r="N123" s="74"/>
      <c r="O123" s="74"/>
      <c r="P123" s="74"/>
      <c r="Q123" s="74"/>
      <c r="R123" s="74"/>
      <c r="S123" s="74"/>
      <c r="T123" s="74"/>
      <c r="U123" s="74"/>
      <c r="V123" s="74"/>
      <c r="W123" s="74"/>
      <c r="X123" s="74"/>
      <c r="Y123" s="74"/>
      <c r="Z123" s="74"/>
      <c r="AA123" s="74"/>
      <c r="AB123" s="74"/>
    </row>
    <row r="124" ht="22.5" customHeight="1">
      <c r="A124" s="77">
        <v>117.0</v>
      </c>
      <c r="B124" s="55" t="s">
        <v>5072</v>
      </c>
      <c r="C124" s="55" t="s">
        <v>5073</v>
      </c>
      <c r="D124" s="55" t="s">
        <v>5074</v>
      </c>
      <c r="E124" s="55"/>
      <c r="F124" s="18"/>
      <c r="G124" s="18"/>
      <c r="H124" s="15"/>
      <c r="I124" s="18" t="s">
        <v>44</v>
      </c>
      <c r="J124" s="18"/>
      <c r="K124" s="15"/>
      <c r="L124" s="74"/>
      <c r="M124" s="74"/>
      <c r="N124" s="74"/>
      <c r="O124" s="74"/>
      <c r="P124" s="74"/>
      <c r="Q124" s="74"/>
      <c r="R124" s="74"/>
      <c r="S124" s="74"/>
      <c r="T124" s="74"/>
      <c r="U124" s="74"/>
      <c r="V124" s="74"/>
      <c r="W124" s="74"/>
      <c r="X124" s="74"/>
      <c r="Y124" s="74"/>
      <c r="Z124" s="74"/>
      <c r="AA124" s="74"/>
      <c r="AB124" s="74"/>
    </row>
    <row r="125" ht="22.5" customHeight="1">
      <c r="A125" s="77">
        <v>118.0</v>
      </c>
      <c r="B125" s="55" t="s">
        <v>5075</v>
      </c>
      <c r="C125" s="55" t="s">
        <v>5076</v>
      </c>
      <c r="D125" s="55" t="s">
        <v>5077</v>
      </c>
      <c r="E125" s="55"/>
      <c r="F125" s="18"/>
      <c r="G125" s="18"/>
      <c r="H125" s="15"/>
      <c r="I125" s="18" t="s">
        <v>44</v>
      </c>
      <c r="J125" s="18"/>
      <c r="K125" s="15"/>
      <c r="L125" s="74"/>
      <c r="M125" s="74"/>
      <c r="N125" s="74"/>
      <c r="O125" s="74"/>
      <c r="P125" s="74"/>
      <c r="Q125" s="74"/>
      <c r="R125" s="74"/>
      <c r="S125" s="74"/>
      <c r="T125" s="74"/>
      <c r="U125" s="74"/>
      <c r="V125" s="74"/>
      <c r="W125" s="74"/>
      <c r="X125" s="74"/>
      <c r="Y125" s="74"/>
      <c r="Z125" s="74"/>
      <c r="AA125" s="74"/>
      <c r="AB125" s="74"/>
    </row>
    <row r="126" ht="22.5" customHeight="1">
      <c r="A126" s="77">
        <v>119.0</v>
      </c>
      <c r="B126" s="55" t="s">
        <v>5078</v>
      </c>
      <c r="C126" s="55" t="s">
        <v>5079</v>
      </c>
      <c r="D126" s="55" t="s">
        <v>5080</v>
      </c>
      <c r="E126" s="55"/>
      <c r="F126" s="18"/>
      <c r="G126" s="15"/>
      <c r="H126" s="15"/>
      <c r="I126" s="18" t="s">
        <v>44</v>
      </c>
      <c r="J126" s="15"/>
      <c r="K126" s="15"/>
      <c r="L126" s="74"/>
      <c r="M126" s="74"/>
      <c r="N126" s="74"/>
      <c r="O126" s="74"/>
      <c r="P126" s="74"/>
      <c r="Q126" s="74"/>
      <c r="R126" s="74"/>
      <c r="S126" s="74"/>
      <c r="T126" s="74"/>
      <c r="U126" s="74"/>
      <c r="V126" s="74"/>
      <c r="W126" s="74"/>
      <c r="X126" s="74"/>
      <c r="Y126" s="74"/>
      <c r="Z126" s="74"/>
      <c r="AA126" s="74"/>
      <c r="AB126" s="74"/>
    </row>
    <row r="127" ht="22.5" customHeight="1">
      <c r="A127" s="77">
        <v>120.0</v>
      </c>
      <c r="B127" s="55" t="s">
        <v>5081</v>
      </c>
      <c r="C127" s="55" t="s">
        <v>5082</v>
      </c>
      <c r="D127" s="92" t="s">
        <v>5083</v>
      </c>
      <c r="E127" s="55"/>
      <c r="F127" s="18"/>
      <c r="G127" s="23"/>
      <c r="H127" s="23"/>
      <c r="I127" s="18" t="s">
        <v>44</v>
      </c>
      <c r="J127" s="23"/>
      <c r="K127" s="23"/>
      <c r="L127" s="74"/>
      <c r="M127" s="74"/>
      <c r="N127" s="74"/>
      <c r="O127" s="74"/>
      <c r="P127" s="74"/>
      <c r="Q127" s="74"/>
      <c r="R127" s="74"/>
      <c r="S127" s="74"/>
      <c r="T127" s="74"/>
      <c r="U127" s="74"/>
      <c r="V127" s="74"/>
      <c r="W127" s="74"/>
      <c r="X127" s="74"/>
      <c r="Y127" s="74"/>
      <c r="Z127" s="74"/>
      <c r="AA127" s="74"/>
      <c r="AB127" s="74"/>
    </row>
    <row r="128" ht="22.5" customHeight="1">
      <c r="A128" s="77">
        <v>121.0</v>
      </c>
      <c r="B128" s="55" t="s">
        <v>5084</v>
      </c>
      <c r="C128" s="55" t="s">
        <v>5085</v>
      </c>
      <c r="D128" s="55" t="s">
        <v>5086</v>
      </c>
      <c r="E128" s="55"/>
      <c r="F128" s="18"/>
      <c r="G128" s="15"/>
      <c r="H128" s="15"/>
      <c r="I128" s="18" t="s">
        <v>44</v>
      </c>
      <c r="J128" s="15"/>
      <c r="K128" s="15"/>
      <c r="L128" s="74"/>
      <c r="M128" s="74"/>
      <c r="N128" s="74"/>
      <c r="O128" s="74"/>
      <c r="P128" s="74"/>
      <c r="Q128" s="74"/>
      <c r="R128" s="74"/>
      <c r="S128" s="74"/>
      <c r="T128" s="74"/>
      <c r="U128" s="74"/>
      <c r="V128" s="74"/>
      <c r="W128" s="74"/>
      <c r="X128" s="74"/>
      <c r="Y128" s="74"/>
      <c r="Z128" s="74"/>
      <c r="AA128" s="74"/>
      <c r="AB128" s="74"/>
    </row>
    <row r="129" ht="22.5" customHeight="1">
      <c r="A129" s="77">
        <v>122.0</v>
      </c>
      <c r="B129" s="55" t="s">
        <v>5087</v>
      </c>
      <c r="C129" s="55" t="s">
        <v>5088</v>
      </c>
      <c r="D129" s="55" t="s">
        <v>5089</v>
      </c>
      <c r="E129" s="55"/>
      <c r="F129" s="18"/>
      <c r="G129" s="15"/>
      <c r="H129" s="15"/>
      <c r="I129" s="18" t="s">
        <v>44</v>
      </c>
      <c r="J129" s="15"/>
      <c r="K129" s="15"/>
      <c r="L129" s="74"/>
      <c r="M129" s="74"/>
      <c r="N129" s="74"/>
      <c r="O129" s="74"/>
      <c r="P129" s="74"/>
      <c r="Q129" s="74"/>
      <c r="R129" s="74"/>
      <c r="S129" s="74"/>
      <c r="T129" s="74"/>
      <c r="U129" s="74"/>
      <c r="V129" s="74"/>
      <c r="W129" s="74"/>
      <c r="X129" s="74"/>
      <c r="Y129" s="74"/>
      <c r="Z129" s="74"/>
      <c r="AA129" s="74"/>
      <c r="AB129" s="74"/>
    </row>
    <row r="130" ht="22.5" customHeight="1">
      <c r="A130" s="77">
        <v>123.0</v>
      </c>
      <c r="B130" s="55" t="s">
        <v>5090</v>
      </c>
      <c r="C130" s="55" t="s">
        <v>5091</v>
      </c>
      <c r="D130" s="55" t="s">
        <v>5092</v>
      </c>
      <c r="E130" s="55"/>
      <c r="F130" s="18"/>
      <c r="G130" s="18"/>
      <c r="H130" s="15"/>
      <c r="I130" s="18" t="s">
        <v>44</v>
      </c>
      <c r="J130" s="18"/>
      <c r="K130" s="15"/>
      <c r="L130" s="74"/>
      <c r="M130" s="74"/>
      <c r="N130" s="74"/>
      <c r="O130" s="74"/>
      <c r="P130" s="74"/>
      <c r="Q130" s="74"/>
      <c r="R130" s="74"/>
      <c r="S130" s="74"/>
      <c r="T130" s="74"/>
      <c r="U130" s="74"/>
      <c r="V130" s="74"/>
      <c r="W130" s="74"/>
      <c r="X130" s="74"/>
      <c r="Y130" s="74"/>
      <c r="Z130" s="74"/>
      <c r="AA130" s="74"/>
      <c r="AB130" s="74"/>
    </row>
    <row r="131" ht="22.5" customHeight="1">
      <c r="A131" s="75"/>
      <c r="B131" s="90" t="s">
        <v>5093</v>
      </c>
      <c r="C131" s="18"/>
      <c r="D131" s="18"/>
      <c r="E131" s="55"/>
      <c r="F131" s="18"/>
      <c r="G131" s="15"/>
      <c r="H131" s="15"/>
      <c r="I131" s="18"/>
      <c r="J131" s="15"/>
      <c r="K131" s="15"/>
      <c r="L131" s="74"/>
      <c r="M131" s="74"/>
      <c r="N131" s="74"/>
      <c r="O131" s="74"/>
      <c r="P131" s="74"/>
      <c r="Q131" s="74"/>
      <c r="R131" s="74"/>
      <c r="S131" s="74"/>
      <c r="T131" s="74"/>
      <c r="U131" s="74"/>
      <c r="V131" s="74"/>
      <c r="W131" s="74"/>
      <c r="X131" s="74"/>
      <c r="Y131" s="74"/>
      <c r="Z131" s="74"/>
      <c r="AA131" s="74"/>
      <c r="AB131" s="74"/>
    </row>
    <row r="132" ht="22.5" customHeight="1">
      <c r="A132" s="77">
        <v>124.0</v>
      </c>
      <c r="B132" s="55" t="s">
        <v>5094</v>
      </c>
      <c r="C132" s="55" t="s">
        <v>5095</v>
      </c>
      <c r="D132" s="55" t="s">
        <v>5096</v>
      </c>
      <c r="E132" s="55"/>
      <c r="F132" s="18"/>
      <c r="G132" s="15"/>
      <c r="H132" s="15"/>
      <c r="I132" s="18" t="s">
        <v>44</v>
      </c>
      <c r="J132" s="15"/>
      <c r="K132" s="15"/>
      <c r="L132" s="74"/>
      <c r="M132" s="74"/>
      <c r="N132" s="74"/>
      <c r="O132" s="74"/>
      <c r="P132" s="74"/>
      <c r="Q132" s="74"/>
      <c r="R132" s="74"/>
      <c r="S132" s="74"/>
      <c r="T132" s="74"/>
      <c r="U132" s="74"/>
      <c r="V132" s="74"/>
      <c r="W132" s="74"/>
      <c r="X132" s="74"/>
      <c r="Y132" s="74"/>
      <c r="Z132" s="74"/>
      <c r="AA132" s="74"/>
      <c r="AB132" s="74"/>
    </row>
    <row r="133" ht="22.5" customHeight="1">
      <c r="A133" s="77">
        <v>125.0</v>
      </c>
      <c r="B133" s="55" t="s">
        <v>5097</v>
      </c>
      <c r="C133" s="55" t="s">
        <v>5098</v>
      </c>
      <c r="D133" s="55" t="s">
        <v>5099</v>
      </c>
      <c r="E133" s="55"/>
      <c r="F133" s="18"/>
      <c r="G133" s="18"/>
      <c r="H133" s="15"/>
      <c r="I133" s="18" t="s">
        <v>44</v>
      </c>
      <c r="J133" s="18"/>
      <c r="K133" s="15"/>
      <c r="L133" s="74"/>
      <c r="M133" s="74"/>
      <c r="N133" s="74"/>
      <c r="O133" s="74"/>
      <c r="P133" s="74"/>
      <c r="Q133" s="74"/>
      <c r="R133" s="74"/>
      <c r="S133" s="74"/>
      <c r="T133" s="74"/>
      <c r="U133" s="74"/>
      <c r="V133" s="74"/>
      <c r="W133" s="74"/>
      <c r="X133" s="74"/>
      <c r="Y133" s="74"/>
      <c r="Z133" s="74"/>
      <c r="AA133" s="74"/>
      <c r="AB133" s="74"/>
    </row>
    <row r="134" ht="22.5" customHeight="1">
      <c r="A134" s="77">
        <v>126.0</v>
      </c>
      <c r="B134" s="55" t="s">
        <v>5100</v>
      </c>
      <c r="C134" s="55" t="s">
        <v>5101</v>
      </c>
      <c r="D134" s="55" t="s">
        <v>5102</v>
      </c>
      <c r="E134" s="55"/>
      <c r="F134" s="18"/>
      <c r="G134" s="18"/>
      <c r="H134" s="15"/>
      <c r="I134" s="18" t="s">
        <v>44</v>
      </c>
      <c r="J134" s="18"/>
      <c r="K134" s="15"/>
      <c r="L134" s="74"/>
      <c r="M134" s="74"/>
      <c r="N134" s="74"/>
      <c r="O134" s="74"/>
      <c r="P134" s="74"/>
      <c r="Q134" s="74"/>
      <c r="R134" s="74"/>
      <c r="S134" s="74"/>
      <c r="T134" s="74"/>
      <c r="U134" s="74"/>
      <c r="V134" s="74"/>
      <c r="W134" s="74"/>
      <c r="X134" s="74"/>
      <c r="Y134" s="74"/>
      <c r="Z134" s="74"/>
      <c r="AA134" s="74"/>
      <c r="AB134" s="74"/>
    </row>
    <row r="135" ht="22.5" customHeight="1">
      <c r="A135" s="77">
        <v>127.0</v>
      </c>
      <c r="B135" s="55" t="s">
        <v>5103</v>
      </c>
      <c r="C135" s="55" t="s">
        <v>5104</v>
      </c>
      <c r="D135" s="55" t="s">
        <v>5105</v>
      </c>
      <c r="E135" s="55"/>
      <c r="F135" s="18"/>
      <c r="G135" s="15"/>
      <c r="H135" s="15"/>
      <c r="I135" s="18" t="s">
        <v>44</v>
      </c>
      <c r="J135" s="15"/>
      <c r="K135" s="15"/>
      <c r="L135" s="74"/>
      <c r="M135" s="74"/>
      <c r="N135" s="74"/>
      <c r="O135" s="74"/>
      <c r="P135" s="74"/>
      <c r="Q135" s="74"/>
      <c r="R135" s="74"/>
      <c r="S135" s="74"/>
      <c r="T135" s="74"/>
      <c r="U135" s="74"/>
      <c r="V135" s="74"/>
      <c r="W135" s="74"/>
      <c r="X135" s="74"/>
      <c r="Y135" s="74"/>
      <c r="Z135" s="74"/>
      <c r="AA135" s="74"/>
      <c r="AB135" s="74"/>
    </row>
    <row r="136" ht="22.5" customHeight="1">
      <c r="A136" s="77">
        <v>128.0</v>
      </c>
      <c r="B136" s="55" t="s">
        <v>5106</v>
      </c>
      <c r="C136" s="55" t="s">
        <v>5107</v>
      </c>
      <c r="D136" s="55" t="s">
        <v>5108</v>
      </c>
      <c r="E136" s="55"/>
      <c r="F136" s="18"/>
      <c r="G136" s="18"/>
      <c r="H136" s="15"/>
      <c r="I136" s="18" t="s">
        <v>44</v>
      </c>
      <c r="J136" s="18"/>
      <c r="K136" s="15"/>
      <c r="L136" s="74"/>
      <c r="M136" s="74"/>
      <c r="N136" s="74"/>
      <c r="O136" s="74"/>
      <c r="P136" s="74"/>
      <c r="Q136" s="74"/>
      <c r="R136" s="74"/>
      <c r="S136" s="74"/>
      <c r="T136" s="74"/>
      <c r="U136" s="74"/>
      <c r="V136" s="74"/>
      <c r="W136" s="74"/>
      <c r="X136" s="74"/>
      <c r="Y136" s="74"/>
      <c r="Z136" s="74"/>
      <c r="AA136" s="74"/>
      <c r="AB136" s="74"/>
    </row>
    <row r="137" ht="22.5" customHeight="1">
      <c r="A137" s="77">
        <v>129.0</v>
      </c>
      <c r="B137" s="55" t="s">
        <v>5109</v>
      </c>
      <c r="C137" s="55" t="s">
        <v>5110</v>
      </c>
      <c r="D137" s="55" t="s">
        <v>5096</v>
      </c>
      <c r="E137" s="55"/>
      <c r="F137" s="18"/>
      <c r="G137" s="18"/>
      <c r="H137" s="15"/>
      <c r="I137" s="18" t="s">
        <v>44</v>
      </c>
      <c r="J137" s="18"/>
      <c r="K137" s="15"/>
      <c r="L137" s="74"/>
      <c r="M137" s="74"/>
      <c r="N137" s="74"/>
      <c r="O137" s="74"/>
      <c r="P137" s="74"/>
      <c r="Q137" s="74"/>
      <c r="R137" s="74"/>
      <c r="S137" s="74"/>
      <c r="T137" s="74"/>
      <c r="U137" s="74"/>
      <c r="V137" s="74"/>
      <c r="W137" s="74"/>
      <c r="X137" s="74"/>
      <c r="Y137" s="74"/>
      <c r="Z137" s="74"/>
      <c r="AA137" s="74"/>
      <c r="AB137" s="74"/>
    </row>
    <row r="138" ht="22.5" customHeight="1">
      <c r="A138" s="77">
        <v>130.0</v>
      </c>
      <c r="B138" s="55" t="s">
        <v>5111</v>
      </c>
      <c r="C138" s="55" t="s">
        <v>5112</v>
      </c>
      <c r="D138" s="55" t="s">
        <v>5113</v>
      </c>
      <c r="E138" s="18"/>
      <c r="F138" s="18"/>
      <c r="G138" s="18"/>
      <c r="H138" s="15"/>
      <c r="I138" s="18" t="s">
        <v>44</v>
      </c>
      <c r="J138" s="18"/>
      <c r="K138" s="15"/>
      <c r="L138" s="74"/>
      <c r="M138" s="74"/>
      <c r="N138" s="74"/>
      <c r="O138" s="74"/>
      <c r="P138" s="74"/>
      <c r="Q138" s="74"/>
      <c r="R138" s="74"/>
      <c r="S138" s="74"/>
      <c r="T138" s="74"/>
      <c r="U138" s="74"/>
      <c r="V138" s="74"/>
      <c r="W138" s="74"/>
      <c r="X138" s="74"/>
      <c r="Y138" s="74"/>
      <c r="Z138" s="74"/>
      <c r="AA138" s="74"/>
      <c r="AB138" s="74"/>
    </row>
    <row r="139" ht="22.5" customHeight="1">
      <c r="A139" s="77">
        <v>131.0</v>
      </c>
      <c r="B139" s="55" t="s">
        <v>5114</v>
      </c>
      <c r="C139" s="55" t="s">
        <v>5115</v>
      </c>
      <c r="D139" s="55" t="s">
        <v>5116</v>
      </c>
      <c r="E139" s="55" t="s">
        <v>24</v>
      </c>
      <c r="F139" s="18" t="s">
        <v>44</v>
      </c>
      <c r="G139" s="18"/>
      <c r="H139" s="15"/>
      <c r="I139" s="18" t="s">
        <v>44</v>
      </c>
      <c r="J139" s="18"/>
      <c r="K139" s="15"/>
      <c r="L139" s="74"/>
      <c r="M139" s="74"/>
      <c r="N139" s="74"/>
      <c r="O139" s="74"/>
      <c r="P139" s="74"/>
      <c r="Q139" s="74"/>
      <c r="R139" s="74"/>
      <c r="S139" s="74"/>
      <c r="T139" s="74"/>
      <c r="U139" s="74"/>
      <c r="V139" s="74"/>
      <c r="W139" s="74"/>
      <c r="X139" s="74"/>
      <c r="Y139" s="74"/>
      <c r="Z139" s="74"/>
      <c r="AA139" s="74"/>
      <c r="AB139" s="74"/>
    </row>
    <row r="140" ht="22.5" customHeight="1">
      <c r="A140" s="77">
        <v>132.0</v>
      </c>
      <c r="B140" s="55" t="s">
        <v>5117</v>
      </c>
      <c r="C140" s="55" t="s">
        <v>5118</v>
      </c>
      <c r="D140" s="55" t="s">
        <v>5119</v>
      </c>
      <c r="E140" s="55"/>
      <c r="F140" s="18"/>
      <c r="G140" s="18"/>
      <c r="H140" s="15"/>
      <c r="I140" s="18" t="s">
        <v>44</v>
      </c>
      <c r="J140" s="18"/>
      <c r="K140" s="15"/>
      <c r="L140" s="74"/>
      <c r="M140" s="74"/>
      <c r="N140" s="74"/>
      <c r="O140" s="74"/>
      <c r="P140" s="74"/>
      <c r="Q140" s="74"/>
      <c r="R140" s="74"/>
      <c r="S140" s="74"/>
      <c r="T140" s="74"/>
      <c r="U140" s="74"/>
      <c r="V140" s="74"/>
      <c r="W140" s="74"/>
      <c r="X140" s="74"/>
      <c r="Y140" s="74"/>
      <c r="Z140" s="74"/>
      <c r="AA140" s="74"/>
      <c r="AB140" s="74"/>
    </row>
    <row r="141" ht="22.5" customHeight="1">
      <c r="A141" s="77">
        <v>133.0</v>
      </c>
      <c r="B141" s="55" t="s">
        <v>5120</v>
      </c>
      <c r="C141" s="55" t="s">
        <v>5121</v>
      </c>
      <c r="D141" s="55" t="s">
        <v>5122</v>
      </c>
      <c r="E141" s="55" t="s">
        <v>24</v>
      </c>
      <c r="F141" s="18" t="s">
        <v>44</v>
      </c>
      <c r="G141" s="15"/>
      <c r="H141" s="15"/>
      <c r="I141" s="18" t="s">
        <v>44</v>
      </c>
      <c r="J141" s="15"/>
      <c r="K141" s="15"/>
      <c r="L141" s="74"/>
      <c r="M141" s="74"/>
      <c r="N141" s="74"/>
      <c r="O141" s="74"/>
      <c r="P141" s="74"/>
      <c r="Q141" s="74"/>
      <c r="R141" s="74"/>
      <c r="S141" s="74"/>
      <c r="T141" s="74"/>
      <c r="U141" s="74"/>
      <c r="V141" s="74"/>
      <c r="W141" s="74"/>
      <c r="X141" s="74"/>
      <c r="Y141" s="74"/>
      <c r="Z141" s="74"/>
      <c r="AA141" s="74"/>
      <c r="AB141" s="74"/>
    </row>
    <row r="142" ht="22.5" customHeight="1">
      <c r="A142" s="77">
        <v>134.0</v>
      </c>
      <c r="B142" s="55" t="s">
        <v>5123</v>
      </c>
      <c r="C142" s="55" t="s">
        <v>5124</v>
      </c>
      <c r="D142" s="55" t="s">
        <v>5125</v>
      </c>
      <c r="E142" s="55" t="s">
        <v>24</v>
      </c>
      <c r="F142" s="18" t="s">
        <v>44</v>
      </c>
      <c r="G142" s="15"/>
      <c r="H142" s="15"/>
      <c r="I142" s="18" t="s">
        <v>44</v>
      </c>
      <c r="J142" s="15"/>
      <c r="K142" s="15"/>
      <c r="L142" s="74"/>
      <c r="M142" s="74"/>
      <c r="N142" s="74"/>
      <c r="O142" s="74"/>
      <c r="P142" s="74"/>
      <c r="Q142" s="74"/>
      <c r="R142" s="74"/>
      <c r="S142" s="74"/>
      <c r="T142" s="74"/>
      <c r="U142" s="74"/>
      <c r="V142" s="74"/>
      <c r="W142" s="74"/>
      <c r="X142" s="74"/>
      <c r="Y142" s="74"/>
      <c r="Z142" s="74"/>
      <c r="AA142" s="74"/>
      <c r="AB142" s="74"/>
    </row>
    <row r="143" ht="22.5" customHeight="1">
      <c r="A143" s="77">
        <v>135.0</v>
      </c>
      <c r="B143" s="55" t="s">
        <v>5126</v>
      </c>
      <c r="C143" s="55" t="s">
        <v>5127</v>
      </c>
      <c r="D143" s="55" t="s">
        <v>5128</v>
      </c>
      <c r="E143" s="55" t="s">
        <v>24</v>
      </c>
      <c r="F143" s="18" t="s">
        <v>44</v>
      </c>
      <c r="G143" s="15"/>
      <c r="H143" s="15"/>
      <c r="I143" s="18" t="s">
        <v>44</v>
      </c>
      <c r="J143" s="15"/>
      <c r="K143" s="15"/>
      <c r="L143" s="74"/>
      <c r="M143" s="74"/>
      <c r="N143" s="74"/>
      <c r="O143" s="74"/>
      <c r="P143" s="74"/>
      <c r="Q143" s="74"/>
      <c r="R143" s="74"/>
      <c r="S143" s="74"/>
      <c r="T143" s="74"/>
      <c r="U143" s="74"/>
      <c r="V143" s="74"/>
      <c r="W143" s="74"/>
      <c r="X143" s="74"/>
      <c r="Y143" s="74"/>
      <c r="Z143" s="74"/>
      <c r="AA143" s="74"/>
      <c r="AB143" s="74"/>
    </row>
    <row r="144" ht="22.5" customHeight="1">
      <c r="A144" s="77">
        <v>136.0</v>
      </c>
      <c r="B144" s="18" t="s">
        <v>5129</v>
      </c>
      <c r="C144" s="18" t="s">
        <v>5130</v>
      </c>
      <c r="D144" s="18" t="s">
        <v>5131</v>
      </c>
      <c r="E144" s="55" t="s">
        <v>24</v>
      </c>
      <c r="F144" s="18" t="s">
        <v>44</v>
      </c>
      <c r="G144" s="15"/>
      <c r="H144" s="15"/>
      <c r="I144" s="18" t="s">
        <v>44</v>
      </c>
      <c r="J144" s="15"/>
      <c r="K144" s="15"/>
      <c r="L144" s="74"/>
      <c r="M144" s="74"/>
      <c r="N144" s="74"/>
      <c r="O144" s="74"/>
      <c r="P144" s="74"/>
      <c r="Q144" s="74"/>
      <c r="R144" s="74"/>
      <c r="S144" s="74"/>
      <c r="T144" s="74"/>
      <c r="U144" s="74"/>
      <c r="V144" s="74"/>
      <c r="W144" s="74"/>
      <c r="X144" s="74"/>
      <c r="Y144" s="74"/>
      <c r="Z144" s="74"/>
      <c r="AA144" s="74"/>
      <c r="AB144" s="74"/>
    </row>
    <row r="145" ht="22.5" customHeight="1">
      <c r="A145" s="75"/>
      <c r="B145" s="90" t="s">
        <v>5132</v>
      </c>
      <c r="C145" s="55"/>
      <c r="D145" s="55"/>
      <c r="E145" s="55" t="s">
        <v>24</v>
      </c>
      <c r="F145" s="18"/>
      <c r="G145" s="15"/>
      <c r="H145" s="15"/>
      <c r="I145" s="18"/>
      <c r="J145" s="15"/>
      <c r="K145" s="15"/>
      <c r="L145" s="74"/>
      <c r="M145" s="74"/>
      <c r="N145" s="74"/>
      <c r="O145" s="74"/>
      <c r="P145" s="74"/>
      <c r="Q145" s="74"/>
      <c r="R145" s="74"/>
      <c r="S145" s="74"/>
      <c r="T145" s="74"/>
      <c r="U145" s="74"/>
      <c r="V145" s="74"/>
      <c r="W145" s="74"/>
      <c r="X145" s="74"/>
      <c r="Y145" s="74"/>
      <c r="Z145" s="74"/>
      <c r="AA145" s="74"/>
      <c r="AB145" s="74"/>
    </row>
    <row r="146" ht="22.5" customHeight="1">
      <c r="A146" s="77">
        <v>137.0</v>
      </c>
      <c r="B146" s="55" t="s">
        <v>5133</v>
      </c>
      <c r="C146" s="55" t="s">
        <v>5134</v>
      </c>
      <c r="D146" s="55" t="s">
        <v>5135</v>
      </c>
      <c r="E146" s="55" t="s">
        <v>24</v>
      </c>
      <c r="F146" s="18" t="s">
        <v>44</v>
      </c>
      <c r="G146" s="15"/>
      <c r="H146" s="15"/>
      <c r="I146" s="18" t="s">
        <v>44</v>
      </c>
      <c r="J146" s="15"/>
      <c r="K146" s="15"/>
      <c r="L146" s="74"/>
      <c r="M146" s="74"/>
      <c r="N146" s="74"/>
      <c r="O146" s="74"/>
      <c r="P146" s="74"/>
      <c r="Q146" s="74"/>
      <c r="R146" s="74"/>
      <c r="S146" s="74"/>
      <c r="T146" s="74"/>
      <c r="U146" s="74"/>
      <c r="V146" s="74"/>
      <c r="W146" s="74"/>
      <c r="X146" s="74"/>
      <c r="Y146" s="74"/>
      <c r="Z146" s="74"/>
      <c r="AA146" s="74"/>
      <c r="AB146" s="74"/>
    </row>
    <row r="147" ht="22.5" customHeight="1">
      <c r="A147" s="77">
        <v>138.0</v>
      </c>
      <c r="B147" s="55" t="s">
        <v>5136</v>
      </c>
      <c r="C147" s="55" t="s">
        <v>5137</v>
      </c>
      <c r="D147" s="55" t="s">
        <v>5138</v>
      </c>
      <c r="E147" s="55"/>
      <c r="F147" s="18"/>
      <c r="G147" s="15"/>
      <c r="H147" s="15"/>
      <c r="I147" s="18" t="s">
        <v>44</v>
      </c>
      <c r="J147" s="15"/>
      <c r="K147" s="15"/>
      <c r="L147" s="74"/>
      <c r="M147" s="74"/>
      <c r="N147" s="74"/>
      <c r="O147" s="74"/>
      <c r="P147" s="74"/>
      <c r="Q147" s="74"/>
      <c r="R147" s="74"/>
      <c r="S147" s="74"/>
      <c r="T147" s="74"/>
      <c r="U147" s="74"/>
      <c r="V147" s="74"/>
      <c r="W147" s="74"/>
      <c r="X147" s="74"/>
      <c r="Y147" s="74"/>
      <c r="Z147" s="74"/>
      <c r="AA147" s="74"/>
      <c r="AB147" s="74"/>
    </row>
    <row r="148" ht="22.5" customHeight="1">
      <c r="A148" s="77">
        <v>139.0</v>
      </c>
      <c r="B148" s="55" t="s">
        <v>5139</v>
      </c>
      <c r="C148" s="55" t="s">
        <v>5140</v>
      </c>
      <c r="D148" s="55" t="s">
        <v>5141</v>
      </c>
      <c r="E148" s="55"/>
      <c r="F148" s="18"/>
      <c r="G148" s="15"/>
      <c r="H148" s="15"/>
      <c r="I148" s="18" t="s">
        <v>44</v>
      </c>
      <c r="J148" s="15"/>
      <c r="K148" s="15"/>
      <c r="L148" s="74"/>
      <c r="M148" s="74"/>
      <c r="N148" s="74"/>
      <c r="O148" s="74"/>
      <c r="P148" s="74"/>
      <c r="Q148" s="74"/>
      <c r="R148" s="74"/>
      <c r="S148" s="74"/>
      <c r="T148" s="74"/>
      <c r="U148" s="74"/>
      <c r="V148" s="74"/>
      <c r="W148" s="74"/>
      <c r="X148" s="74"/>
      <c r="Y148" s="74"/>
      <c r="Z148" s="74"/>
      <c r="AA148" s="74"/>
      <c r="AB148" s="74"/>
    </row>
    <row r="149" ht="22.5" customHeight="1">
      <c r="A149" s="77">
        <v>140.0</v>
      </c>
      <c r="B149" s="55" t="s">
        <v>5142</v>
      </c>
      <c r="C149" s="55" t="s">
        <v>5143</v>
      </c>
      <c r="D149" s="55" t="s">
        <v>5144</v>
      </c>
      <c r="E149" s="55"/>
      <c r="F149" s="18"/>
      <c r="G149" s="15"/>
      <c r="H149" s="15"/>
      <c r="I149" s="18" t="s">
        <v>44</v>
      </c>
      <c r="J149" s="15"/>
      <c r="K149" s="15"/>
      <c r="L149" s="74"/>
      <c r="M149" s="74"/>
      <c r="N149" s="74"/>
      <c r="O149" s="74"/>
      <c r="P149" s="74"/>
      <c r="Q149" s="74"/>
      <c r="R149" s="74"/>
      <c r="S149" s="74"/>
      <c r="T149" s="74"/>
      <c r="U149" s="74"/>
      <c r="V149" s="74"/>
      <c r="W149" s="74"/>
      <c r="X149" s="74"/>
      <c r="Y149" s="74"/>
      <c r="Z149" s="74"/>
      <c r="AA149" s="74"/>
      <c r="AB149" s="74"/>
    </row>
    <row r="150" ht="22.5" customHeight="1">
      <c r="A150" s="75"/>
      <c r="B150" s="90" t="s">
        <v>5145</v>
      </c>
      <c r="C150" s="55"/>
      <c r="D150" s="55"/>
      <c r="E150" s="55" t="s">
        <v>24</v>
      </c>
      <c r="F150" s="18"/>
      <c r="G150" s="15"/>
      <c r="H150" s="15"/>
      <c r="I150" s="18"/>
      <c r="J150" s="15"/>
      <c r="K150" s="15"/>
      <c r="L150" s="74"/>
      <c r="M150" s="74"/>
      <c r="N150" s="74"/>
      <c r="O150" s="74"/>
      <c r="P150" s="74"/>
      <c r="Q150" s="74"/>
      <c r="R150" s="74"/>
      <c r="S150" s="74"/>
      <c r="T150" s="74"/>
      <c r="U150" s="74"/>
      <c r="V150" s="74"/>
      <c r="W150" s="74"/>
      <c r="X150" s="74"/>
      <c r="Y150" s="74"/>
      <c r="Z150" s="74"/>
      <c r="AA150" s="74"/>
      <c r="AB150" s="74"/>
    </row>
    <row r="151" ht="22.5" customHeight="1">
      <c r="A151" s="77">
        <v>141.0</v>
      </c>
      <c r="B151" s="55" t="s">
        <v>5146</v>
      </c>
      <c r="C151" s="55" t="s">
        <v>5147</v>
      </c>
      <c r="D151" s="55" t="s">
        <v>5148</v>
      </c>
      <c r="E151" s="18"/>
      <c r="F151" s="18"/>
      <c r="G151" s="23"/>
      <c r="H151" s="23"/>
      <c r="I151" s="18" t="s">
        <v>44</v>
      </c>
      <c r="J151" s="23"/>
      <c r="K151" s="23"/>
      <c r="L151" s="74"/>
      <c r="M151" s="74"/>
      <c r="N151" s="74"/>
      <c r="O151" s="74"/>
      <c r="P151" s="74"/>
      <c r="Q151" s="74"/>
      <c r="R151" s="74"/>
      <c r="S151" s="74"/>
      <c r="T151" s="74"/>
      <c r="U151" s="74"/>
      <c r="V151" s="74"/>
      <c r="W151" s="74"/>
      <c r="X151" s="74"/>
      <c r="Y151" s="74"/>
      <c r="Z151" s="74"/>
      <c r="AA151" s="74"/>
      <c r="AB151" s="74"/>
    </row>
    <row r="152" ht="22.5" customHeight="1">
      <c r="A152" s="77">
        <v>142.0</v>
      </c>
      <c r="B152" s="55" t="s">
        <v>5149</v>
      </c>
      <c r="C152" s="55" t="s">
        <v>5150</v>
      </c>
      <c r="D152" s="55" t="s">
        <v>5151</v>
      </c>
      <c r="E152" s="55"/>
      <c r="F152" s="18"/>
      <c r="G152" s="23"/>
      <c r="H152" s="23"/>
      <c r="I152" s="18" t="s">
        <v>44</v>
      </c>
      <c r="J152" s="23"/>
      <c r="K152" s="23"/>
      <c r="L152" s="74"/>
      <c r="M152" s="74"/>
      <c r="N152" s="74"/>
      <c r="O152" s="74"/>
      <c r="P152" s="74"/>
      <c r="Q152" s="74"/>
      <c r="R152" s="74"/>
      <c r="S152" s="74"/>
      <c r="T152" s="74"/>
      <c r="U152" s="74"/>
      <c r="V152" s="74"/>
      <c r="W152" s="74"/>
      <c r="X152" s="74"/>
      <c r="Y152" s="74"/>
      <c r="Z152" s="74"/>
      <c r="AA152" s="74"/>
      <c r="AB152" s="74"/>
    </row>
    <row r="153" ht="22.5" customHeight="1">
      <c r="A153" s="75"/>
      <c r="B153" s="90" t="s">
        <v>5152</v>
      </c>
      <c r="C153" s="55"/>
      <c r="D153" s="55"/>
      <c r="E153" s="55"/>
      <c r="F153" s="18"/>
      <c r="G153" s="15"/>
      <c r="H153" s="15"/>
      <c r="I153" s="18"/>
      <c r="J153" s="15"/>
      <c r="K153" s="15"/>
      <c r="L153" s="74"/>
      <c r="M153" s="74"/>
      <c r="N153" s="74"/>
      <c r="O153" s="74"/>
      <c r="P153" s="74"/>
      <c r="Q153" s="74"/>
      <c r="R153" s="74"/>
      <c r="S153" s="74"/>
      <c r="T153" s="74"/>
      <c r="U153" s="74"/>
      <c r="V153" s="74"/>
      <c r="W153" s="74"/>
      <c r="X153" s="74"/>
      <c r="Y153" s="74"/>
      <c r="Z153" s="74"/>
      <c r="AA153" s="74"/>
      <c r="AB153" s="74"/>
    </row>
    <row r="154" ht="22.5" customHeight="1">
      <c r="A154" s="77">
        <v>143.0</v>
      </c>
      <c r="B154" s="55" t="s">
        <v>5153</v>
      </c>
      <c r="C154" s="55" t="s">
        <v>5154</v>
      </c>
      <c r="D154" s="55" t="s">
        <v>5155</v>
      </c>
      <c r="E154" s="55"/>
      <c r="F154" s="18"/>
      <c r="G154" s="15"/>
      <c r="H154" s="15"/>
      <c r="I154" s="18" t="s">
        <v>44</v>
      </c>
      <c r="J154" s="15"/>
      <c r="K154" s="15"/>
      <c r="L154" s="74"/>
      <c r="M154" s="74"/>
      <c r="N154" s="74"/>
      <c r="O154" s="74"/>
      <c r="P154" s="74"/>
      <c r="Q154" s="74"/>
      <c r="R154" s="74"/>
      <c r="S154" s="74"/>
      <c r="T154" s="74"/>
      <c r="U154" s="74"/>
      <c r="V154" s="74"/>
      <c r="W154" s="74"/>
      <c r="X154" s="74"/>
      <c r="Y154" s="74"/>
      <c r="Z154" s="74"/>
      <c r="AA154" s="74"/>
      <c r="AB154" s="74"/>
    </row>
    <row r="155" ht="22.5" customHeight="1">
      <c r="A155" s="75"/>
      <c r="B155" s="90" t="s">
        <v>5156</v>
      </c>
      <c r="C155" s="18"/>
      <c r="D155" s="18"/>
      <c r="E155" s="55" t="s">
        <v>24</v>
      </c>
      <c r="F155" s="18"/>
      <c r="G155" s="15"/>
      <c r="H155" s="15"/>
      <c r="I155" s="18"/>
      <c r="J155" s="15"/>
      <c r="K155" s="15"/>
      <c r="L155" s="74"/>
      <c r="M155" s="74"/>
      <c r="N155" s="74"/>
      <c r="O155" s="74"/>
      <c r="P155" s="74"/>
      <c r="Q155" s="74"/>
      <c r="R155" s="74"/>
      <c r="S155" s="74"/>
      <c r="T155" s="74"/>
      <c r="U155" s="74"/>
      <c r="V155" s="74"/>
      <c r="W155" s="74"/>
      <c r="X155" s="74"/>
      <c r="Y155" s="74"/>
      <c r="Z155" s="74"/>
      <c r="AA155" s="74"/>
      <c r="AB155" s="74"/>
    </row>
    <row r="156" ht="22.5" customHeight="1">
      <c r="A156" s="77">
        <v>144.0</v>
      </c>
      <c r="B156" s="55" t="s">
        <v>5157</v>
      </c>
      <c r="C156" s="55" t="s">
        <v>5158</v>
      </c>
      <c r="D156" s="55" t="s">
        <v>5159</v>
      </c>
      <c r="E156" s="55"/>
      <c r="F156" s="18"/>
      <c r="G156" s="15"/>
      <c r="H156" s="15"/>
      <c r="I156" s="18" t="s">
        <v>44</v>
      </c>
      <c r="J156" s="15"/>
      <c r="K156" s="15"/>
      <c r="L156" s="74"/>
      <c r="M156" s="74"/>
      <c r="N156" s="74"/>
      <c r="O156" s="74"/>
      <c r="P156" s="74"/>
      <c r="Q156" s="74"/>
      <c r="R156" s="74"/>
      <c r="S156" s="74"/>
      <c r="T156" s="74"/>
      <c r="U156" s="74"/>
      <c r="V156" s="74"/>
      <c r="W156" s="74"/>
      <c r="X156" s="74"/>
      <c r="Y156" s="74"/>
      <c r="Z156" s="74"/>
      <c r="AA156" s="74"/>
      <c r="AB156" s="74"/>
    </row>
    <row r="157" ht="22.5" customHeight="1">
      <c r="A157" s="77">
        <v>145.0</v>
      </c>
      <c r="B157" s="55" t="s">
        <v>5160</v>
      </c>
      <c r="C157" s="55" t="s">
        <v>5161</v>
      </c>
      <c r="D157" s="55" t="s">
        <v>5162</v>
      </c>
      <c r="E157" s="55"/>
      <c r="F157" s="18"/>
      <c r="G157" s="15"/>
      <c r="H157" s="15"/>
      <c r="I157" s="18" t="s">
        <v>44</v>
      </c>
      <c r="J157" s="15"/>
      <c r="K157" s="15"/>
      <c r="L157" s="74"/>
      <c r="M157" s="74"/>
      <c r="N157" s="74"/>
      <c r="O157" s="74"/>
      <c r="P157" s="74"/>
      <c r="Q157" s="74"/>
      <c r="R157" s="74"/>
      <c r="S157" s="74"/>
      <c r="T157" s="74"/>
      <c r="U157" s="74"/>
      <c r="V157" s="74"/>
      <c r="W157" s="74"/>
      <c r="X157" s="74"/>
      <c r="Y157" s="74"/>
      <c r="Z157" s="74"/>
      <c r="AA157" s="74"/>
      <c r="AB157" s="74"/>
    </row>
    <row r="158" ht="22.5" customHeight="1">
      <c r="A158" s="75"/>
      <c r="B158" s="90" t="s">
        <v>5163</v>
      </c>
      <c r="C158" s="55"/>
      <c r="D158" s="55"/>
      <c r="E158" s="55" t="s">
        <v>24</v>
      </c>
      <c r="F158" s="18"/>
      <c r="G158" s="15"/>
      <c r="H158" s="15"/>
      <c r="I158" s="18"/>
      <c r="J158" s="15"/>
      <c r="K158" s="15"/>
      <c r="L158" s="74"/>
      <c r="M158" s="74"/>
      <c r="N158" s="74"/>
      <c r="O158" s="74"/>
      <c r="P158" s="74"/>
      <c r="Q158" s="74"/>
      <c r="R158" s="74"/>
      <c r="S158" s="74"/>
      <c r="T158" s="74"/>
      <c r="U158" s="74"/>
      <c r="V158" s="74"/>
      <c r="W158" s="74"/>
      <c r="X158" s="74"/>
      <c r="Y158" s="74"/>
      <c r="Z158" s="74"/>
      <c r="AA158" s="74"/>
      <c r="AB158" s="74"/>
    </row>
    <row r="159" ht="22.5" customHeight="1">
      <c r="A159" s="77">
        <v>146.0</v>
      </c>
      <c r="B159" s="18" t="s">
        <v>5164</v>
      </c>
      <c r="C159" s="18" t="s">
        <v>5165</v>
      </c>
      <c r="D159" s="18" t="s">
        <v>5166</v>
      </c>
      <c r="E159" s="55" t="s">
        <v>24</v>
      </c>
      <c r="F159" s="18" t="s">
        <v>44</v>
      </c>
      <c r="G159" s="18"/>
      <c r="H159" s="15"/>
      <c r="I159" s="18" t="s">
        <v>44</v>
      </c>
      <c r="J159" s="18"/>
      <c r="K159" s="15"/>
      <c r="L159" s="74"/>
      <c r="M159" s="74"/>
      <c r="N159" s="74"/>
      <c r="O159" s="74"/>
      <c r="P159" s="74"/>
      <c r="Q159" s="74"/>
      <c r="R159" s="74"/>
      <c r="S159" s="74"/>
      <c r="T159" s="74"/>
      <c r="U159" s="74"/>
      <c r="V159" s="74"/>
      <c r="W159" s="74"/>
      <c r="X159" s="74"/>
      <c r="Y159" s="74"/>
      <c r="Z159" s="74"/>
      <c r="AA159" s="74"/>
      <c r="AB159" s="74"/>
    </row>
    <row r="160" ht="22.5" customHeight="1">
      <c r="A160" s="77">
        <v>147.0</v>
      </c>
      <c r="B160" s="55" t="s">
        <v>5167</v>
      </c>
      <c r="C160" s="55" t="s">
        <v>5168</v>
      </c>
      <c r="D160" s="55" t="s">
        <v>5169</v>
      </c>
      <c r="E160" s="55"/>
      <c r="F160" s="18"/>
      <c r="G160" s="18"/>
      <c r="H160" s="15"/>
      <c r="I160" s="18" t="s">
        <v>44</v>
      </c>
      <c r="J160" s="18"/>
      <c r="K160" s="15"/>
      <c r="L160" s="74"/>
      <c r="M160" s="74"/>
      <c r="N160" s="74"/>
      <c r="O160" s="74"/>
      <c r="P160" s="74"/>
      <c r="Q160" s="74"/>
      <c r="R160" s="74"/>
      <c r="S160" s="74"/>
      <c r="T160" s="74"/>
      <c r="U160" s="74"/>
      <c r="V160" s="74"/>
      <c r="W160" s="74"/>
      <c r="X160" s="74"/>
      <c r="Y160" s="74"/>
      <c r="Z160" s="74"/>
      <c r="AA160" s="74"/>
      <c r="AB160" s="74"/>
    </row>
    <row r="161" ht="22.5" customHeight="1">
      <c r="A161" s="77">
        <v>148.0</v>
      </c>
      <c r="B161" s="55" t="s">
        <v>5170</v>
      </c>
      <c r="C161" s="55" t="s">
        <v>5171</v>
      </c>
      <c r="D161" s="55" t="s">
        <v>5172</v>
      </c>
      <c r="E161" s="55"/>
      <c r="F161" s="18"/>
      <c r="G161" s="15"/>
      <c r="H161" s="15"/>
      <c r="I161" s="18" t="s">
        <v>44</v>
      </c>
      <c r="J161" s="15"/>
      <c r="K161" s="15"/>
      <c r="L161" s="74"/>
      <c r="M161" s="74"/>
      <c r="N161" s="74"/>
      <c r="O161" s="74"/>
      <c r="P161" s="74"/>
      <c r="Q161" s="74"/>
      <c r="R161" s="74"/>
      <c r="S161" s="74"/>
      <c r="T161" s="74"/>
      <c r="U161" s="74"/>
      <c r="V161" s="74"/>
      <c r="W161" s="74"/>
      <c r="X161" s="74"/>
      <c r="Y161" s="74"/>
      <c r="Z161" s="74"/>
      <c r="AA161" s="74"/>
      <c r="AB161" s="74"/>
    </row>
    <row r="162" ht="22.5" customHeight="1">
      <c r="A162" s="77">
        <v>149.0</v>
      </c>
      <c r="B162" s="18" t="s">
        <v>5173</v>
      </c>
      <c r="C162" s="18" t="s">
        <v>5174</v>
      </c>
      <c r="D162" s="18" t="s">
        <v>5175</v>
      </c>
      <c r="E162" s="18"/>
      <c r="F162" s="18"/>
      <c r="G162" s="18"/>
      <c r="H162" s="15"/>
      <c r="I162" s="18" t="s">
        <v>44</v>
      </c>
      <c r="J162" s="18"/>
      <c r="K162" s="15"/>
      <c r="L162" s="74"/>
      <c r="M162" s="74"/>
      <c r="N162" s="74"/>
      <c r="O162" s="74"/>
      <c r="P162" s="74"/>
      <c r="Q162" s="74"/>
      <c r="R162" s="74"/>
      <c r="S162" s="74"/>
      <c r="T162" s="74"/>
      <c r="U162" s="74"/>
      <c r="V162" s="74"/>
      <c r="W162" s="74"/>
      <c r="X162" s="74"/>
      <c r="Y162" s="74"/>
      <c r="Z162" s="74"/>
      <c r="AA162" s="74"/>
      <c r="AB162" s="74"/>
    </row>
    <row r="163" ht="22.5" customHeight="1">
      <c r="A163" s="77">
        <v>150.0</v>
      </c>
      <c r="B163" s="55" t="s">
        <v>5176</v>
      </c>
      <c r="C163" s="55" t="s">
        <v>5177</v>
      </c>
      <c r="D163" s="55" t="s">
        <v>5169</v>
      </c>
      <c r="E163" s="55" t="s">
        <v>24</v>
      </c>
      <c r="F163" s="18" t="s">
        <v>44</v>
      </c>
      <c r="G163" s="15"/>
      <c r="H163" s="15"/>
      <c r="I163" s="18" t="s">
        <v>44</v>
      </c>
      <c r="J163" s="15"/>
      <c r="K163" s="15"/>
      <c r="L163" s="74"/>
      <c r="M163" s="74"/>
      <c r="N163" s="74"/>
      <c r="O163" s="74"/>
      <c r="P163" s="74"/>
      <c r="Q163" s="74"/>
      <c r="R163" s="74"/>
      <c r="S163" s="74"/>
      <c r="T163" s="74"/>
      <c r="U163" s="74"/>
      <c r="V163" s="74"/>
      <c r="W163" s="74"/>
      <c r="X163" s="74"/>
      <c r="Y163" s="74"/>
      <c r="Z163" s="74"/>
      <c r="AA163" s="74"/>
      <c r="AB163" s="74"/>
    </row>
    <row r="164" ht="22.5" customHeight="1">
      <c r="A164" s="75"/>
      <c r="B164" s="90" t="s">
        <v>5178</v>
      </c>
      <c r="C164" s="18"/>
      <c r="D164" s="18"/>
      <c r="E164" s="55" t="s">
        <v>24</v>
      </c>
      <c r="F164" s="18"/>
      <c r="G164" s="15"/>
      <c r="H164" s="15"/>
      <c r="I164" s="18"/>
      <c r="J164" s="15"/>
      <c r="K164" s="15"/>
      <c r="L164" s="74"/>
      <c r="M164" s="74"/>
      <c r="N164" s="74"/>
      <c r="O164" s="74"/>
      <c r="P164" s="74"/>
      <c r="Q164" s="74"/>
      <c r="R164" s="74"/>
      <c r="S164" s="74"/>
      <c r="T164" s="74"/>
      <c r="U164" s="74"/>
      <c r="V164" s="74"/>
      <c r="W164" s="74"/>
      <c r="X164" s="74"/>
      <c r="Y164" s="74"/>
      <c r="Z164" s="74"/>
      <c r="AA164" s="74"/>
      <c r="AB164" s="74"/>
    </row>
    <row r="165" ht="22.5" customHeight="1">
      <c r="A165" s="77">
        <v>151.0</v>
      </c>
      <c r="B165" s="55" t="s">
        <v>5179</v>
      </c>
      <c r="C165" s="55" t="s">
        <v>5180</v>
      </c>
      <c r="D165" s="55" t="s">
        <v>5181</v>
      </c>
      <c r="E165" s="55"/>
      <c r="F165" s="18"/>
      <c r="G165" s="23"/>
      <c r="H165" s="23"/>
      <c r="I165" s="18" t="s">
        <v>44</v>
      </c>
      <c r="J165" s="23"/>
      <c r="K165" s="23"/>
      <c r="L165" s="74"/>
      <c r="M165" s="74"/>
      <c r="N165" s="74"/>
      <c r="O165" s="74"/>
      <c r="P165" s="74"/>
      <c r="Q165" s="74"/>
      <c r="R165" s="74"/>
      <c r="S165" s="74"/>
      <c r="T165" s="74"/>
      <c r="U165" s="74"/>
      <c r="V165" s="74"/>
      <c r="W165" s="74"/>
      <c r="X165" s="74"/>
      <c r="Y165" s="74"/>
      <c r="Z165" s="74"/>
      <c r="AA165" s="74"/>
      <c r="AB165" s="74"/>
    </row>
    <row r="166" ht="22.5" customHeight="1">
      <c r="A166" s="77">
        <v>152.0</v>
      </c>
      <c r="B166" s="55" t="s">
        <v>5182</v>
      </c>
      <c r="C166" s="55" t="s">
        <v>5183</v>
      </c>
      <c r="D166" s="55" t="s">
        <v>5184</v>
      </c>
      <c r="E166" s="55"/>
      <c r="F166" s="18"/>
      <c r="G166" s="15"/>
      <c r="H166" s="15"/>
      <c r="I166" s="18" t="s">
        <v>44</v>
      </c>
      <c r="J166" s="15"/>
      <c r="K166" s="15"/>
      <c r="L166" s="74"/>
      <c r="M166" s="74"/>
      <c r="N166" s="74"/>
      <c r="O166" s="74"/>
      <c r="P166" s="74"/>
      <c r="Q166" s="74"/>
      <c r="R166" s="74"/>
      <c r="S166" s="74"/>
      <c r="T166" s="74"/>
      <c r="U166" s="74"/>
      <c r="V166" s="74"/>
      <c r="W166" s="74"/>
      <c r="X166" s="74"/>
      <c r="Y166" s="74"/>
      <c r="Z166" s="74"/>
      <c r="AA166" s="74"/>
      <c r="AB166" s="74"/>
    </row>
    <row r="167" ht="22.5" customHeight="1">
      <c r="A167" s="75"/>
      <c r="B167" s="90" t="s">
        <v>5185</v>
      </c>
      <c r="C167" s="55"/>
      <c r="D167" s="55"/>
      <c r="E167" s="55"/>
      <c r="F167" s="18"/>
      <c r="G167" s="18"/>
      <c r="H167" s="15"/>
      <c r="I167" s="18"/>
      <c r="J167" s="18"/>
      <c r="K167" s="15"/>
      <c r="L167" s="74"/>
      <c r="M167" s="74"/>
      <c r="N167" s="74"/>
      <c r="O167" s="74"/>
      <c r="P167" s="74"/>
      <c r="Q167" s="74"/>
      <c r="R167" s="74"/>
      <c r="S167" s="74"/>
      <c r="T167" s="74"/>
      <c r="U167" s="74"/>
      <c r="V167" s="74"/>
      <c r="W167" s="74"/>
      <c r="X167" s="74"/>
      <c r="Y167" s="74"/>
      <c r="Z167" s="74"/>
      <c r="AA167" s="74"/>
      <c r="AB167" s="74"/>
    </row>
    <row r="168" ht="22.5" customHeight="1">
      <c r="A168" s="77">
        <v>153.0</v>
      </c>
      <c r="B168" s="18" t="s">
        <v>5186</v>
      </c>
      <c r="C168" s="18" t="s">
        <v>5187</v>
      </c>
      <c r="D168" s="18" t="s">
        <v>5188</v>
      </c>
      <c r="E168" s="55" t="s">
        <v>24</v>
      </c>
      <c r="F168" s="18" t="s">
        <v>44</v>
      </c>
      <c r="G168" s="15"/>
      <c r="H168" s="15"/>
      <c r="I168" s="18" t="s">
        <v>44</v>
      </c>
      <c r="J168" s="15"/>
      <c r="K168" s="15"/>
      <c r="L168" s="74"/>
      <c r="M168" s="74"/>
      <c r="N168" s="74"/>
      <c r="O168" s="74"/>
      <c r="P168" s="74"/>
      <c r="Q168" s="74"/>
      <c r="R168" s="74"/>
      <c r="S168" s="74"/>
      <c r="T168" s="74"/>
      <c r="U168" s="74"/>
      <c r="V168" s="74"/>
      <c r="W168" s="74"/>
      <c r="X168" s="74"/>
      <c r="Y168" s="74"/>
      <c r="Z168" s="74"/>
      <c r="AA168" s="74"/>
      <c r="AB168" s="74"/>
    </row>
    <row r="169" ht="22.5" customHeight="1">
      <c r="A169" s="77">
        <v>154.0</v>
      </c>
      <c r="B169" s="93" t="s">
        <v>5189</v>
      </c>
      <c r="C169" s="93" t="s">
        <v>5190</v>
      </c>
      <c r="D169" s="93" t="s">
        <v>5191</v>
      </c>
      <c r="E169" s="55"/>
      <c r="F169" s="18"/>
      <c r="G169" s="15"/>
      <c r="H169" s="15"/>
      <c r="I169" s="18" t="s">
        <v>44</v>
      </c>
      <c r="J169" s="15"/>
      <c r="K169" s="15"/>
      <c r="L169" s="74"/>
      <c r="M169" s="74"/>
      <c r="N169" s="74"/>
      <c r="O169" s="74"/>
      <c r="P169" s="74"/>
      <c r="Q169" s="74"/>
      <c r="R169" s="74"/>
      <c r="S169" s="74"/>
      <c r="T169" s="74"/>
      <c r="U169" s="74"/>
      <c r="V169" s="74"/>
      <c r="W169" s="74"/>
      <c r="X169" s="74"/>
      <c r="Y169" s="74"/>
      <c r="Z169" s="74"/>
      <c r="AA169" s="74"/>
      <c r="AB169" s="74"/>
    </row>
    <row r="170" ht="22.5" customHeight="1">
      <c r="A170" s="75"/>
      <c r="B170" s="90" t="s">
        <v>5192</v>
      </c>
      <c r="C170" s="18"/>
      <c r="D170" s="18"/>
      <c r="E170" s="55"/>
      <c r="F170" s="18"/>
      <c r="G170" s="15"/>
      <c r="H170" s="15"/>
      <c r="I170" s="18"/>
      <c r="J170" s="15"/>
      <c r="K170" s="15"/>
      <c r="L170" s="74"/>
      <c r="M170" s="74"/>
      <c r="N170" s="74"/>
      <c r="O170" s="74"/>
      <c r="P170" s="74"/>
      <c r="Q170" s="74"/>
      <c r="R170" s="74"/>
      <c r="S170" s="74"/>
      <c r="T170" s="74"/>
      <c r="U170" s="74"/>
      <c r="V170" s="74"/>
      <c r="W170" s="74"/>
      <c r="X170" s="74"/>
      <c r="Y170" s="74"/>
      <c r="Z170" s="74"/>
      <c r="AA170" s="74"/>
      <c r="AB170" s="74"/>
    </row>
    <row r="171" ht="22.5" customHeight="1">
      <c r="A171" s="77">
        <v>155.0</v>
      </c>
      <c r="B171" s="93" t="s">
        <v>5193</v>
      </c>
      <c r="C171" s="93" t="s">
        <v>5194</v>
      </c>
      <c r="D171" s="93" t="s">
        <v>5195</v>
      </c>
      <c r="E171" s="18"/>
      <c r="F171" s="18"/>
      <c r="G171" s="15"/>
      <c r="H171" s="15"/>
      <c r="I171" s="18" t="s">
        <v>44</v>
      </c>
      <c r="J171" s="15"/>
      <c r="K171" s="15"/>
      <c r="L171" s="74"/>
      <c r="M171" s="74"/>
      <c r="N171" s="74"/>
      <c r="O171" s="74"/>
      <c r="P171" s="74"/>
      <c r="Q171" s="74"/>
      <c r="R171" s="74"/>
      <c r="S171" s="74"/>
      <c r="T171" s="74"/>
      <c r="U171" s="74"/>
      <c r="V171" s="74"/>
      <c r="W171" s="74"/>
      <c r="X171" s="74"/>
      <c r="Y171" s="74"/>
      <c r="Z171" s="74"/>
      <c r="AA171" s="74"/>
      <c r="AB171" s="74"/>
    </row>
    <row r="172" ht="22.5" customHeight="1">
      <c r="A172" s="77">
        <v>156.0</v>
      </c>
      <c r="B172" s="93" t="s">
        <v>5196</v>
      </c>
      <c r="C172" s="93" t="s">
        <v>5197</v>
      </c>
      <c r="D172" s="93" t="s">
        <v>5198</v>
      </c>
      <c r="E172" s="55"/>
      <c r="F172" s="18"/>
      <c r="G172" s="15"/>
      <c r="H172" s="15"/>
      <c r="I172" s="18" t="s">
        <v>44</v>
      </c>
      <c r="J172" s="15"/>
      <c r="K172" s="15"/>
      <c r="L172" s="74"/>
      <c r="M172" s="74"/>
      <c r="N172" s="74"/>
      <c r="O172" s="74"/>
      <c r="P172" s="74"/>
      <c r="Q172" s="74"/>
      <c r="R172" s="74"/>
      <c r="S172" s="74"/>
      <c r="T172" s="74"/>
      <c r="U172" s="74"/>
      <c r="V172" s="74"/>
      <c r="W172" s="74"/>
      <c r="X172" s="74"/>
      <c r="Y172" s="74"/>
      <c r="Z172" s="74"/>
      <c r="AA172" s="74"/>
      <c r="AB172" s="74"/>
    </row>
    <row r="173" ht="22.5" customHeight="1">
      <c r="A173" s="77">
        <v>157.0</v>
      </c>
      <c r="B173" s="93" t="s">
        <v>5199</v>
      </c>
      <c r="C173" s="93" t="s">
        <v>5200</v>
      </c>
      <c r="D173" s="93" t="s">
        <v>5201</v>
      </c>
      <c r="E173" s="55"/>
      <c r="F173" s="18"/>
      <c r="G173" s="15"/>
      <c r="H173" s="15"/>
      <c r="I173" s="18" t="s">
        <v>44</v>
      </c>
      <c r="J173" s="15"/>
      <c r="K173" s="15"/>
      <c r="L173" s="74"/>
      <c r="M173" s="74"/>
      <c r="N173" s="74"/>
      <c r="O173" s="74"/>
      <c r="P173" s="74"/>
      <c r="Q173" s="74"/>
      <c r="R173" s="74"/>
      <c r="S173" s="74"/>
      <c r="T173" s="74"/>
      <c r="U173" s="74"/>
      <c r="V173" s="74"/>
      <c r="W173" s="74"/>
      <c r="X173" s="74"/>
      <c r="Y173" s="74"/>
      <c r="Z173" s="74"/>
      <c r="AA173" s="74"/>
      <c r="AB173" s="74"/>
    </row>
    <row r="174" ht="22.5" customHeight="1">
      <c r="A174" s="77">
        <v>158.0</v>
      </c>
      <c r="B174" s="93" t="s">
        <v>5202</v>
      </c>
      <c r="C174" s="93" t="s">
        <v>5203</v>
      </c>
      <c r="D174" s="93" t="s">
        <v>5204</v>
      </c>
      <c r="E174" s="55"/>
      <c r="F174" s="18"/>
      <c r="G174" s="15"/>
      <c r="H174" s="15"/>
      <c r="I174" s="18" t="s">
        <v>44</v>
      </c>
      <c r="J174" s="15"/>
      <c r="K174" s="15"/>
      <c r="L174" s="74"/>
      <c r="M174" s="74"/>
      <c r="N174" s="74"/>
      <c r="O174" s="74"/>
      <c r="P174" s="74"/>
      <c r="Q174" s="74"/>
      <c r="R174" s="74"/>
      <c r="S174" s="74"/>
      <c r="T174" s="74"/>
      <c r="U174" s="74"/>
      <c r="V174" s="74"/>
      <c r="W174" s="74"/>
      <c r="X174" s="74"/>
      <c r="Y174" s="74"/>
      <c r="Z174" s="74"/>
      <c r="AA174" s="74"/>
      <c r="AB174" s="74"/>
    </row>
    <row r="175" ht="22.5" customHeight="1">
      <c r="A175" s="77">
        <v>159.0</v>
      </c>
      <c r="B175" s="93" t="s">
        <v>5205</v>
      </c>
      <c r="C175" s="93" t="s">
        <v>5206</v>
      </c>
      <c r="D175" s="93" t="s">
        <v>5207</v>
      </c>
      <c r="E175" s="55"/>
      <c r="F175" s="18"/>
      <c r="G175" s="15"/>
      <c r="H175" s="15"/>
      <c r="I175" s="18" t="s">
        <v>44</v>
      </c>
      <c r="J175" s="15"/>
      <c r="K175" s="15"/>
      <c r="L175" s="74"/>
      <c r="M175" s="74"/>
      <c r="N175" s="74"/>
      <c r="O175" s="74"/>
      <c r="P175" s="74"/>
      <c r="Q175" s="74"/>
      <c r="R175" s="74"/>
      <c r="S175" s="74"/>
      <c r="T175" s="74"/>
      <c r="U175" s="74"/>
      <c r="V175" s="74"/>
      <c r="W175" s="74"/>
      <c r="X175" s="74"/>
      <c r="Y175" s="74"/>
      <c r="Z175" s="74"/>
      <c r="AA175" s="74"/>
      <c r="AB175" s="74"/>
    </row>
    <row r="176" ht="22.5" customHeight="1">
      <c r="A176" s="77">
        <v>160.0</v>
      </c>
      <c r="B176" s="93" t="s">
        <v>5208</v>
      </c>
      <c r="C176" s="93" t="s">
        <v>5209</v>
      </c>
      <c r="D176" s="93" t="s">
        <v>5210</v>
      </c>
      <c r="E176" s="18"/>
      <c r="F176" s="18"/>
      <c r="G176" s="15"/>
      <c r="H176" s="15"/>
      <c r="I176" s="18" t="s">
        <v>44</v>
      </c>
      <c r="J176" s="15"/>
      <c r="K176" s="15"/>
      <c r="L176" s="74"/>
      <c r="M176" s="74"/>
      <c r="N176" s="74"/>
      <c r="O176" s="74"/>
      <c r="P176" s="74"/>
      <c r="Q176" s="74"/>
      <c r="R176" s="74"/>
      <c r="S176" s="74"/>
      <c r="T176" s="74"/>
      <c r="U176" s="74"/>
      <c r="V176" s="74"/>
      <c r="W176" s="74"/>
      <c r="X176" s="74"/>
      <c r="Y176" s="74"/>
      <c r="Z176" s="74"/>
      <c r="AA176" s="74"/>
      <c r="AB176" s="74"/>
    </row>
    <row r="177" ht="22.5" customHeight="1">
      <c r="A177" s="77">
        <v>161.0</v>
      </c>
      <c r="B177" s="93" t="s">
        <v>5211</v>
      </c>
      <c r="C177" s="93" t="s">
        <v>5212</v>
      </c>
      <c r="D177" s="93" t="s">
        <v>5213</v>
      </c>
      <c r="E177" s="18"/>
      <c r="F177" s="18"/>
      <c r="G177" s="15"/>
      <c r="H177" s="15"/>
      <c r="I177" s="18" t="s">
        <v>44</v>
      </c>
      <c r="J177" s="15"/>
      <c r="K177" s="15"/>
      <c r="L177" s="74"/>
      <c r="M177" s="74"/>
      <c r="N177" s="74"/>
      <c r="O177" s="74"/>
      <c r="P177" s="74"/>
      <c r="Q177" s="74"/>
      <c r="R177" s="74"/>
      <c r="S177" s="74"/>
      <c r="T177" s="74"/>
      <c r="U177" s="74"/>
      <c r="V177" s="74"/>
      <c r="W177" s="74"/>
      <c r="X177" s="74"/>
      <c r="Y177" s="74"/>
      <c r="Z177" s="74"/>
      <c r="AA177" s="74"/>
      <c r="AB177" s="74"/>
    </row>
    <row r="178" ht="22.5" customHeight="1">
      <c r="A178" s="77">
        <v>162.0</v>
      </c>
      <c r="B178" s="93" t="s">
        <v>5214</v>
      </c>
      <c r="C178" s="93" t="s">
        <v>5215</v>
      </c>
      <c r="D178" s="93" t="s">
        <v>5216</v>
      </c>
      <c r="E178" s="55"/>
      <c r="F178" s="18"/>
      <c r="G178" s="15"/>
      <c r="H178" s="15"/>
      <c r="I178" s="18" t="s">
        <v>44</v>
      </c>
      <c r="J178" s="15"/>
      <c r="K178" s="15"/>
      <c r="L178" s="74"/>
      <c r="M178" s="74"/>
      <c r="N178" s="74"/>
      <c r="O178" s="74"/>
      <c r="P178" s="74"/>
      <c r="Q178" s="74"/>
      <c r="R178" s="74"/>
      <c r="S178" s="74"/>
      <c r="T178" s="74"/>
      <c r="U178" s="74"/>
      <c r="V178" s="74"/>
      <c r="W178" s="74"/>
      <c r="X178" s="74"/>
      <c r="Y178" s="74"/>
      <c r="Z178" s="74"/>
      <c r="AA178" s="74"/>
      <c r="AB178" s="74"/>
    </row>
    <row r="179" ht="22.5" customHeight="1">
      <c r="A179" s="75"/>
      <c r="B179" s="90" t="s">
        <v>5217</v>
      </c>
      <c r="C179" s="18"/>
      <c r="D179" s="18"/>
      <c r="E179" s="55"/>
      <c r="F179" s="18"/>
      <c r="G179" s="15"/>
      <c r="H179" s="15"/>
      <c r="I179" s="18"/>
      <c r="J179" s="15"/>
      <c r="K179" s="15"/>
      <c r="L179" s="74"/>
      <c r="M179" s="74"/>
      <c r="N179" s="74"/>
      <c r="O179" s="74"/>
      <c r="P179" s="74"/>
      <c r="Q179" s="74"/>
      <c r="R179" s="74"/>
      <c r="S179" s="74"/>
      <c r="T179" s="74"/>
      <c r="U179" s="74"/>
      <c r="V179" s="74"/>
      <c r="W179" s="74"/>
      <c r="X179" s="74"/>
      <c r="Y179" s="74"/>
      <c r="Z179" s="74"/>
      <c r="AA179" s="74"/>
      <c r="AB179" s="74"/>
    </row>
    <row r="180" ht="22.5" customHeight="1">
      <c r="A180" s="77">
        <v>163.0</v>
      </c>
      <c r="B180" s="55" t="s">
        <v>5218</v>
      </c>
      <c r="C180" s="55" t="s">
        <v>5219</v>
      </c>
      <c r="D180" s="55" t="s">
        <v>5220</v>
      </c>
      <c r="E180" s="58"/>
      <c r="F180" s="18"/>
      <c r="G180" s="15"/>
      <c r="H180" s="15"/>
      <c r="I180" s="18" t="s">
        <v>44</v>
      </c>
      <c r="J180" s="15"/>
      <c r="K180" s="15"/>
      <c r="L180" s="74"/>
      <c r="M180" s="74"/>
      <c r="N180" s="74"/>
      <c r="O180" s="74"/>
      <c r="P180" s="74"/>
      <c r="Q180" s="74"/>
      <c r="R180" s="74"/>
      <c r="S180" s="74"/>
      <c r="T180" s="74"/>
      <c r="U180" s="74"/>
      <c r="V180" s="74"/>
      <c r="W180" s="74"/>
      <c r="X180" s="74"/>
      <c r="Y180" s="74"/>
      <c r="Z180" s="74"/>
      <c r="AA180" s="74"/>
      <c r="AB180" s="74"/>
    </row>
    <row r="181" ht="22.5" customHeight="1">
      <c r="A181" s="77">
        <v>164.0</v>
      </c>
      <c r="B181" s="93" t="s">
        <v>5221</v>
      </c>
      <c r="C181" s="93" t="s">
        <v>5222</v>
      </c>
      <c r="D181" s="93" t="s">
        <v>5223</v>
      </c>
      <c r="E181" s="58"/>
      <c r="F181" s="18"/>
      <c r="G181" s="15"/>
      <c r="H181" s="15"/>
      <c r="I181" s="18" t="s">
        <v>44</v>
      </c>
      <c r="J181" s="15"/>
      <c r="K181" s="15"/>
      <c r="L181" s="74"/>
      <c r="M181" s="74"/>
      <c r="N181" s="74"/>
      <c r="O181" s="74"/>
      <c r="P181" s="74"/>
      <c r="Q181" s="74"/>
      <c r="R181" s="74"/>
      <c r="S181" s="74"/>
      <c r="T181" s="74"/>
      <c r="U181" s="74"/>
      <c r="V181" s="74"/>
      <c r="W181" s="74"/>
      <c r="X181" s="74"/>
      <c r="Y181" s="74"/>
      <c r="Z181" s="74"/>
      <c r="AA181" s="74"/>
      <c r="AB181" s="74"/>
    </row>
    <row r="182" ht="22.5" customHeight="1">
      <c r="A182" s="77">
        <v>165.0</v>
      </c>
      <c r="B182" s="89" t="s">
        <v>5224</v>
      </c>
      <c r="C182" s="89" t="s">
        <v>5225</v>
      </c>
      <c r="D182" s="89" t="s">
        <v>5226</v>
      </c>
      <c r="E182" s="55"/>
      <c r="F182" s="18"/>
      <c r="G182" s="23"/>
      <c r="H182" s="23"/>
      <c r="I182" s="18" t="s">
        <v>44</v>
      </c>
      <c r="J182" s="23"/>
      <c r="K182" s="23"/>
      <c r="L182" s="74"/>
      <c r="M182" s="74"/>
      <c r="N182" s="74"/>
      <c r="O182" s="74"/>
      <c r="P182" s="74"/>
      <c r="Q182" s="74"/>
      <c r="R182" s="74"/>
      <c r="S182" s="74"/>
      <c r="T182" s="74"/>
      <c r="U182" s="74"/>
      <c r="V182" s="74"/>
      <c r="W182" s="74"/>
      <c r="X182" s="74"/>
      <c r="Y182" s="74"/>
      <c r="Z182" s="74"/>
      <c r="AA182" s="74"/>
      <c r="AB182" s="74"/>
    </row>
    <row r="183" ht="22.5" customHeight="1">
      <c r="A183" s="77">
        <v>166.0</v>
      </c>
      <c r="B183" s="18" t="s">
        <v>5227</v>
      </c>
      <c r="C183" s="18" t="s">
        <v>5228</v>
      </c>
      <c r="D183" s="18" t="s">
        <v>5229</v>
      </c>
      <c r="E183" s="58"/>
      <c r="F183" s="18"/>
      <c r="G183" s="15"/>
      <c r="H183" s="15"/>
      <c r="I183" s="18" t="s">
        <v>44</v>
      </c>
      <c r="J183" s="15"/>
      <c r="K183" s="15"/>
      <c r="L183" s="74"/>
      <c r="M183" s="74"/>
      <c r="N183" s="74"/>
      <c r="O183" s="74"/>
      <c r="P183" s="74"/>
      <c r="Q183" s="74"/>
      <c r="R183" s="74"/>
      <c r="S183" s="74"/>
      <c r="T183" s="74"/>
      <c r="U183" s="74"/>
      <c r="V183" s="74"/>
      <c r="W183" s="74"/>
      <c r="X183" s="74"/>
      <c r="Y183" s="74"/>
      <c r="Z183" s="74"/>
      <c r="AA183" s="74"/>
      <c r="AB183" s="74"/>
    </row>
    <row r="184" ht="22.5" customHeight="1">
      <c r="A184" s="77">
        <v>167.0</v>
      </c>
      <c r="B184" s="95" t="s">
        <v>5230</v>
      </c>
      <c r="C184" s="95" t="s">
        <v>5231</v>
      </c>
      <c r="D184" s="95" t="s">
        <v>5232</v>
      </c>
      <c r="E184" s="95"/>
      <c r="F184" s="18"/>
      <c r="G184" s="15"/>
      <c r="H184" s="15"/>
      <c r="I184" s="18" t="s">
        <v>44</v>
      </c>
      <c r="J184" s="15"/>
      <c r="K184" s="15"/>
      <c r="L184" s="74"/>
      <c r="M184" s="74"/>
      <c r="N184" s="74"/>
      <c r="O184" s="74"/>
      <c r="P184" s="74"/>
      <c r="Q184" s="74"/>
      <c r="R184" s="74"/>
      <c r="S184" s="74"/>
      <c r="T184" s="74"/>
      <c r="U184" s="74"/>
      <c r="V184" s="74"/>
      <c r="W184" s="74"/>
      <c r="X184" s="74"/>
      <c r="Y184" s="74"/>
      <c r="Z184" s="74"/>
      <c r="AA184" s="74"/>
      <c r="AB184" s="74"/>
    </row>
    <row r="185" ht="22.5" customHeight="1">
      <c r="A185" s="77">
        <v>168.0</v>
      </c>
      <c r="B185" s="95" t="s">
        <v>5233</v>
      </c>
      <c r="C185" s="95" t="s">
        <v>5234</v>
      </c>
      <c r="D185" s="95" t="s">
        <v>5235</v>
      </c>
      <c r="E185" s="95"/>
      <c r="F185" s="18"/>
      <c r="G185" s="15"/>
      <c r="H185" s="15"/>
      <c r="I185" s="18" t="s">
        <v>44</v>
      </c>
      <c r="J185" s="15"/>
      <c r="K185" s="15"/>
      <c r="L185" s="74"/>
      <c r="M185" s="74"/>
      <c r="N185" s="74"/>
      <c r="O185" s="74"/>
      <c r="P185" s="74"/>
      <c r="Q185" s="74"/>
      <c r="R185" s="74"/>
      <c r="S185" s="74"/>
      <c r="T185" s="74"/>
      <c r="U185" s="74"/>
      <c r="V185" s="74"/>
      <c r="W185" s="74"/>
      <c r="X185" s="74"/>
      <c r="Y185" s="74"/>
      <c r="Z185" s="74"/>
      <c r="AA185" s="74"/>
      <c r="AB185" s="74"/>
    </row>
    <row r="186" ht="22.5" customHeight="1">
      <c r="A186" s="75"/>
      <c r="B186" s="90" t="s">
        <v>5236</v>
      </c>
      <c r="C186" s="58"/>
      <c r="D186" s="18"/>
      <c r="E186" s="18"/>
      <c r="F186" s="18"/>
      <c r="G186" s="23"/>
      <c r="H186" s="23"/>
      <c r="I186" s="18"/>
      <c r="J186" s="23"/>
      <c r="K186" s="23"/>
      <c r="L186" s="74"/>
      <c r="M186" s="74"/>
      <c r="N186" s="74"/>
      <c r="O186" s="74"/>
      <c r="P186" s="74"/>
      <c r="Q186" s="74"/>
      <c r="R186" s="74"/>
      <c r="S186" s="74"/>
      <c r="T186" s="74"/>
      <c r="U186" s="74"/>
      <c r="V186" s="74"/>
      <c r="W186" s="74"/>
      <c r="X186" s="74"/>
      <c r="Y186" s="74"/>
      <c r="Z186" s="74"/>
      <c r="AA186" s="74"/>
      <c r="AB186" s="74"/>
    </row>
    <row r="187" ht="22.5" customHeight="1">
      <c r="A187" s="77">
        <v>169.0</v>
      </c>
      <c r="B187" s="89" t="s">
        <v>5237</v>
      </c>
      <c r="C187" s="89" t="s">
        <v>5238</v>
      </c>
      <c r="D187" s="89" t="s">
        <v>5239</v>
      </c>
      <c r="E187" s="89"/>
      <c r="F187" s="18"/>
      <c r="G187" s="15"/>
      <c r="H187" s="15"/>
      <c r="I187" s="18" t="s">
        <v>44</v>
      </c>
      <c r="J187" s="15"/>
      <c r="K187" s="15"/>
      <c r="L187" s="74"/>
      <c r="M187" s="74"/>
      <c r="N187" s="74"/>
      <c r="O187" s="74"/>
      <c r="P187" s="74"/>
      <c r="Q187" s="74"/>
      <c r="R187" s="74"/>
      <c r="S187" s="74"/>
      <c r="T187" s="74"/>
      <c r="U187" s="74"/>
      <c r="V187" s="74"/>
      <c r="W187" s="74"/>
      <c r="X187" s="74"/>
      <c r="Y187" s="74"/>
      <c r="Z187" s="74"/>
      <c r="AA187" s="74"/>
      <c r="AB187" s="74"/>
    </row>
    <row r="188" ht="22.5" customHeight="1">
      <c r="A188" s="77">
        <v>170.0</v>
      </c>
      <c r="B188" s="89" t="s">
        <v>5240</v>
      </c>
      <c r="C188" s="89" t="s">
        <v>5241</v>
      </c>
      <c r="D188" s="89" t="s">
        <v>5242</v>
      </c>
      <c r="E188" s="89"/>
      <c r="F188" s="18"/>
      <c r="G188" s="15"/>
      <c r="H188" s="15"/>
      <c r="I188" s="18" t="s">
        <v>44</v>
      </c>
      <c r="J188" s="15"/>
      <c r="K188" s="15"/>
      <c r="L188" s="74"/>
      <c r="M188" s="74"/>
      <c r="N188" s="74"/>
      <c r="O188" s="74"/>
      <c r="P188" s="74"/>
      <c r="Q188" s="74"/>
      <c r="R188" s="74"/>
      <c r="S188" s="74"/>
      <c r="T188" s="74"/>
      <c r="U188" s="74"/>
      <c r="V188" s="74"/>
      <c r="W188" s="74"/>
      <c r="X188" s="74"/>
      <c r="Y188" s="74"/>
      <c r="Z188" s="74"/>
      <c r="AA188" s="74"/>
      <c r="AB188" s="74"/>
    </row>
    <row r="189" ht="22.5" customHeight="1">
      <c r="A189" s="77">
        <v>171.0</v>
      </c>
      <c r="B189" s="18" t="s">
        <v>5243</v>
      </c>
      <c r="C189" s="18" t="s">
        <v>5244</v>
      </c>
      <c r="D189" s="18" t="s">
        <v>5245</v>
      </c>
      <c r="E189" s="58"/>
      <c r="F189" s="18"/>
      <c r="G189" s="15"/>
      <c r="H189" s="15"/>
      <c r="I189" s="18" t="s">
        <v>44</v>
      </c>
      <c r="J189" s="15"/>
      <c r="K189" s="15"/>
      <c r="L189" s="74"/>
      <c r="M189" s="74"/>
      <c r="N189" s="74"/>
      <c r="O189" s="74"/>
      <c r="P189" s="74"/>
      <c r="Q189" s="74"/>
      <c r="R189" s="74"/>
      <c r="S189" s="74"/>
      <c r="T189" s="74"/>
      <c r="U189" s="74"/>
      <c r="V189" s="74"/>
      <c r="W189" s="74"/>
      <c r="X189" s="74"/>
      <c r="Y189" s="74"/>
      <c r="Z189" s="74"/>
      <c r="AA189" s="74"/>
      <c r="AB189" s="74"/>
    </row>
    <row r="190" ht="22.5" customHeight="1">
      <c r="A190" s="77">
        <v>172.0</v>
      </c>
      <c r="B190" s="18" t="s">
        <v>5246</v>
      </c>
      <c r="C190" s="18" t="s">
        <v>5247</v>
      </c>
      <c r="D190" s="18" t="s">
        <v>5248</v>
      </c>
      <c r="E190" s="58"/>
      <c r="F190" s="18"/>
      <c r="G190" s="15"/>
      <c r="H190" s="15"/>
      <c r="I190" s="18" t="s">
        <v>44</v>
      </c>
      <c r="J190" s="15"/>
      <c r="K190" s="15"/>
      <c r="L190" s="74"/>
      <c r="M190" s="74"/>
      <c r="N190" s="74"/>
      <c r="O190" s="74"/>
      <c r="P190" s="74"/>
      <c r="Q190" s="74"/>
      <c r="R190" s="74"/>
      <c r="S190" s="74"/>
      <c r="T190" s="74"/>
      <c r="U190" s="74"/>
      <c r="V190" s="74"/>
      <c r="W190" s="74"/>
      <c r="X190" s="74"/>
      <c r="Y190" s="74"/>
      <c r="Z190" s="74"/>
      <c r="AA190" s="74"/>
      <c r="AB190" s="74"/>
    </row>
    <row r="191" ht="22.5" customHeight="1">
      <c r="A191" s="77">
        <v>173.0</v>
      </c>
      <c r="B191" s="18" t="s">
        <v>5249</v>
      </c>
      <c r="C191" s="18" t="s">
        <v>5250</v>
      </c>
      <c r="D191" s="18" t="s">
        <v>5251</v>
      </c>
      <c r="E191" s="58"/>
      <c r="F191" s="18"/>
      <c r="G191" s="15"/>
      <c r="H191" s="15"/>
      <c r="I191" s="18" t="s">
        <v>44</v>
      </c>
      <c r="J191" s="15"/>
      <c r="K191" s="15"/>
      <c r="L191" s="74"/>
      <c r="M191" s="74"/>
      <c r="N191" s="74"/>
      <c r="O191" s="74"/>
      <c r="P191" s="74"/>
      <c r="Q191" s="74"/>
      <c r="R191" s="74"/>
      <c r="S191" s="74"/>
      <c r="T191" s="74"/>
      <c r="U191" s="74"/>
      <c r="V191" s="74"/>
      <c r="W191" s="74"/>
      <c r="X191" s="74"/>
      <c r="Y191" s="74"/>
      <c r="Z191" s="74"/>
      <c r="AA191" s="74"/>
      <c r="AB191" s="74"/>
    </row>
    <row r="192" ht="22.5" customHeight="1">
      <c r="A192" s="77">
        <v>174.0</v>
      </c>
      <c r="B192" s="18" t="s">
        <v>5252</v>
      </c>
      <c r="C192" s="18" t="s">
        <v>5253</v>
      </c>
      <c r="D192" s="18" t="s">
        <v>5254</v>
      </c>
      <c r="E192" s="58"/>
      <c r="F192" s="18"/>
      <c r="G192" s="15"/>
      <c r="H192" s="15"/>
      <c r="I192" s="18" t="s">
        <v>44</v>
      </c>
      <c r="J192" s="15"/>
      <c r="K192" s="15"/>
      <c r="L192" s="74"/>
      <c r="M192" s="74"/>
      <c r="N192" s="74"/>
      <c r="O192" s="74"/>
      <c r="P192" s="74"/>
      <c r="Q192" s="74"/>
      <c r="R192" s="74"/>
      <c r="S192" s="74"/>
      <c r="T192" s="74"/>
      <c r="U192" s="74"/>
      <c r="V192" s="74"/>
      <c r="W192" s="74"/>
      <c r="X192" s="74"/>
      <c r="Y192" s="74"/>
      <c r="Z192" s="74"/>
      <c r="AA192" s="74"/>
      <c r="AB192" s="74"/>
    </row>
    <row r="193" ht="22.5" customHeight="1">
      <c r="A193" s="77">
        <v>175.0</v>
      </c>
      <c r="B193" s="93" t="s">
        <v>5255</v>
      </c>
      <c r="C193" s="93" t="s">
        <v>5256</v>
      </c>
      <c r="D193" s="93" t="s">
        <v>5257</v>
      </c>
      <c r="E193" s="58"/>
      <c r="F193" s="18"/>
      <c r="G193" s="15"/>
      <c r="H193" s="15"/>
      <c r="I193" s="18" t="s">
        <v>44</v>
      </c>
      <c r="J193" s="15"/>
      <c r="K193" s="15"/>
      <c r="L193" s="74"/>
      <c r="M193" s="74"/>
      <c r="N193" s="74"/>
      <c r="O193" s="74"/>
      <c r="P193" s="74"/>
      <c r="Q193" s="74"/>
      <c r="R193" s="74"/>
      <c r="S193" s="74"/>
      <c r="T193" s="74"/>
      <c r="U193" s="74"/>
      <c r="V193" s="74"/>
      <c r="W193" s="74"/>
      <c r="X193" s="74"/>
      <c r="Y193" s="74"/>
      <c r="Z193" s="74"/>
      <c r="AA193" s="74"/>
      <c r="AB193" s="74"/>
    </row>
    <row r="194" ht="22.5" customHeight="1">
      <c r="A194" s="77">
        <v>176.0</v>
      </c>
      <c r="B194" s="18" t="s">
        <v>5258</v>
      </c>
      <c r="C194" s="18" t="s">
        <v>5259</v>
      </c>
      <c r="D194" s="18" t="s">
        <v>5260</v>
      </c>
      <c r="E194" s="58"/>
      <c r="F194" s="18"/>
      <c r="G194" s="15"/>
      <c r="H194" s="15"/>
      <c r="I194" s="18" t="s">
        <v>44</v>
      </c>
      <c r="J194" s="15"/>
      <c r="K194" s="15"/>
      <c r="L194" s="74"/>
      <c r="M194" s="74"/>
      <c r="N194" s="74"/>
      <c r="O194" s="74"/>
      <c r="P194" s="74"/>
      <c r="Q194" s="74"/>
      <c r="R194" s="74"/>
      <c r="S194" s="74"/>
      <c r="T194" s="74"/>
      <c r="U194" s="74"/>
      <c r="V194" s="74"/>
      <c r="W194" s="74"/>
      <c r="X194" s="74"/>
      <c r="Y194" s="74"/>
      <c r="Z194" s="74"/>
      <c r="AA194" s="74"/>
      <c r="AB194" s="74"/>
    </row>
    <row r="195" ht="22.5" customHeight="1">
      <c r="A195" s="77">
        <v>177.0</v>
      </c>
      <c r="B195" s="18" t="s">
        <v>5261</v>
      </c>
      <c r="C195" s="18" t="s">
        <v>5262</v>
      </c>
      <c r="D195" s="18" t="s">
        <v>5263</v>
      </c>
      <c r="E195" s="58"/>
      <c r="F195" s="18"/>
      <c r="G195" s="15"/>
      <c r="H195" s="15"/>
      <c r="I195" s="18" t="s">
        <v>44</v>
      </c>
      <c r="J195" s="15"/>
      <c r="K195" s="15"/>
      <c r="L195" s="74"/>
      <c r="M195" s="74"/>
      <c r="N195" s="74"/>
      <c r="O195" s="74"/>
      <c r="P195" s="74"/>
      <c r="Q195" s="74"/>
      <c r="R195" s="74"/>
      <c r="S195" s="74"/>
      <c r="T195" s="74"/>
      <c r="U195" s="74"/>
      <c r="V195" s="74"/>
      <c r="W195" s="74"/>
      <c r="X195" s="74"/>
      <c r="Y195" s="74"/>
      <c r="Z195" s="74"/>
      <c r="AA195" s="74"/>
      <c r="AB195" s="74"/>
    </row>
    <row r="196" ht="22.5" customHeight="1">
      <c r="A196" s="77">
        <v>178.0</v>
      </c>
      <c r="B196" s="18" t="s">
        <v>5264</v>
      </c>
      <c r="C196" s="18" t="s">
        <v>5265</v>
      </c>
      <c r="D196" s="18" t="s">
        <v>5266</v>
      </c>
      <c r="E196" s="58"/>
      <c r="F196" s="18"/>
      <c r="G196" s="15"/>
      <c r="H196" s="15"/>
      <c r="I196" s="18" t="s">
        <v>44</v>
      </c>
      <c r="J196" s="15"/>
      <c r="K196" s="15"/>
      <c r="L196" s="74"/>
      <c r="M196" s="74"/>
      <c r="N196" s="74"/>
      <c r="O196" s="74"/>
      <c r="P196" s="74"/>
      <c r="Q196" s="74"/>
      <c r="R196" s="74"/>
      <c r="S196" s="74"/>
      <c r="T196" s="74"/>
      <c r="U196" s="74"/>
      <c r="V196" s="74"/>
      <c r="W196" s="74"/>
      <c r="X196" s="74"/>
      <c r="Y196" s="74"/>
      <c r="Z196" s="74"/>
      <c r="AA196" s="74"/>
      <c r="AB196" s="74"/>
    </row>
    <row r="197" ht="22.5" customHeight="1">
      <c r="A197" s="77">
        <v>179.0</v>
      </c>
      <c r="B197" s="18" t="s">
        <v>5267</v>
      </c>
      <c r="C197" s="18" t="s">
        <v>5268</v>
      </c>
      <c r="D197" s="18" t="s">
        <v>5269</v>
      </c>
      <c r="E197" s="58"/>
      <c r="F197" s="18"/>
      <c r="G197" s="15"/>
      <c r="H197" s="15"/>
      <c r="I197" s="18" t="s">
        <v>44</v>
      </c>
      <c r="J197" s="15"/>
      <c r="K197" s="15"/>
      <c r="L197" s="74"/>
      <c r="M197" s="74"/>
      <c r="N197" s="74"/>
      <c r="O197" s="74"/>
      <c r="P197" s="74"/>
      <c r="Q197" s="74"/>
      <c r="R197" s="74"/>
      <c r="S197" s="74"/>
      <c r="T197" s="74"/>
      <c r="U197" s="74"/>
      <c r="V197" s="74"/>
      <c r="W197" s="74"/>
      <c r="X197" s="74"/>
      <c r="Y197" s="74"/>
      <c r="Z197" s="74"/>
      <c r="AA197" s="74"/>
      <c r="AB197" s="74"/>
    </row>
    <row r="198" ht="22.5" customHeight="1">
      <c r="A198" s="77">
        <v>180.0</v>
      </c>
      <c r="B198" s="18" t="s">
        <v>5270</v>
      </c>
      <c r="C198" s="18" t="s">
        <v>5256</v>
      </c>
      <c r="D198" s="18" t="s">
        <v>5257</v>
      </c>
      <c r="E198" s="58"/>
      <c r="F198" s="18"/>
      <c r="G198" s="15"/>
      <c r="H198" s="15"/>
      <c r="I198" s="18" t="s">
        <v>44</v>
      </c>
      <c r="J198" s="15"/>
      <c r="K198" s="15"/>
      <c r="L198" s="74"/>
      <c r="M198" s="74"/>
      <c r="N198" s="74"/>
      <c r="O198" s="74"/>
      <c r="P198" s="74"/>
      <c r="Q198" s="74"/>
      <c r="R198" s="74"/>
      <c r="S198" s="74"/>
      <c r="T198" s="74"/>
      <c r="U198" s="74"/>
      <c r="V198" s="74"/>
      <c r="W198" s="74"/>
      <c r="X198" s="74"/>
      <c r="Y198" s="74"/>
      <c r="Z198" s="74"/>
      <c r="AA198" s="74"/>
      <c r="AB198" s="74"/>
    </row>
    <row r="199" ht="22.5" customHeight="1">
      <c r="A199" s="77">
        <v>181.0</v>
      </c>
      <c r="B199" s="18" t="s">
        <v>5258</v>
      </c>
      <c r="C199" s="18" t="s">
        <v>5259</v>
      </c>
      <c r="D199" s="18" t="s">
        <v>5260</v>
      </c>
      <c r="E199" s="58"/>
      <c r="F199" s="18"/>
      <c r="G199" s="15"/>
      <c r="H199" s="15"/>
      <c r="I199" s="18" t="s">
        <v>44</v>
      </c>
      <c r="J199" s="15"/>
      <c r="K199" s="15"/>
      <c r="L199" s="74"/>
      <c r="M199" s="74"/>
      <c r="N199" s="74"/>
      <c r="O199" s="74"/>
      <c r="P199" s="74"/>
      <c r="Q199" s="74"/>
      <c r="R199" s="74"/>
      <c r="S199" s="74"/>
      <c r="T199" s="74"/>
      <c r="U199" s="74"/>
      <c r="V199" s="74"/>
      <c r="W199" s="74"/>
      <c r="X199" s="74"/>
      <c r="Y199" s="74"/>
      <c r="Z199" s="74"/>
      <c r="AA199" s="74"/>
      <c r="AB199" s="74"/>
    </row>
    <row r="200" ht="22.5" customHeight="1">
      <c r="A200" s="77">
        <v>182.0</v>
      </c>
      <c r="B200" s="18" t="s">
        <v>5261</v>
      </c>
      <c r="C200" s="18" t="s">
        <v>5262</v>
      </c>
      <c r="D200" s="18" t="s">
        <v>5263</v>
      </c>
      <c r="E200" s="58"/>
      <c r="F200" s="18"/>
      <c r="G200" s="15"/>
      <c r="H200" s="15"/>
      <c r="I200" s="18" t="s">
        <v>44</v>
      </c>
      <c r="J200" s="15"/>
      <c r="K200" s="15"/>
      <c r="L200" s="74"/>
      <c r="M200" s="74"/>
      <c r="N200" s="74"/>
      <c r="O200" s="74"/>
      <c r="P200" s="74"/>
      <c r="Q200" s="74"/>
      <c r="R200" s="74"/>
      <c r="S200" s="74"/>
      <c r="T200" s="74"/>
      <c r="U200" s="74"/>
      <c r="V200" s="74"/>
      <c r="W200" s="74"/>
      <c r="X200" s="74"/>
      <c r="Y200" s="74"/>
      <c r="Z200" s="74"/>
      <c r="AA200" s="74"/>
      <c r="AB200" s="74"/>
    </row>
    <row r="201" ht="22.5" customHeight="1">
      <c r="A201" s="77">
        <v>183.0</v>
      </c>
      <c r="B201" s="18" t="s">
        <v>5264</v>
      </c>
      <c r="C201" s="18" t="s">
        <v>5265</v>
      </c>
      <c r="D201" s="18" t="s">
        <v>5266</v>
      </c>
      <c r="E201" s="58"/>
      <c r="F201" s="18"/>
      <c r="G201" s="15"/>
      <c r="H201" s="15"/>
      <c r="I201" s="18" t="s">
        <v>44</v>
      </c>
      <c r="J201" s="15"/>
      <c r="K201" s="15"/>
      <c r="L201" s="74"/>
      <c r="M201" s="74"/>
      <c r="N201" s="74"/>
      <c r="O201" s="74"/>
      <c r="P201" s="74"/>
      <c r="Q201" s="74"/>
      <c r="R201" s="74"/>
      <c r="S201" s="74"/>
      <c r="T201" s="74"/>
      <c r="U201" s="74"/>
      <c r="V201" s="74"/>
      <c r="W201" s="74"/>
      <c r="X201" s="74"/>
      <c r="Y201" s="74"/>
      <c r="Z201" s="74"/>
      <c r="AA201" s="74"/>
      <c r="AB201" s="74"/>
    </row>
    <row r="202" ht="22.5" customHeight="1">
      <c r="A202" s="77">
        <v>184.0</v>
      </c>
      <c r="B202" s="18" t="s">
        <v>5267</v>
      </c>
      <c r="C202" s="18" t="s">
        <v>5268</v>
      </c>
      <c r="D202" s="18" t="s">
        <v>5269</v>
      </c>
      <c r="E202" s="58"/>
      <c r="F202" s="18"/>
      <c r="G202" s="15"/>
      <c r="H202" s="15"/>
      <c r="I202" s="18" t="s">
        <v>44</v>
      </c>
      <c r="J202" s="15"/>
      <c r="K202" s="15"/>
      <c r="L202" s="74"/>
      <c r="M202" s="74"/>
      <c r="N202" s="74"/>
      <c r="O202" s="74"/>
      <c r="P202" s="74"/>
      <c r="Q202" s="74"/>
      <c r="R202" s="74"/>
      <c r="S202" s="74"/>
      <c r="T202" s="74"/>
      <c r="U202" s="74"/>
      <c r="V202" s="74"/>
      <c r="W202" s="74"/>
      <c r="X202" s="74"/>
      <c r="Y202" s="74"/>
      <c r="Z202" s="74"/>
      <c r="AA202" s="74"/>
      <c r="AB202" s="74"/>
    </row>
    <row r="203" ht="22.5" customHeight="1">
      <c r="A203" s="87"/>
      <c r="B203" s="87"/>
      <c r="C203" s="87"/>
      <c r="D203" s="87"/>
      <c r="E203" s="87"/>
      <c r="F203" s="96"/>
      <c r="G203" s="15"/>
      <c r="H203" s="15"/>
      <c r="I203" s="96"/>
      <c r="J203" s="15"/>
      <c r="K203" s="15"/>
      <c r="L203" s="74"/>
      <c r="M203" s="74"/>
      <c r="N203" s="74"/>
      <c r="O203" s="74"/>
      <c r="P203" s="74"/>
      <c r="Q203" s="74"/>
      <c r="R203" s="74"/>
      <c r="S203" s="74"/>
      <c r="T203" s="74"/>
      <c r="U203" s="74"/>
      <c r="V203" s="74"/>
      <c r="W203" s="74"/>
      <c r="X203" s="74"/>
      <c r="Y203" s="74"/>
      <c r="Z203" s="74"/>
      <c r="AA203" s="74"/>
      <c r="AB203" s="74"/>
    </row>
    <row r="204" ht="22.5" customHeight="1">
      <c r="A204" s="87"/>
      <c r="B204" s="87"/>
      <c r="C204" s="87"/>
      <c r="D204" s="87"/>
      <c r="E204" s="87"/>
      <c r="F204" s="96"/>
      <c r="G204" s="15"/>
      <c r="H204" s="15"/>
      <c r="I204" s="96"/>
      <c r="J204" s="15"/>
      <c r="K204" s="15"/>
      <c r="L204" s="74"/>
      <c r="M204" s="74"/>
      <c r="N204" s="74"/>
      <c r="O204" s="74"/>
      <c r="P204" s="74"/>
      <c r="Q204" s="74"/>
      <c r="R204" s="74"/>
      <c r="S204" s="74"/>
      <c r="T204" s="74"/>
      <c r="U204" s="74"/>
      <c r="V204" s="74"/>
      <c r="W204" s="74"/>
      <c r="X204" s="74"/>
      <c r="Y204" s="74"/>
      <c r="Z204" s="74"/>
      <c r="AA204" s="74"/>
      <c r="AB204" s="74"/>
    </row>
    <row r="205" ht="22.5" customHeight="1">
      <c r="A205" s="87"/>
      <c r="B205" s="87"/>
      <c r="C205" s="87"/>
      <c r="D205" s="87"/>
      <c r="E205" s="87"/>
      <c r="F205" s="96"/>
      <c r="G205" s="23"/>
      <c r="H205" s="23"/>
      <c r="I205" s="96"/>
      <c r="J205" s="23"/>
      <c r="K205" s="23"/>
      <c r="L205" s="74"/>
      <c r="M205" s="74"/>
      <c r="N205" s="74"/>
      <c r="O205" s="74"/>
      <c r="P205" s="74"/>
      <c r="Q205" s="74"/>
      <c r="R205" s="74"/>
      <c r="S205" s="74"/>
      <c r="T205" s="74"/>
      <c r="U205" s="74"/>
      <c r="V205" s="74"/>
      <c r="W205" s="74"/>
      <c r="X205" s="74"/>
      <c r="Y205" s="74"/>
      <c r="Z205" s="74"/>
      <c r="AA205" s="74"/>
      <c r="AB205" s="74"/>
    </row>
    <row r="206" ht="22.5" customHeight="1">
      <c r="A206" s="87"/>
      <c r="B206" s="87"/>
      <c r="C206" s="87"/>
      <c r="D206" s="87"/>
      <c r="E206" s="87"/>
      <c r="F206" s="96"/>
      <c r="G206" s="23"/>
      <c r="H206" s="23"/>
      <c r="I206" s="96"/>
      <c r="J206" s="23"/>
      <c r="K206" s="23"/>
      <c r="L206" s="74"/>
      <c r="M206" s="74"/>
      <c r="N206" s="74"/>
      <c r="O206" s="74"/>
      <c r="P206" s="74"/>
      <c r="Q206" s="74"/>
      <c r="R206" s="74"/>
      <c r="S206" s="74"/>
      <c r="T206" s="74"/>
      <c r="U206" s="74"/>
      <c r="V206" s="74"/>
      <c r="W206" s="74"/>
      <c r="X206" s="74"/>
      <c r="Y206" s="74"/>
      <c r="Z206" s="74"/>
      <c r="AA206" s="74"/>
      <c r="AB206" s="74"/>
    </row>
    <row r="207" ht="22.5" customHeight="1">
      <c r="A207" s="87"/>
      <c r="B207" s="87"/>
      <c r="C207" s="87"/>
      <c r="D207" s="87"/>
      <c r="E207" s="87"/>
      <c r="F207" s="96"/>
      <c r="G207" s="15"/>
      <c r="H207" s="15"/>
      <c r="I207" s="96"/>
      <c r="J207" s="15"/>
      <c r="K207" s="15"/>
      <c r="L207" s="74"/>
      <c r="M207" s="74"/>
      <c r="N207" s="74"/>
      <c r="O207" s="74"/>
      <c r="P207" s="74"/>
      <c r="Q207" s="74"/>
      <c r="R207" s="74"/>
      <c r="S207" s="74"/>
      <c r="T207" s="74"/>
      <c r="U207" s="74"/>
      <c r="V207" s="74"/>
      <c r="W207" s="74"/>
      <c r="X207" s="74"/>
      <c r="Y207" s="74"/>
      <c r="Z207" s="74"/>
      <c r="AA207" s="74"/>
      <c r="AB207" s="74"/>
    </row>
    <row r="208" ht="22.5" customHeight="1">
      <c r="A208" s="87"/>
      <c r="B208" s="87"/>
      <c r="C208" s="87"/>
      <c r="D208" s="87"/>
      <c r="E208" s="87"/>
      <c r="F208" s="96"/>
      <c r="G208" s="15"/>
      <c r="H208" s="15"/>
      <c r="I208" s="96"/>
      <c r="J208" s="15"/>
      <c r="K208" s="15"/>
      <c r="L208" s="74"/>
      <c r="M208" s="74"/>
      <c r="N208" s="74"/>
      <c r="O208" s="74"/>
      <c r="P208" s="74"/>
      <c r="Q208" s="74"/>
      <c r="R208" s="74"/>
      <c r="S208" s="74"/>
      <c r="T208" s="74"/>
      <c r="U208" s="74"/>
      <c r="V208" s="74"/>
      <c r="W208" s="74"/>
      <c r="X208" s="74"/>
      <c r="Y208" s="74"/>
      <c r="Z208" s="74"/>
      <c r="AA208" s="74"/>
      <c r="AB208" s="74"/>
    </row>
    <row r="209" ht="22.5" customHeight="1">
      <c r="A209" s="87"/>
      <c r="B209" s="87"/>
      <c r="C209" s="87"/>
      <c r="D209" s="87"/>
      <c r="E209" s="87"/>
      <c r="F209" s="96"/>
      <c r="G209" s="15"/>
      <c r="H209" s="15"/>
      <c r="I209" s="96"/>
      <c r="J209" s="15"/>
      <c r="K209" s="15"/>
      <c r="L209" s="74"/>
      <c r="M209" s="74"/>
      <c r="N209" s="74"/>
      <c r="O209" s="74"/>
      <c r="P209" s="74"/>
      <c r="Q209" s="74"/>
      <c r="R209" s="74"/>
      <c r="S209" s="74"/>
      <c r="T209" s="74"/>
      <c r="U209" s="74"/>
      <c r="V209" s="74"/>
      <c r="W209" s="74"/>
      <c r="X209" s="74"/>
      <c r="Y209" s="74"/>
      <c r="Z209" s="74"/>
      <c r="AA209" s="74"/>
      <c r="AB209" s="74"/>
    </row>
    <row r="210" ht="22.5" customHeight="1">
      <c r="A210" s="87"/>
      <c r="B210" s="87"/>
      <c r="C210" s="87"/>
      <c r="D210" s="87"/>
      <c r="E210" s="87"/>
      <c r="F210" s="96"/>
      <c r="G210" s="15"/>
      <c r="H210" s="15"/>
      <c r="I210" s="96"/>
      <c r="J210" s="15"/>
      <c r="K210" s="15"/>
      <c r="L210" s="74"/>
      <c r="M210" s="74"/>
      <c r="N210" s="74"/>
      <c r="O210" s="74"/>
      <c r="P210" s="74"/>
      <c r="Q210" s="74"/>
      <c r="R210" s="74"/>
      <c r="S210" s="74"/>
      <c r="T210" s="74"/>
      <c r="U210" s="74"/>
      <c r="V210" s="74"/>
      <c r="W210" s="74"/>
      <c r="X210" s="74"/>
      <c r="Y210" s="74"/>
      <c r="Z210" s="74"/>
      <c r="AA210" s="74"/>
      <c r="AB210" s="74"/>
    </row>
    <row r="211" ht="22.5" customHeight="1">
      <c r="A211" s="87"/>
      <c r="B211" s="87"/>
      <c r="C211" s="87"/>
      <c r="D211" s="87"/>
      <c r="E211" s="87"/>
      <c r="F211" s="96"/>
      <c r="G211" s="15"/>
      <c r="H211" s="15"/>
      <c r="I211" s="96"/>
      <c r="J211" s="15"/>
      <c r="K211" s="15"/>
      <c r="L211" s="74"/>
      <c r="M211" s="74"/>
      <c r="N211" s="74"/>
      <c r="O211" s="74"/>
      <c r="P211" s="74"/>
      <c r="Q211" s="74"/>
      <c r="R211" s="74"/>
      <c r="S211" s="74"/>
      <c r="T211" s="74"/>
      <c r="U211" s="74"/>
      <c r="V211" s="74"/>
      <c r="W211" s="74"/>
      <c r="X211" s="74"/>
      <c r="Y211" s="74"/>
      <c r="Z211" s="74"/>
      <c r="AA211" s="74"/>
      <c r="AB211" s="74"/>
    </row>
    <row r="212" ht="22.5" customHeight="1">
      <c r="A212" s="87"/>
      <c r="B212" s="87"/>
      <c r="C212" s="87"/>
      <c r="D212" s="87"/>
      <c r="E212" s="87"/>
      <c r="F212" s="96"/>
      <c r="G212" s="15"/>
      <c r="H212" s="15"/>
      <c r="I212" s="96"/>
      <c r="J212" s="15"/>
      <c r="K212" s="15"/>
      <c r="L212" s="74"/>
      <c r="M212" s="74"/>
      <c r="N212" s="74"/>
      <c r="O212" s="74"/>
      <c r="P212" s="74"/>
      <c r="Q212" s="74"/>
      <c r="R212" s="74"/>
      <c r="S212" s="74"/>
      <c r="T212" s="74"/>
      <c r="U212" s="74"/>
      <c r="V212" s="74"/>
      <c r="W212" s="74"/>
      <c r="X212" s="74"/>
      <c r="Y212" s="74"/>
      <c r="Z212" s="74"/>
      <c r="AA212" s="74"/>
      <c r="AB212" s="74"/>
    </row>
    <row r="213" ht="22.5" customHeight="1">
      <c r="A213" s="87"/>
      <c r="B213" s="87"/>
      <c r="C213" s="87"/>
      <c r="D213" s="87"/>
      <c r="E213" s="87"/>
      <c r="F213" s="96"/>
      <c r="G213" s="15"/>
      <c r="H213" s="15"/>
      <c r="I213" s="96"/>
      <c r="J213" s="15"/>
      <c r="K213" s="15"/>
      <c r="L213" s="74"/>
      <c r="M213" s="74"/>
      <c r="N213" s="74"/>
      <c r="O213" s="74"/>
      <c r="P213" s="74"/>
      <c r="Q213" s="74"/>
      <c r="R213" s="74"/>
      <c r="S213" s="74"/>
      <c r="T213" s="74"/>
      <c r="U213" s="74"/>
      <c r="V213" s="74"/>
      <c r="W213" s="74"/>
      <c r="X213" s="74"/>
      <c r="Y213" s="74"/>
      <c r="Z213" s="74"/>
      <c r="AA213" s="74"/>
      <c r="AB213" s="74"/>
    </row>
    <row r="214" ht="22.5" customHeight="1">
      <c r="A214" s="87"/>
      <c r="B214" s="87"/>
      <c r="C214" s="87"/>
      <c r="D214" s="87"/>
      <c r="E214" s="87"/>
      <c r="F214" s="96"/>
      <c r="G214" s="15"/>
      <c r="H214" s="15"/>
      <c r="I214" s="96"/>
      <c r="J214" s="15"/>
      <c r="K214" s="15"/>
      <c r="L214" s="74"/>
      <c r="M214" s="74"/>
      <c r="N214" s="74"/>
      <c r="O214" s="74"/>
      <c r="P214" s="74"/>
      <c r="Q214" s="74"/>
      <c r="R214" s="74"/>
      <c r="S214" s="74"/>
      <c r="T214" s="74"/>
      <c r="U214" s="74"/>
      <c r="V214" s="74"/>
      <c r="W214" s="74"/>
      <c r="X214" s="74"/>
      <c r="Y214" s="74"/>
      <c r="Z214" s="74"/>
      <c r="AA214" s="74"/>
      <c r="AB214" s="74"/>
    </row>
    <row r="215" ht="22.5" customHeight="1">
      <c r="A215" s="87"/>
      <c r="B215" s="87"/>
      <c r="C215" s="87"/>
      <c r="D215" s="87"/>
      <c r="E215" s="87"/>
      <c r="F215" s="96"/>
      <c r="G215" s="15"/>
      <c r="H215" s="15"/>
      <c r="I215" s="96"/>
      <c r="J215" s="15"/>
      <c r="K215" s="15"/>
      <c r="L215" s="74"/>
      <c r="M215" s="74"/>
      <c r="N215" s="74"/>
      <c r="O215" s="74"/>
      <c r="P215" s="74"/>
      <c r="Q215" s="74"/>
      <c r="R215" s="74"/>
      <c r="S215" s="74"/>
      <c r="T215" s="74"/>
      <c r="U215" s="74"/>
      <c r="V215" s="74"/>
      <c r="W215" s="74"/>
      <c r="X215" s="74"/>
      <c r="Y215" s="74"/>
      <c r="Z215" s="74"/>
      <c r="AA215" s="74"/>
      <c r="AB215" s="74"/>
    </row>
    <row r="216" ht="22.5" customHeight="1">
      <c r="A216" s="87"/>
      <c r="B216" s="87"/>
      <c r="C216" s="87"/>
      <c r="D216" s="87"/>
      <c r="E216" s="87"/>
      <c r="F216" s="96"/>
      <c r="G216" s="23"/>
      <c r="H216" s="23"/>
      <c r="I216" s="96"/>
      <c r="J216" s="23"/>
      <c r="K216" s="23"/>
      <c r="L216" s="74"/>
      <c r="M216" s="74"/>
      <c r="N216" s="74"/>
      <c r="O216" s="74"/>
      <c r="P216" s="74"/>
      <c r="Q216" s="74"/>
      <c r="R216" s="74"/>
      <c r="S216" s="74"/>
      <c r="T216" s="74"/>
      <c r="U216" s="74"/>
      <c r="V216" s="74"/>
      <c r="W216" s="74"/>
      <c r="X216" s="74"/>
      <c r="Y216" s="74"/>
      <c r="Z216" s="74"/>
      <c r="AA216" s="74"/>
      <c r="AB216" s="74"/>
    </row>
    <row r="217" ht="22.5" customHeight="1">
      <c r="A217" s="87"/>
      <c r="B217" s="87"/>
      <c r="C217" s="87"/>
      <c r="D217" s="87"/>
      <c r="E217" s="87"/>
      <c r="F217" s="96"/>
      <c r="G217" s="15"/>
      <c r="H217" s="15"/>
      <c r="I217" s="96"/>
      <c r="J217" s="15"/>
      <c r="K217" s="15"/>
      <c r="L217" s="74"/>
      <c r="M217" s="74"/>
      <c r="N217" s="74"/>
      <c r="O217" s="74"/>
      <c r="P217" s="74"/>
      <c r="Q217" s="74"/>
      <c r="R217" s="74"/>
      <c r="S217" s="74"/>
      <c r="T217" s="74"/>
      <c r="U217" s="74"/>
      <c r="V217" s="74"/>
      <c r="W217" s="74"/>
      <c r="X217" s="74"/>
      <c r="Y217" s="74"/>
      <c r="Z217" s="74"/>
      <c r="AA217" s="74"/>
      <c r="AB217" s="74"/>
    </row>
    <row r="218" ht="22.5" customHeight="1">
      <c r="A218" s="87"/>
      <c r="B218" s="87"/>
      <c r="C218" s="87"/>
      <c r="D218" s="87"/>
      <c r="E218" s="87"/>
      <c r="F218" s="96"/>
      <c r="G218" s="15"/>
      <c r="H218" s="15"/>
      <c r="I218" s="96"/>
      <c r="J218" s="15"/>
      <c r="K218" s="15"/>
      <c r="L218" s="74"/>
      <c r="M218" s="74"/>
      <c r="N218" s="74"/>
      <c r="O218" s="74"/>
      <c r="P218" s="74"/>
      <c r="Q218" s="74"/>
      <c r="R218" s="74"/>
      <c r="S218" s="74"/>
      <c r="T218" s="74"/>
      <c r="U218" s="74"/>
      <c r="V218" s="74"/>
      <c r="W218" s="74"/>
      <c r="X218" s="74"/>
      <c r="Y218" s="74"/>
      <c r="Z218" s="74"/>
      <c r="AA218" s="74"/>
      <c r="AB218" s="74"/>
    </row>
    <row r="219" ht="22.5" customHeight="1">
      <c r="A219" s="87"/>
      <c r="B219" s="87"/>
      <c r="C219" s="87"/>
      <c r="D219" s="87"/>
      <c r="E219" s="87"/>
      <c r="F219" s="96"/>
      <c r="G219" s="15"/>
      <c r="H219" s="15"/>
      <c r="I219" s="96"/>
      <c r="J219" s="15"/>
      <c r="K219" s="15"/>
      <c r="L219" s="74"/>
      <c r="M219" s="74"/>
      <c r="N219" s="74"/>
      <c r="O219" s="74"/>
      <c r="P219" s="74"/>
      <c r="Q219" s="74"/>
      <c r="R219" s="74"/>
      <c r="S219" s="74"/>
      <c r="T219" s="74"/>
      <c r="U219" s="74"/>
      <c r="V219" s="74"/>
      <c r="W219" s="74"/>
      <c r="X219" s="74"/>
      <c r="Y219" s="74"/>
      <c r="Z219" s="74"/>
      <c r="AA219" s="74"/>
      <c r="AB219" s="74"/>
    </row>
    <row r="220" ht="22.5" customHeight="1">
      <c r="A220" s="87"/>
      <c r="B220" s="87"/>
      <c r="C220" s="87"/>
      <c r="D220" s="87"/>
      <c r="E220" s="87"/>
      <c r="F220" s="96"/>
      <c r="G220" s="15"/>
      <c r="H220" s="15"/>
      <c r="I220" s="96"/>
      <c r="J220" s="15"/>
      <c r="K220" s="15"/>
      <c r="L220" s="74"/>
      <c r="M220" s="74"/>
      <c r="N220" s="74"/>
      <c r="O220" s="74"/>
      <c r="P220" s="74"/>
      <c r="Q220" s="74"/>
      <c r="R220" s="74"/>
      <c r="S220" s="74"/>
      <c r="T220" s="74"/>
      <c r="U220" s="74"/>
      <c r="V220" s="74"/>
      <c r="W220" s="74"/>
      <c r="X220" s="74"/>
      <c r="Y220" s="74"/>
      <c r="Z220" s="74"/>
      <c r="AA220" s="74"/>
      <c r="AB220" s="74"/>
    </row>
    <row r="221" ht="22.5" customHeight="1">
      <c r="A221" s="87"/>
      <c r="B221" s="87"/>
      <c r="C221" s="87"/>
      <c r="D221" s="87"/>
      <c r="E221" s="87"/>
      <c r="F221" s="96"/>
      <c r="G221" s="15"/>
      <c r="H221" s="15"/>
      <c r="I221" s="96"/>
      <c r="J221" s="15"/>
      <c r="K221" s="15"/>
      <c r="L221" s="74"/>
      <c r="M221" s="74"/>
      <c r="N221" s="74"/>
      <c r="O221" s="74"/>
      <c r="P221" s="74"/>
      <c r="Q221" s="74"/>
      <c r="R221" s="74"/>
      <c r="S221" s="74"/>
      <c r="T221" s="74"/>
      <c r="U221" s="74"/>
      <c r="V221" s="74"/>
      <c r="W221" s="74"/>
      <c r="X221" s="74"/>
      <c r="Y221" s="74"/>
      <c r="Z221" s="74"/>
      <c r="AA221" s="74"/>
      <c r="AB221" s="74"/>
    </row>
    <row r="222" ht="22.5" customHeight="1">
      <c r="A222" s="87"/>
      <c r="B222" s="87"/>
      <c r="C222" s="87"/>
      <c r="D222" s="87"/>
      <c r="E222" s="87"/>
      <c r="F222" s="96"/>
      <c r="G222" s="15"/>
      <c r="H222" s="15"/>
      <c r="I222" s="96"/>
      <c r="J222" s="15"/>
      <c r="K222" s="15"/>
      <c r="L222" s="74"/>
      <c r="M222" s="74"/>
      <c r="N222" s="74"/>
      <c r="O222" s="74"/>
      <c r="P222" s="74"/>
      <c r="Q222" s="74"/>
      <c r="R222" s="74"/>
      <c r="S222" s="74"/>
      <c r="T222" s="74"/>
      <c r="U222" s="74"/>
      <c r="V222" s="74"/>
      <c r="W222" s="74"/>
      <c r="X222" s="74"/>
      <c r="Y222" s="74"/>
      <c r="Z222" s="74"/>
      <c r="AA222" s="74"/>
      <c r="AB222" s="74"/>
    </row>
    <row r="223" ht="22.5" customHeight="1">
      <c r="A223" s="87"/>
      <c r="B223" s="87"/>
      <c r="C223" s="87"/>
      <c r="D223" s="87"/>
      <c r="E223" s="87"/>
      <c r="F223" s="96"/>
      <c r="G223" s="23"/>
      <c r="H223" s="23"/>
      <c r="I223" s="96"/>
      <c r="J223" s="23"/>
      <c r="K223" s="23"/>
      <c r="L223" s="74"/>
      <c r="M223" s="74"/>
      <c r="N223" s="74"/>
      <c r="O223" s="74"/>
      <c r="P223" s="74"/>
      <c r="Q223" s="74"/>
      <c r="R223" s="74"/>
      <c r="S223" s="74"/>
      <c r="T223" s="74"/>
      <c r="U223" s="74"/>
      <c r="V223" s="74"/>
      <c r="W223" s="74"/>
      <c r="X223" s="74"/>
      <c r="Y223" s="74"/>
      <c r="Z223" s="74"/>
      <c r="AA223" s="74"/>
      <c r="AB223" s="74"/>
    </row>
    <row r="224" ht="22.5" customHeight="1">
      <c r="A224" s="87"/>
      <c r="B224" s="87"/>
      <c r="C224" s="87"/>
      <c r="D224" s="87"/>
      <c r="E224" s="87"/>
      <c r="F224" s="96"/>
      <c r="G224" s="15"/>
      <c r="H224" s="15"/>
      <c r="I224" s="96"/>
      <c r="J224" s="15"/>
      <c r="K224" s="15"/>
      <c r="L224" s="74"/>
      <c r="M224" s="74"/>
      <c r="N224" s="74"/>
      <c r="O224" s="74"/>
      <c r="P224" s="74"/>
      <c r="Q224" s="74"/>
      <c r="R224" s="74"/>
      <c r="S224" s="74"/>
      <c r="T224" s="74"/>
      <c r="U224" s="74"/>
      <c r="V224" s="74"/>
      <c r="W224" s="74"/>
      <c r="X224" s="74"/>
      <c r="Y224" s="74"/>
      <c r="Z224" s="74"/>
      <c r="AA224" s="74"/>
      <c r="AB224" s="74"/>
    </row>
    <row r="225" ht="22.5" customHeight="1">
      <c r="A225" s="87"/>
      <c r="B225" s="87"/>
      <c r="C225" s="87"/>
      <c r="D225" s="87"/>
      <c r="E225" s="87"/>
      <c r="F225" s="96"/>
      <c r="G225" s="18"/>
      <c r="H225" s="15"/>
      <c r="I225" s="96"/>
      <c r="J225" s="18"/>
      <c r="K225" s="15"/>
      <c r="L225" s="74"/>
      <c r="M225" s="74"/>
      <c r="N225" s="74"/>
      <c r="O225" s="74"/>
      <c r="P225" s="74"/>
      <c r="Q225" s="74"/>
      <c r="R225" s="74"/>
      <c r="S225" s="74"/>
      <c r="T225" s="74"/>
      <c r="U225" s="74"/>
      <c r="V225" s="74"/>
      <c r="W225" s="74"/>
      <c r="X225" s="74"/>
      <c r="Y225" s="74"/>
      <c r="Z225" s="74"/>
      <c r="AA225" s="74"/>
      <c r="AB225" s="74"/>
    </row>
    <row r="226" ht="22.5" customHeight="1">
      <c r="A226" s="87"/>
      <c r="B226" s="87"/>
      <c r="C226" s="87"/>
      <c r="D226" s="87"/>
      <c r="E226" s="87"/>
      <c r="F226" s="96"/>
      <c r="G226" s="18"/>
      <c r="H226" s="15"/>
      <c r="I226" s="96"/>
      <c r="J226" s="18"/>
      <c r="K226" s="15"/>
      <c r="L226" s="74"/>
      <c r="M226" s="74"/>
      <c r="N226" s="74"/>
      <c r="O226" s="74"/>
      <c r="P226" s="74"/>
      <c r="Q226" s="74"/>
      <c r="R226" s="74"/>
      <c r="S226" s="74"/>
      <c r="T226" s="74"/>
      <c r="U226" s="74"/>
      <c r="V226" s="74"/>
      <c r="W226" s="74"/>
      <c r="X226" s="74"/>
      <c r="Y226" s="74"/>
      <c r="Z226" s="74"/>
      <c r="AA226" s="74"/>
      <c r="AB226" s="74"/>
    </row>
    <row r="227" ht="22.5" customHeight="1">
      <c r="A227" s="87"/>
      <c r="B227" s="87"/>
      <c r="C227" s="87"/>
      <c r="D227" s="87"/>
      <c r="E227" s="87"/>
      <c r="F227" s="96"/>
      <c r="G227" s="18"/>
      <c r="H227" s="15"/>
      <c r="I227" s="96"/>
      <c r="J227" s="18"/>
      <c r="K227" s="15"/>
      <c r="L227" s="74"/>
      <c r="M227" s="74"/>
      <c r="N227" s="74"/>
      <c r="O227" s="74"/>
      <c r="P227" s="74"/>
      <c r="Q227" s="74"/>
      <c r="R227" s="74"/>
      <c r="S227" s="74"/>
      <c r="T227" s="74"/>
      <c r="U227" s="74"/>
      <c r="V227" s="74"/>
      <c r="W227" s="74"/>
      <c r="X227" s="74"/>
      <c r="Y227" s="74"/>
      <c r="Z227" s="74"/>
      <c r="AA227" s="74"/>
      <c r="AB227" s="74"/>
    </row>
    <row r="228" ht="22.5" customHeight="1">
      <c r="A228" s="87"/>
      <c r="B228" s="87"/>
      <c r="C228" s="87"/>
      <c r="D228" s="87"/>
      <c r="E228" s="87"/>
      <c r="F228" s="96"/>
      <c r="G228" s="18"/>
      <c r="H228" s="15"/>
      <c r="I228" s="96"/>
      <c r="J228" s="18"/>
      <c r="K228" s="15"/>
      <c r="L228" s="74"/>
      <c r="M228" s="74"/>
      <c r="N228" s="74"/>
      <c r="O228" s="74"/>
      <c r="P228" s="74"/>
      <c r="Q228" s="74"/>
      <c r="R228" s="74"/>
      <c r="S228" s="74"/>
      <c r="T228" s="74"/>
      <c r="U228" s="74"/>
      <c r="V228" s="74"/>
      <c r="W228" s="74"/>
      <c r="X228" s="74"/>
      <c r="Y228" s="74"/>
      <c r="Z228" s="74"/>
      <c r="AA228" s="74"/>
      <c r="AB228" s="74"/>
    </row>
    <row r="229" ht="22.5" customHeight="1">
      <c r="A229" s="87"/>
      <c r="B229" s="87"/>
      <c r="C229" s="87"/>
      <c r="D229" s="87"/>
      <c r="E229" s="87"/>
      <c r="F229" s="96"/>
      <c r="G229" s="18"/>
      <c r="H229" s="15"/>
      <c r="I229" s="96"/>
      <c r="J229" s="18"/>
      <c r="K229" s="15"/>
      <c r="L229" s="74"/>
      <c r="M229" s="74"/>
      <c r="N229" s="74"/>
      <c r="O229" s="74"/>
      <c r="P229" s="74"/>
      <c r="Q229" s="74"/>
      <c r="R229" s="74"/>
      <c r="S229" s="74"/>
      <c r="T229" s="74"/>
      <c r="U229" s="74"/>
      <c r="V229" s="74"/>
      <c r="W229" s="74"/>
      <c r="X229" s="74"/>
      <c r="Y229" s="74"/>
      <c r="Z229" s="74"/>
      <c r="AA229" s="74"/>
      <c r="AB229" s="74"/>
    </row>
    <row r="230" ht="22.5" customHeight="1">
      <c r="A230" s="87"/>
      <c r="B230" s="87"/>
      <c r="C230" s="87"/>
      <c r="D230" s="87"/>
      <c r="E230" s="87"/>
      <c r="F230" s="96"/>
      <c r="G230" s="18"/>
      <c r="H230" s="15"/>
      <c r="I230" s="96"/>
      <c r="J230" s="18"/>
      <c r="K230" s="15"/>
      <c r="L230" s="74"/>
      <c r="M230" s="74"/>
      <c r="N230" s="74"/>
      <c r="O230" s="74"/>
      <c r="P230" s="74"/>
      <c r="Q230" s="74"/>
      <c r="R230" s="74"/>
      <c r="S230" s="74"/>
      <c r="T230" s="74"/>
      <c r="U230" s="74"/>
      <c r="V230" s="74"/>
      <c r="W230" s="74"/>
      <c r="X230" s="74"/>
      <c r="Y230" s="74"/>
      <c r="Z230" s="74"/>
      <c r="AA230" s="74"/>
      <c r="AB230" s="74"/>
    </row>
    <row r="231" ht="22.5" customHeight="1">
      <c r="A231" s="87"/>
      <c r="B231" s="87"/>
      <c r="C231" s="87"/>
      <c r="D231" s="87"/>
      <c r="E231" s="87"/>
      <c r="F231" s="96"/>
      <c r="G231" s="18"/>
      <c r="H231" s="15"/>
      <c r="I231" s="96"/>
      <c r="J231" s="18"/>
      <c r="K231" s="15"/>
      <c r="L231" s="74"/>
      <c r="M231" s="74"/>
      <c r="N231" s="74"/>
      <c r="O231" s="74"/>
      <c r="P231" s="74"/>
      <c r="Q231" s="74"/>
      <c r="R231" s="74"/>
      <c r="S231" s="74"/>
      <c r="T231" s="74"/>
      <c r="U231" s="74"/>
      <c r="V231" s="74"/>
      <c r="W231" s="74"/>
      <c r="X231" s="74"/>
      <c r="Y231" s="74"/>
      <c r="Z231" s="74"/>
      <c r="AA231" s="74"/>
      <c r="AB231" s="74"/>
    </row>
    <row r="232" ht="22.5" customHeight="1">
      <c r="A232" s="87"/>
      <c r="B232" s="87"/>
      <c r="C232" s="87"/>
      <c r="D232" s="87"/>
      <c r="E232" s="87"/>
      <c r="F232" s="96"/>
      <c r="G232" s="18"/>
      <c r="H232" s="15"/>
      <c r="I232" s="96"/>
      <c r="J232" s="18"/>
      <c r="K232" s="15"/>
      <c r="L232" s="74"/>
      <c r="M232" s="74"/>
      <c r="N232" s="74"/>
      <c r="O232" s="74"/>
      <c r="P232" s="74"/>
      <c r="Q232" s="74"/>
      <c r="R232" s="74"/>
      <c r="S232" s="74"/>
      <c r="T232" s="74"/>
      <c r="U232" s="74"/>
      <c r="V232" s="74"/>
      <c r="W232" s="74"/>
      <c r="X232" s="74"/>
      <c r="Y232" s="74"/>
      <c r="Z232" s="74"/>
      <c r="AA232" s="74"/>
      <c r="AB232" s="74"/>
    </row>
    <row r="233" ht="22.5" customHeight="1">
      <c r="A233" s="87"/>
      <c r="B233" s="87"/>
      <c r="C233" s="87"/>
      <c r="D233" s="87"/>
      <c r="E233" s="87"/>
      <c r="F233" s="96"/>
      <c r="G233" s="18"/>
      <c r="H233" s="15"/>
      <c r="I233" s="96"/>
      <c r="J233" s="18"/>
      <c r="K233" s="15"/>
      <c r="L233" s="74"/>
      <c r="M233" s="74"/>
      <c r="N233" s="74"/>
      <c r="O233" s="74"/>
      <c r="P233" s="74"/>
      <c r="Q233" s="74"/>
      <c r="R233" s="74"/>
      <c r="S233" s="74"/>
      <c r="T233" s="74"/>
      <c r="U233" s="74"/>
      <c r="V233" s="74"/>
      <c r="W233" s="74"/>
      <c r="X233" s="74"/>
      <c r="Y233" s="74"/>
      <c r="Z233" s="74"/>
      <c r="AA233" s="74"/>
      <c r="AB233" s="74"/>
    </row>
    <row r="234" ht="22.5" customHeight="1">
      <c r="A234" s="87"/>
      <c r="B234" s="87"/>
      <c r="C234" s="87"/>
      <c r="D234" s="87"/>
      <c r="E234" s="87"/>
      <c r="F234" s="96"/>
      <c r="G234" s="18"/>
      <c r="H234" s="15"/>
      <c r="I234" s="96"/>
      <c r="J234" s="18"/>
      <c r="K234" s="15"/>
      <c r="L234" s="74"/>
      <c r="M234" s="74"/>
      <c r="N234" s="74"/>
      <c r="O234" s="74"/>
      <c r="P234" s="74"/>
      <c r="Q234" s="74"/>
      <c r="R234" s="74"/>
      <c r="S234" s="74"/>
      <c r="T234" s="74"/>
      <c r="U234" s="74"/>
      <c r="V234" s="74"/>
      <c r="W234" s="74"/>
      <c r="X234" s="74"/>
      <c r="Y234" s="74"/>
      <c r="Z234" s="74"/>
      <c r="AA234" s="74"/>
      <c r="AB234" s="74"/>
    </row>
    <row r="235" ht="22.5" customHeight="1">
      <c r="A235" s="87"/>
      <c r="B235" s="87"/>
      <c r="C235" s="87"/>
      <c r="D235" s="87"/>
      <c r="E235" s="87"/>
      <c r="F235" s="96"/>
      <c r="G235" s="18"/>
      <c r="H235" s="15"/>
      <c r="I235" s="96"/>
      <c r="J235" s="18"/>
      <c r="K235" s="15"/>
      <c r="L235" s="74"/>
      <c r="M235" s="74"/>
      <c r="N235" s="74"/>
      <c r="O235" s="74"/>
      <c r="P235" s="74"/>
      <c r="Q235" s="74"/>
      <c r="R235" s="74"/>
      <c r="S235" s="74"/>
      <c r="T235" s="74"/>
      <c r="U235" s="74"/>
      <c r="V235" s="74"/>
      <c r="W235" s="74"/>
      <c r="X235" s="74"/>
      <c r="Y235" s="74"/>
      <c r="Z235" s="74"/>
      <c r="AA235" s="74"/>
      <c r="AB235" s="74"/>
    </row>
    <row r="236" ht="22.5" customHeight="1">
      <c r="A236" s="87"/>
      <c r="B236" s="87"/>
      <c r="C236" s="87"/>
      <c r="D236" s="87"/>
      <c r="E236" s="87"/>
      <c r="F236" s="96"/>
      <c r="G236" s="15"/>
      <c r="H236" s="15"/>
      <c r="I236" s="96"/>
      <c r="J236" s="15"/>
      <c r="K236" s="15"/>
      <c r="L236" s="74"/>
      <c r="M236" s="74"/>
      <c r="N236" s="74"/>
      <c r="O236" s="74"/>
      <c r="P236" s="74"/>
      <c r="Q236" s="74"/>
      <c r="R236" s="74"/>
      <c r="S236" s="74"/>
      <c r="T236" s="74"/>
      <c r="U236" s="74"/>
      <c r="V236" s="74"/>
      <c r="W236" s="74"/>
      <c r="X236" s="74"/>
      <c r="Y236" s="74"/>
      <c r="Z236" s="74"/>
      <c r="AA236" s="74"/>
      <c r="AB236" s="74"/>
    </row>
    <row r="237" ht="22.5" customHeight="1">
      <c r="A237" s="87"/>
      <c r="B237" s="87"/>
      <c r="C237" s="87"/>
      <c r="D237" s="87"/>
      <c r="E237" s="87"/>
      <c r="F237" s="96"/>
      <c r="G237" s="15"/>
      <c r="H237" s="15"/>
      <c r="I237" s="96"/>
      <c r="J237" s="15"/>
      <c r="K237" s="15"/>
      <c r="L237" s="74"/>
      <c r="M237" s="74"/>
      <c r="N237" s="74"/>
      <c r="O237" s="74"/>
      <c r="P237" s="74"/>
      <c r="Q237" s="74"/>
      <c r="R237" s="74"/>
      <c r="S237" s="74"/>
      <c r="T237" s="74"/>
      <c r="U237" s="74"/>
      <c r="V237" s="74"/>
      <c r="W237" s="74"/>
      <c r="X237" s="74"/>
      <c r="Y237" s="74"/>
      <c r="Z237" s="74"/>
      <c r="AA237" s="74"/>
      <c r="AB237" s="74"/>
    </row>
    <row r="238" ht="22.5" customHeight="1">
      <c r="A238" s="87"/>
      <c r="B238" s="87"/>
      <c r="C238" s="87"/>
      <c r="D238" s="87"/>
      <c r="E238" s="87"/>
      <c r="F238" s="96"/>
      <c r="G238" s="15"/>
      <c r="H238" s="15"/>
      <c r="I238" s="96"/>
      <c r="J238" s="15"/>
      <c r="K238" s="15"/>
      <c r="L238" s="74"/>
      <c r="M238" s="74"/>
      <c r="N238" s="74"/>
      <c r="O238" s="74"/>
      <c r="P238" s="74"/>
      <c r="Q238" s="74"/>
      <c r="R238" s="74"/>
      <c r="S238" s="74"/>
      <c r="T238" s="74"/>
      <c r="U238" s="74"/>
      <c r="V238" s="74"/>
      <c r="W238" s="74"/>
      <c r="X238" s="74"/>
      <c r="Y238" s="74"/>
      <c r="Z238" s="74"/>
      <c r="AA238" s="74"/>
      <c r="AB238" s="74"/>
    </row>
    <row r="239" ht="22.5" customHeight="1">
      <c r="A239" s="87"/>
      <c r="B239" s="87"/>
      <c r="C239" s="87"/>
      <c r="D239" s="87"/>
      <c r="E239" s="87"/>
      <c r="F239" s="96"/>
      <c r="G239" s="15"/>
      <c r="H239" s="15"/>
      <c r="I239" s="96"/>
      <c r="J239" s="15"/>
      <c r="K239" s="15"/>
      <c r="L239" s="74"/>
      <c r="M239" s="74"/>
      <c r="N239" s="74"/>
      <c r="O239" s="74"/>
      <c r="P239" s="74"/>
      <c r="Q239" s="74"/>
      <c r="R239" s="74"/>
      <c r="S239" s="74"/>
      <c r="T239" s="74"/>
      <c r="U239" s="74"/>
      <c r="V239" s="74"/>
      <c r="W239" s="74"/>
      <c r="X239" s="74"/>
      <c r="Y239" s="74"/>
      <c r="Z239" s="74"/>
      <c r="AA239" s="74"/>
      <c r="AB239" s="74"/>
    </row>
    <row r="240" ht="22.5" customHeight="1">
      <c r="A240" s="87"/>
      <c r="B240" s="87"/>
      <c r="C240" s="87"/>
      <c r="D240" s="87"/>
      <c r="E240" s="87"/>
      <c r="F240" s="96"/>
      <c r="G240" s="15"/>
      <c r="H240" s="15"/>
      <c r="I240" s="96"/>
      <c r="J240" s="15"/>
      <c r="K240" s="15"/>
      <c r="L240" s="74"/>
      <c r="M240" s="74"/>
      <c r="N240" s="74"/>
      <c r="O240" s="74"/>
      <c r="P240" s="74"/>
      <c r="Q240" s="74"/>
      <c r="R240" s="74"/>
      <c r="S240" s="74"/>
      <c r="T240" s="74"/>
      <c r="U240" s="74"/>
      <c r="V240" s="74"/>
      <c r="W240" s="74"/>
      <c r="X240" s="74"/>
      <c r="Y240" s="74"/>
      <c r="Z240" s="74"/>
      <c r="AA240" s="74"/>
      <c r="AB240" s="74"/>
    </row>
    <row r="241" ht="22.5" customHeight="1">
      <c r="A241" s="87"/>
      <c r="B241" s="87"/>
      <c r="C241" s="87"/>
      <c r="D241" s="87"/>
      <c r="E241" s="87"/>
      <c r="F241" s="96"/>
      <c r="G241" s="15"/>
      <c r="H241" s="15"/>
      <c r="I241" s="96"/>
      <c r="J241" s="15"/>
      <c r="K241" s="15"/>
      <c r="L241" s="74"/>
      <c r="M241" s="74"/>
      <c r="N241" s="74"/>
      <c r="O241" s="74"/>
      <c r="P241" s="74"/>
      <c r="Q241" s="74"/>
      <c r="R241" s="74"/>
      <c r="S241" s="74"/>
      <c r="T241" s="74"/>
      <c r="U241" s="74"/>
      <c r="V241" s="74"/>
      <c r="W241" s="74"/>
      <c r="X241" s="74"/>
      <c r="Y241" s="74"/>
      <c r="Z241" s="74"/>
      <c r="AA241" s="74"/>
      <c r="AB241" s="74"/>
    </row>
    <row r="242" ht="22.5" customHeight="1">
      <c r="A242" s="87"/>
      <c r="B242" s="87"/>
      <c r="C242" s="87"/>
      <c r="D242" s="87"/>
      <c r="E242" s="87"/>
      <c r="F242" s="96"/>
      <c r="G242" s="15"/>
      <c r="H242" s="15"/>
      <c r="I242" s="96"/>
      <c r="J242" s="15"/>
      <c r="K242" s="15"/>
      <c r="L242" s="74"/>
      <c r="M242" s="74"/>
      <c r="N242" s="74"/>
      <c r="O242" s="74"/>
      <c r="P242" s="74"/>
      <c r="Q242" s="74"/>
      <c r="R242" s="74"/>
      <c r="S242" s="74"/>
      <c r="T242" s="74"/>
      <c r="U242" s="74"/>
      <c r="V242" s="74"/>
      <c r="W242" s="74"/>
      <c r="X242" s="74"/>
      <c r="Y242" s="74"/>
      <c r="Z242" s="74"/>
      <c r="AA242" s="74"/>
      <c r="AB242" s="74"/>
    </row>
    <row r="243" ht="22.5" customHeight="1">
      <c r="A243" s="87"/>
      <c r="B243" s="87"/>
      <c r="C243" s="87"/>
      <c r="D243" s="87"/>
      <c r="E243" s="87"/>
      <c r="F243" s="96"/>
      <c r="G243" s="15"/>
      <c r="H243" s="15"/>
      <c r="I243" s="96"/>
      <c r="J243" s="15"/>
      <c r="K243" s="15"/>
      <c r="L243" s="74"/>
      <c r="M243" s="74"/>
      <c r="N243" s="74"/>
      <c r="O243" s="74"/>
      <c r="P243" s="74"/>
      <c r="Q243" s="74"/>
      <c r="R243" s="74"/>
      <c r="S243" s="74"/>
      <c r="T243" s="74"/>
      <c r="U243" s="74"/>
      <c r="V243" s="74"/>
      <c r="W243" s="74"/>
      <c r="X243" s="74"/>
      <c r="Y243" s="74"/>
      <c r="Z243" s="74"/>
      <c r="AA243" s="74"/>
      <c r="AB243" s="74"/>
    </row>
    <row r="244" ht="22.5" customHeight="1">
      <c r="A244" s="87"/>
      <c r="B244" s="87"/>
      <c r="C244" s="87"/>
      <c r="D244" s="87"/>
      <c r="E244" s="87"/>
      <c r="F244" s="96"/>
      <c r="G244" s="23"/>
      <c r="H244" s="23"/>
      <c r="I244" s="96"/>
      <c r="J244" s="23"/>
      <c r="K244" s="23"/>
      <c r="L244" s="74"/>
      <c r="M244" s="74"/>
      <c r="N244" s="74"/>
      <c r="O244" s="74"/>
      <c r="P244" s="74"/>
      <c r="Q244" s="74"/>
      <c r="R244" s="74"/>
      <c r="S244" s="74"/>
      <c r="T244" s="74"/>
      <c r="U244" s="74"/>
      <c r="V244" s="74"/>
      <c r="W244" s="74"/>
      <c r="X244" s="74"/>
      <c r="Y244" s="74"/>
      <c r="Z244" s="74"/>
      <c r="AA244" s="74"/>
      <c r="AB244" s="74"/>
    </row>
    <row r="245" ht="22.5" customHeight="1">
      <c r="A245" s="87"/>
      <c r="B245" s="87"/>
      <c r="C245" s="87"/>
      <c r="D245" s="87"/>
      <c r="E245" s="87"/>
      <c r="F245" s="96"/>
      <c r="G245" s="15"/>
      <c r="H245" s="15"/>
      <c r="I245" s="96"/>
      <c r="J245" s="15"/>
      <c r="K245" s="15"/>
      <c r="L245" s="74"/>
      <c r="M245" s="74"/>
      <c r="N245" s="74"/>
      <c r="O245" s="74"/>
      <c r="P245" s="74"/>
      <c r="Q245" s="74"/>
      <c r="R245" s="74"/>
      <c r="S245" s="74"/>
      <c r="T245" s="74"/>
      <c r="U245" s="74"/>
      <c r="V245" s="74"/>
      <c r="W245" s="74"/>
      <c r="X245" s="74"/>
      <c r="Y245" s="74"/>
      <c r="Z245" s="74"/>
      <c r="AA245" s="74"/>
      <c r="AB245" s="74"/>
    </row>
    <row r="246" ht="22.5" customHeight="1">
      <c r="A246" s="87"/>
      <c r="B246" s="87"/>
      <c r="C246" s="87"/>
      <c r="D246" s="87"/>
      <c r="E246" s="87"/>
      <c r="F246" s="96"/>
      <c r="G246" s="23"/>
      <c r="H246" s="23"/>
      <c r="I246" s="96"/>
      <c r="J246" s="23"/>
      <c r="K246" s="23"/>
      <c r="L246" s="74"/>
      <c r="M246" s="74"/>
      <c r="N246" s="74"/>
      <c r="O246" s="74"/>
      <c r="P246" s="74"/>
      <c r="Q246" s="74"/>
      <c r="R246" s="74"/>
      <c r="S246" s="74"/>
      <c r="T246" s="74"/>
      <c r="U246" s="74"/>
      <c r="V246" s="74"/>
      <c r="W246" s="74"/>
      <c r="X246" s="74"/>
      <c r="Y246" s="74"/>
      <c r="Z246" s="74"/>
      <c r="AA246" s="74"/>
      <c r="AB246" s="74"/>
    </row>
    <row r="247" ht="22.5" customHeight="1">
      <c r="A247" s="87"/>
      <c r="B247" s="87"/>
      <c r="C247" s="87"/>
      <c r="D247" s="87"/>
      <c r="E247" s="87"/>
      <c r="F247" s="96"/>
      <c r="G247" s="15"/>
      <c r="H247" s="15"/>
      <c r="I247" s="96"/>
      <c r="J247" s="15"/>
      <c r="K247" s="15"/>
      <c r="L247" s="74"/>
      <c r="M247" s="74"/>
      <c r="N247" s="74"/>
      <c r="O247" s="74"/>
      <c r="P247" s="74"/>
      <c r="Q247" s="74"/>
      <c r="R247" s="74"/>
      <c r="S247" s="74"/>
      <c r="T247" s="74"/>
      <c r="U247" s="74"/>
      <c r="V247" s="74"/>
      <c r="W247" s="74"/>
      <c r="X247" s="74"/>
      <c r="Y247" s="74"/>
      <c r="Z247" s="74"/>
      <c r="AA247" s="74"/>
      <c r="AB247" s="74"/>
    </row>
    <row r="248" ht="22.5" customHeight="1">
      <c r="A248" s="87"/>
      <c r="B248" s="87"/>
      <c r="C248" s="87"/>
      <c r="D248" s="87"/>
      <c r="E248" s="87"/>
      <c r="F248" s="96"/>
      <c r="G248" s="60"/>
      <c r="H248" s="60"/>
      <c r="I248" s="96"/>
      <c r="J248" s="60"/>
      <c r="K248" s="60"/>
      <c r="L248" s="74"/>
      <c r="M248" s="74"/>
      <c r="N248" s="74"/>
      <c r="O248" s="74"/>
      <c r="P248" s="74"/>
      <c r="Q248" s="74"/>
      <c r="R248" s="74"/>
      <c r="S248" s="74"/>
      <c r="T248" s="74"/>
      <c r="U248" s="74"/>
      <c r="V248" s="74"/>
      <c r="W248" s="74"/>
      <c r="X248" s="74"/>
      <c r="Y248" s="74"/>
      <c r="Z248" s="74"/>
      <c r="AA248" s="74"/>
      <c r="AB248" s="74"/>
    </row>
    <row r="249" ht="22.5" customHeight="1">
      <c r="A249" s="87"/>
      <c r="B249" s="87"/>
      <c r="C249" s="87"/>
      <c r="D249" s="87"/>
      <c r="E249" s="87"/>
      <c r="F249" s="87"/>
      <c r="G249" s="23"/>
      <c r="H249" s="23"/>
      <c r="I249" s="96"/>
      <c r="J249" s="23"/>
      <c r="K249" s="23"/>
      <c r="L249" s="74"/>
      <c r="M249" s="74"/>
      <c r="N249" s="74"/>
      <c r="O249" s="74"/>
      <c r="P249" s="74"/>
      <c r="Q249" s="74"/>
      <c r="R249" s="74"/>
      <c r="S249" s="74"/>
      <c r="T249" s="74"/>
      <c r="U249" s="74"/>
      <c r="V249" s="74"/>
      <c r="W249" s="74"/>
      <c r="X249" s="74"/>
      <c r="Y249" s="74"/>
      <c r="Z249" s="74"/>
      <c r="AA249" s="74"/>
      <c r="AB249" s="74"/>
    </row>
    <row r="250" ht="22.5" customHeight="1">
      <c r="A250" s="87"/>
      <c r="B250" s="87"/>
      <c r="C250" s="87"/>
      <c r="D250" s="87"/>
      <c r="E250" s="87"/>
      <c r="F250" s="96"/>
      <c r="G250" s="18"/>
      <c r="H250" s="15"/>
      <c r="I250" s="96"/>
      <c r="J250" s="18"/>
      <c r="K250" s="15"/>
      <c r="L250" s="74"/>
      <c r="M250" s="74"/>
      <c r="N250" s="74"/>
      <c r="O250" s="74"/>
      <c r="P250" s="74"/>
      <c r="Q250" s="74"/>
      <c r="R250" s="74"/>
      <c r="S250" s="74"/>
      <c r="T250" s="74"/>
      <c r="U250" s="74"/>
      <c r="V250" s="74"/>
      <c r="W250" s="74"/>
      <c r="X250" s="74"/>
      <c r="Y250" s="74"/>
      <c r="Z250" s="74"/>
      <c r="AA250" s="74"/>
      <c r="AB250" s="74"/>
    </row>
    <row r="251" ht="22.5" customHeight="1">
      <c r="A251" s="87"/>
      <c r="B251" s="87"/>
      <c r="C251" s="87"/>
      <c r="D251" s="87"/>
      <c r="E251" s="87"/>
      <c r="F251" s="96"/>
      <c r="G251" s="18"/>
      <c r="H251" s="15"/>
      <c r="I251" s="96"/>
      <c r="J251" s="18"/>
      <c r="K251" s="15"/>
      <c r="L251" s="74"/>
      <c r="M251" s="74"/>
      <c r="N251" s="74"/>
      <c r="O251" s="74"/>
      <c r="P251" s="74"/>
      <c r="Q251" s="74"/>
      <c r="R251" s="74"/>
      <c r="S251" s="74"/>
      <c r="T251" s="74"/>
      <c r="U251" s="74"/>
      <c r="V251" s="74"/>
      <c r="W251" s="74"/>
      <c r="X251" s="74"/>
      <c r="Y251" s="74"/>
      <c r="Z251" s="74"/>
      <c r="AA251" s="74"/>
      <c r="AB251" s="74"/>
    </row>
    <row r="252" ht="22.5" customHeight="1">
      <c r="A252" s="87"/>
      <c r="B252" s="87"/>
      <c r="C252" s="87"/>
      <c r="D252" s="87"/>
      <c r="E252" s="87"/>
      <c r="F252" s="96"/>
      <c r="G252" s="18"/>
      <c r="H252" s="15"/>
      <c r="I252" s="96"/>
      <c r="J252" s="18"/>
      <c r="K252" s="15"/>
      <c r="L252" s="74"/>
      <c r="M252" s="74"/>
      <c r="N252" s="74"/>
      <c r="O252" s="74"/>
      <c r="P252" s="74"/>
      <c r="Q252" s="74"/>
      <c r="R252" s="74"/>
      <c r="S252" s="74"/>
      <c r="T252" s="74"/>
      <c r="U252" s="74"/>
      <c r="V252" s="74"/>
      <c r="W252" s="74"/>
      <c r="X252" s="74"/>
      <c r="Y252" s="74"/>
      <c r="Z252" s="74"/>
      <c r="AA252" s="74"/>
      <c r="AB252" s="74"/>
    </row>
    <row r="253" ht="22.5" customHeight="1">
      <c r="A253" s="87"/>
      <c r="B253" s="87"/>
      <c r="C253" s="87"/>
      <c r="D253" s="87"/>
      <c r="E253" s="87"/>
      <c r="F253" s="96"/>
      <c r="G253" s="18"/>
      <c r="H253" s="15"/>
      <c r="I253" s="96"/>
      <c r="J253" s="18"/>
      <c r="K253" s="15"/>
      <c r="L253" s="74"/>
      <c r="M253" s="74"/>
      <c r="N253" s="74"/>
      <c r="O253" s="74"/>
      <c r="P253" s="74"/>
      <c r="Q253" s="74"/>
      <c r="R253" s="74"/>
      <c r="S253" s="74"/>
      <c r="T253" s="74"/>
      <c r="U253" s="74"/>
      <c r="V253" s="74"/>
      <c r="W253" s="74"/>
      <c r="X253" s="74"/>
      <c r="Y253" s="74"/>
      <c r="Z253" s="74"/>
      <c r="AA253" s="74"/>
      <c r="AB253" s="74"/>
    </row>
    <row r="254" ht="22.5" customHeight="1">
      <c r="A254" s="87"/>
      <c r="B254" s="87"/>
      <c r="C254" s="87"/>
      <c r="D254" s="87"/>
      <c r="E254" s="87"/>
      <c r="F254" s="96"/>
      <c r="G254" s="18"/>
      <c r="H254" s="15"/>
      <c r="I254" s="96"/>
      <c r="J254" s="18"/>
      <c r="K254" s="15"/>
      <c r="L254" s="74"/>
      <c r="M254" s="74"/>
      <c r="N254" s="74"/>
      <c r="O254" s="74"/>
      <c r="P254" s="74"/>
      <c r="Q254" s="74"/>
      <c r="R254" s="74"/>
      <c r="S254" s="74"/>
      <c r="T254" s="74"/>
      <c r="U254" s="74"/>
      <c r="V254" s="74"/>
      <c r="W254" s="74"/>
      <c r="X254" s="74"/>
      <c r="Y254" s="74"/>
      <c r="Z254" s="74"/>
      <c r="AA254" s="74"/>
      <c r="AB254" s="74"/>
    </row>
    <row r="255" ht="22.5" customHeight="1">
      <c r="A255" s="87"/>
      <c r="B255" s="87"/>
      <c r="C255" s="87"/>
      <c r="D255" s="87"/>
      <c r="E255" s="87"/>
      <c r="F255" s="96"/>
      <c r="G255" s="15"/>
      <c r="H255" s="15"/>
      <c r="I255" s="96"/>
      <c r="J255" s="15"/>
      <c r="K255" s="15"/>
      <c r="L255" s="74"/>
      <c r="M255" s="74"/>
      <c r="N255" s="74"/>
      <c r="O255" s="74"/>
      <c r="P255" s="74"/>
      <c r="Q255" s="74"/>
      <c r="R255" s="74"/>
      <c r="S255" s="74"/>
      <c r="T255" s="74"/>
      <c r="U255" s="74"/>
      <c r="V255" s="74"/>
      <c r="W255" s="74"/>
      <c r="X255" s="74"/>
      <c r="Y255" s="74"/>
      <c r="Z255" s="74"/>
      <c r="AA255" s="74"/>
      <c r="AB255" s="74"/>
    </row>
    <row r="256" ht="22.5" customHeight="1">
      <c r="A256" s="87"/>
      <c r="B256" s="87"/>
      <c r="C256" s="87"/>
      <c r="D256" s="87"/>
      <c r="E256" s="87"/>
      <c r="F256" s="96"/>
      <c r="G256" s="18"/>
      <c r="H256" s="15"/>
      <c r="I256" s="96"/>
      <c r="J256" s="18"/>
      <c r="K256" s="15"/>
      <c r="L256" s="74"/>
      <c r="M256" s="74"/>
      <c r="N256" s="74"/>
      <c r="O256" s="74"/>
      <c r="P256" s="74"/>
      <c r="Q256" s="74"/>
      <c r="R256" s="74"/>
      <c r="S256" s="74"/>
      <c r="T256" s="74"/>
      <c r="U256" s="74"/>
      <c r="V256" s="74"/>
      <c r="W256" s="74"/>
      <c r="X256" s="74"/>
      <c r="Y256" s="74"/>
      <c r="Z256" s="74"/>
      <c r="AA256" s="74"/>
      <c r="AB256" s="74"/>
    </row>
    <row r="257" ht="22.5" customHeight="1">
      <c r="A257" s="87"/>
      <c r="B257" s="87"/>
      <c r="C257" s="87"/>
      <c r="D257" s="87"/>
      <c r="E257" s="87"/>
      <c r="F257" s="87"/>
      <c r="G257" s="23"/>
      <c r="H257" s="23"/>
      <c r="I257" s="96"/>
      <c r="J257" s="23"/>
      <c r="K257" s="23"/>
      <c r="L257" s="74"/>
      <c r="M257" s="74"/>
      <c r="N257" s="74"/>
      <c r="O257" s="74"/>
      <c r="P257" s="74"/>
      <c r="Q257" s="74"/>
      <c r="R257" s="74"/>
      <c r="S257" s="74"/>
      <c r="T257" s="74"/>
      <c r="U257" s="74"/>
      <c r="V257" s="74"/>
      <c r="W257" s="74"/>
      <c r="X257" s="74"/>
      <c r="Y257" s="74"/>
      <c r="Z257" s="74"/>
      <c r="AA257" s="74"/>
      <c r="AB257" s="74"/>
    </row>
    <row r="258" ht="22.5" customHeight="1">
      <c r="A258" s="87"/>
      <c r="B258" s="87"/>
      <c r="C258" s="87"/>
      <c r="D258" s="87"/>
      <c r="E258" s="87"/>
      <c r="F258" s="96"/>
      <c r="G258" s="18"/>
      <c r="H258" s="15"/>
      <c r="I258" s="96"/>
      <c r="J258" s="18"/>
      <c r="K258" s="15"/>
      <c r="L258" s="74"/>
      <c r="M258" s="74"/>
      <c r="N258" s="74"/>
      <c r="O258" s="74"/>
      <c r="P258" s="74"/>
      <c r="Q258" s="74"/>
      <c r="R258" s="74"/>
      <c r="S258" s="74"/>
      <c r="T258" s="74"/>
      <c r="U258" s="74"/>
      <c r="V258" s="74"/>
      <c r="W258" s="74"/>
      <c r="X258" s="74"/>
      <c r="Y258" s="74"/>
      <c r="Z258" s="74"/>
      <c r="AA258" s="74"/>
      <c r="AB258" s="74"/>
    </row>
    <row r="259" ht="22.5" customHeight="1">
      <c r="A259" s="87"/>
      <c r="B259" s="87"/>
      <c r="C259" s="87"/>
      <c r="D259" s="87"/>
      <c r="E259" s="87"/>
      <c r="F259" s="96"/>
      <c r="G259" s="18"/>
      <c r="H259" s="15"/>
      <c r="I259" s="96"/>
      <c r="J259" s="18"/>
      <c r="K259" s="15"/>
      <c r="L259" s="74"/>
      <c r="M259" s="74"/>
      <c r="N259" s="74"/>
      <c r="O259" s="74"/>
      <c r="P259" s="74"/>
      <c r="Q259" s="74"/>
      <c r="R259" s="74"/>
      <c r="S259" s="74"/>
      <c r="T259" s="74"/>
      <c r="U259" s="74"/>
      <c r="V259" s="74"/>
      <c r="W259" s="74"/>
      <c r="X259" s="74"/>
      <c r="Y259" s="74"/>
      <c r="Z259" s="74"/>
      <c r="AA259" s="74"/>
      <c r="AB259" s="74"/>
    </row>
    <row r="260" ht="22.5" customHeight="1">
      <c r="A260" s="87"/>
      <c r="B260" s="87"/>
      <c r="C260" s="87"/>
      <c r="D260" s="87"/>
      <c r="E260" s="87"/>
      <c r="F260" s="96"/>
      <c r="G260" s="15"/>
      <c r="H260" s="15"/>
      <c r="I260" s="96"/>
      <c r="J260" s="15"/>
      <c r="K260" s="15"/>
      <c r="L260" s="74"/>
      <c r="M260" s="74"/>
      <c r="N260" s="74"/>
      <c r="O260" s="74"/>
      <c r="P260" s="74"/>
      <c r="Q260" s="74"/>
      <c r="R260" s="74"/>
      <c r="S260" s="74"/>
      <c r="T260" s="74"/>
      <c r="U260" s="74"/>
      <c r="V260" s="74"/>
      <c r="W260" s="74"/>
      <c r="X260" s="74"/>
      <c r="Y260" s="74"/>
      <c r="Z260" s="74"/>
      <c r="AA260" s="74"/>
      <c r="AB260" s="74"/>
    </row>
    <row r="261" ht="22.5" customHeight="1">
      <c r="A261" s="87"/>
      <c r="B261" s="87"/>
      <c r="C261" s="87"/>
      <c r="D261" s="87"/>
      <c r="E261" s="87"/>
      <c r="F261" s="96"/>
      <c r="G261" s="15"/>
      <c r="H261" s="15"/>
      <c r="I261" s="96"/>
      <c r="J261" s="15"/>
      <c r="K261" s="15"/>
      <c r="L261" s="74"/>
      <c r="M261" s="74"/>
      <c r="N261" s="74"/>
      <c r="O261" s="74"/>
      <c r="P261" s="74"/>
      <c r="Q261" s="74"/>
      <c r="R261" s="74"/>
      <c r="S261" s="74"/>
      <c r="T261" s="74"/>
      <c r="U261" s="74"/>
      <c r="V261" s="74"/>
      <c r="W261" s="74"/>
      <c r="X261" s="74"/>
      <c r="Y261" s="74"/>
      <c r="Z261" s="74"/>
      <c r="AA261" s="74"/>
      <c r="AB261" s="74"/>
    </row>
    <row r="262" ht="22.5" customHeight="1">
      <c r="A262" s="87"/>
      <c r="B262" s="87"/>
      <c r="C262" s="87"/>
      <c r="D262" s="87"/>
      <c r="E262" s="87"/>
      <c r="F262" s="96"/>
      <c r="G262" s="18"/>
      <c r="H262" s="15"/>
      <c r="I262" s="96"/>
      <c r="J262" s="18"/>
      <c r="K262" s="15"/>
      <c r="L262" s="74"/>
      <c r="M262" s="74"/>
      <c r="N262" s="74"/>
      <c r="O262" s="74"/>
      <c r="P262" s="74"/>
      <c r="Q262" s="74"/>
      <c r="R262" s="74"/>
      <c r="S262" s="74"/>
      <c r="T262" s="74"/>
      <c r="U262" s="74"/>
      <c r="V262" s="74"/>
      <c r="W262" s="74"/>
      <c r="X262" s="74"/>
      <c r="Y262" s="74"/>
      <c r="Z262" s="74"/>
      <c r="AA262" s="74"/>
      <c r="AB262" s="74"/>
    </row>
    <row r="263" ht="22.5" customHeight="1">
      <c r="A263" s="87"/>
      <c r="B263" s="87"/>
      <c r="C263" s="87"/>
      <c r="D263" s="87"/>
      <c r="E263" s="87"/>
      <c r="F263" s="96"/>
      <c r="G263" s="18"/>
      <c r="H263" s="15"/>
      <c r="I263" s="96"/>
      <c r="J263" s="18"/>
      <c r="K263" s="15"/>
      <c r="L263" s="74"/>
      <c r="M263" s="74"/>
      <c r="N263" s="74"/>
      <c r="O263" s="74"/>
      <c r="P263" s="74"/>
      <c r="Q263" s="74"/>
      <c r="R263" s="74"/>
      <c r="S263" s="74"/>
      <c r="T263" s="74"/>
      <c r="U263" s="74"/>
      <c r="V263" s="74"/>
      <c r="W263" s="74"/>
      <c r="X263" s="74"/>
      <c r="Y263" s="74"/>
      <c r="Z263" s="74"/>
      <c r="AA263" s="74"/>
      <c r="AB263" s="74"/>
    </row>
    <row r="264" ht="22.5" customHeight="1">
      <c r="A264" s="87"/>
      <c r="B264" s="87"/>
      <c r="C264" s="87"/>
      <c r="D264" s="87"/>
      <c r="E264" s="87"/>
      <c r="F264" s="96"/>
      <c r="G264" s="18"/>
      <c r="H264" s="15"/>
      <c r="I264" s="96"/>
      <c r="J264" s="18"/>
      <c r="K264" s="15"/>
      <c r="L264" s="74"/>
      <c r="M264" s="74"/>
      <c r="N264" s="74"/>
      <c r="O264" s="74"/>
      <c r="P264" s="74"/>
      <c r="Q264" s="74"/>
      <c r="R264" s="74"/>
      <c r="S264" s="74"/>
      <c r="T264" s="74"/>
      <c r="U264" s="74"/>
      <c r="V264" s="74"/>
      <c r="W264" s="74"/>
      <c r="X264" s="74"/>
      <c r="Y264" s="74"/>
      <c r="Z264" s="74"/>
      <c r="AA264" s="74"/>
      <c r="AB264" s="74"/>
    </row>
    <row r="265" ht="22.5" customHeight="1">
      <c r="A265" s="87"/>
      <c r="B265" s="87"/>
      <c r="C265" s="87"/>
      <c r="D265" s="87"/>
      <c r="E265" s="87"/>
      <c r="F265" s="96"/>
      <c r="G265" s="15"/>
      <c r="H265" s="15"/>
      <c r="I265" s="96"/>
      <c r="J265" s="15"/>
      <c r="K265" s="15"/>
      <c r="L265" s="74"/>
      <c r="M265" s="74"/>
      <c r="N265" s="74"/>
      <c r="O265" s="74"/>
      <c r="P265" s="74"/>
      <c r="Q265" s="74"/>
      <c r="R265" s="74"/>
      <c r="S265" s="74"/>
      <c r="T265" s="74"/>
      <c r="U265" s="74"/>
      <c r="V265" s="74"/>
      <c r="W265" s="74"/>
      <c r="X265" s="74"/>
      <c r="Y265" s="74"/>
      <c r="Z265" s="74"/>
      <c r="AA265" s="74"/>
      <c r="AB265" s="74"/>
    </row>
    <row r="266" ht="22.5" customHeight="1">
      <c r="A266" s="87"/>
      <c r="B266" s="87"/>
      <c r="C266" s="87"/>
      <c r="D266" s="87"/>
      <c r="E266" s="87"/>
      <c r="F266" s="96"/>
      <c r="G266" s="18"/>
      <c r="H266" s="15"/>
      <c r="I266" s="96"/>
      <c r="J266" s="18"/>
      <c r="K266" s="15"/>
      <c r="L266" s="74"/>
      <c r="M266" s="74"/>
      <c r="N266" s="74"/>
      <c r="O266" s="74"/>
      <c r="P266" s="74"/>
      <c r="Q266" s="74"/>
      <c r="R266" s="74"/>
      <c r="S266" s="74"/>
      <c r="T266" s="74"/>
      <c r="U266" s="74"/>
      <c r="V266" s="74"/>
      <c r="W266" s="74"/>
      <c r="X266" s="74"/>
      <c r="Y266" s="74"/>
      <c r="Z266" s="74"/>
      <c r="AA266" s="74"/>
      <c r="AB266" s="74"/>
    </row>
    <row r="267" ht="22.5" customHeight="1">
      <c r="A267" s="87"/>
      <c r="B267" s="87"/>
      <c r="C267" s="87"/>
      <c r="D267" s="87"/>
      <c r="E267" s="87"/>
      <c r="F267" s="96"/>
      <c r="G267" s="15"/>
      <c r="H267" s="15"/>
      <c r="I267" s="96"/>
      <c r="J267" s="15"/>
      <c r="K267" s="15"/>
      <c r="L267" s="74"/>
      <c r="M267" s="74"/>
      <c r="N267" s="74"/>
      <c r="O267" s="74"/>
      <c r="P267" s="74"/>
      <c r="Q267" s="74"/>
      <c r="R267" s="74"/>
      <c r="S267" s="74"/>
      <c r="T267" s="74"/>
      <c r="U267" s="74"/>
      <c r="V267" s="74"/>
      <c r="W267" s="74"/>
      <c r="X267" s="74"/>
      <c r="Y267" s="74"/>
      <c r="Z267" s="74"/>
      <c r="AA267" s="74"/>
      <c r="AB267" s="74"/>
    </row>
    <row r="268" ht="22.5" customHeight="1">
      <c r="A268" s="87"/>
      <c r="B268" s="87"/>
      <c r="C268" s="87"/>
      <c r="D268" s="87"/>
      <c r="E268" s="87"/>
      <c r="F268" s="96"/>
      <c r="G268" s="15"/>
      <c r="H268" s="15"/>
      <c r="I268" s="96"/>
      <c r="J268" s="15"/>
      <c r="K268" s="15"/>
      <c r="L268" s="74"/>
      <c r="M268" s="74"/>
      <c r="N268" s="74"/>
      <c r="O268" s="74"/>
      <c r="P268" s="74"/>
      <c r="Q268" s="74"/>
      <c r="R268" s="74"/>
      <c r="S268" s="74"/>
      <c r="T268" s="74"/>
      <c r="U268" s="74"/>
      <c r="V268" s="74"/>
      <c r="W268" s="74"/>
      <c r="X268" s="74"/>
      <c r="Y268" s="74"/>
      <c r="Z268" s="74"/>
      <c r="AA268" s="74"/>
      <c r="AB268" s="74"/>
    </row>
    <row r="269" ht="22.5" customHeight="1">
      <c r="A269" s="87"/>
      <c r="B269" s="87"/>
      <c r="C269" s="87"/>
      <c r="D269" s="87"/>
      <c r="E269" s="87"/>
      <c r="F269" s="96"/>
      <c r="G269" s="15"/>
      <c r="H269" s="15"/>
      <c r="I269" s="96"/>
      <c r="J269" s="15"/>
      <c r="K269" s="15"/>
      <c r="L269" s="74"/>
      <c r="M269" s="74"/>
      <c r="N269" s="74"/>
      <c r="O269" s="74"/>
      <c r="P269" s="74"/>
      <c r="Q269" s="74"/>
      <c r="R269" s="74"/>
      <c r="S269" s="74"/>
      <c r="T269" s="74"/>
      <c r="U269" s="74"/>
      <c r="V269" s="74"/>
      <c r="W269" s="74"/>
      <c r="X269" s="74"/>
      <c r="Y269" s="74"/>
      <c r="Z269" s="74"/>
      <c r="AA269" s="74"/>
      <c r="AB269" s="74"/>
    </row>
    <row r="270" ht="22.5" customHeight="1">
      <c r="A270" s="87"/>
      <c r="B270" s="87"/>
      <c r="C270" s="87"/>
      <c r="D270" s="87"/>
      <c r="E270" s="87"/>
      <c r="F270" s="96"/>
      <c r="G270" s="15"/>
      <c r="H270" s="15"/>
      <c r="I270" s="96"/>
      <c r="J270" s="15"/>
      <c r="K270" s="15"/>
      <c r="L270" s="74"/>
      <c r="M270" s="74"/>
      <c r="N270" s="74"/>
      <c r="O270" s="74"/>
      <c r="P270" s="74"/>
      <c r="Q270" s="74"/>
      <c r="R270" s="74"/>
      <c r="S270" s="74"/>
      <c r="T270" s="74"/>
      <c r="U270" s="74"/>
      <c r="V270" s="74"/>
      <c r="W270" s="74"/>
      <c r="X270" s="74"/>
      <c r="Y270" s="74"/>
      <c r="Z270" s="74"/>
      <c r="AA270" s="74"/>
      <c r="AB270" s="74"/>
    </row>
    <row r="271" ht="22.5" customHeight="1">
      <c r="A271" s="87"/>
      <c r="B271" s="87"/>
      <c r="C271" s="87"/>
      <c r="D271" s="87"/>
      <c r="E271" s="87"/>
      <c r="F271" s="96"/>
      <c r="G271" s="15"/>
      <c r="H271" s="15"/>
      <c r="I271" s="96"/>
      <c r="J271" s="15"/>
      <c r="K271" s="15"/>
      <c r="L271" s="74"/>
      <c r="M271" s="74"/>
      <c r="N271" s="74"/>
      <c r="O271" s="74"/>
      <c r="P271" s="74"/>
      <c r="Q271" s="74"/>
      <c r="R271" s="74"/>
      <c r="S271" s="74"/>
      <c r="T271" s="74"/>
      <c r="U271" s="74"/>
      <c r="V271" s="74"/>
      <c r="W271" s="74"/>
      <c r="X271" s="74"/>
      <c r="Y271" s="74"/>
      <c r="Z271" s="74"/>
      <c r="AA271" s="74"/>
      <c r="AB271" s="74"/>
    </row>
    <row r="272" ht="22.5" customHeight="1">
      <c r="A272" s="87"/>
      <c r="B272" s="87"/>
      <c r="C272" s="87"/>
      <c r="D272" s="87"/>
      <c r="E272" s="87"/>
      <c r="F272" s="87"/>
      <c r="G272" s="23"/>
      <c r="H272" s="23"/>
      <c r="I272" s="96"/>
      <c r="J272" s="23"/>
      <c r="K272" s="23"/>
      <c r="L272" s="74"/>
      <c r="M272" s="74"/>
      <c r="N272" s="74"/>
      <c r="O272" s="74"/>
      <c r="P272" s="74"/>
      <c r="Q272" s="74"/>
      <c r="R272" s="74"/>
      <c r="S272" s="74"/>
      <c r="T272" s="74"/>
      <c r="U272" s="74"/>
      <c r="V272" s="74"/>
      <c r="W272" s="74"/>
      <c r="X272" s="74"/>
      <c r="Y272" s="74"/>
      <c r="Z272" s="74"/>
      <c r="AA272" s="74"/>
      <c r="AB272" s="74"/>
    </row>
    <row r="273" ht="22.5" customHeight="1">
      <c r="A273" s="87"/>
      <c r="B273" s="87"/>
      <c r="C273" s="87"/>
      <c r="D273" s="87"/>
      <c r="E273" s="87"/>
      <c r="F273" s="96"/>
      <c r="G273" s="15"/>
      <c r="H273" s="15"/>
      <c r="I273" s="96"/>
      <c r="J273" s="15"/>
      <c r="K273" s="15"/>
      <c r="L273" s="74"/>
      <c r="M273" s="74"/>
      <c r="N273" s="74"/>
      <c r="O273" s="74"/>
      <c r="P273" s="74"/>
      <c r="Q273" s="74"/>
      <c r="R273" s="74"/>
      <c r="S273" s="74"/>
      <c r="T273" s="74"/>
      <c r="U273" s="74"/>
      <c r="V273" s="74"/>
      <c r="W273" s="74"/>
      <c r="X273" s="74"/>
      <c r="Y273" s="74"/>
      <c r="Z273" s="74"/>
      <c r="AA273" s="74"/>
      <c r="AB273" s="74"/>
    </row>
    <row r="274" ht="22.5" customHeight="1">
      <c r="A274" s="87"/>
      <c r="B274" s="87"/>
      <c r="C274" s="87"/>
      <c r="D274" s="87"/>
      <c r="E274" s="87"/>
      <c r="F274" s="96"/>
      <c r="G274" s="15"/>
      <c r="H274" s="15"/>
      <c r="I274" s="96"/>
      <c r="J274" s="15"/>
      <c r="K274" s="15"/>
      <c r="L274" s="74"/>
      <c r="M274" s="74"/>
      <c r="N274" s="74"/>
      <c r="O274" s="74"/>
      <c r="P274" s="74"/>
      <c r="Q274" s="74"/>
      <c r="R274" s="74"/>
      <c r="S274" s="74"/>
      <c r="T274" s="74"/>
      <c r="U274" s="74"/>
      <c r="V274" s="74"/>
      <c r="W274" s="74"/>
      <c r="X274" s="74"/>
      <c r="Y274" s="74"/>
      <c r="Z274" s="74"/>
      <c r="AA274" s="74"/>
      <c r="AB274" s="74"/>
    </row>
    <row r="275" ht="22.5" customHeight="1">
      <c r="A275" s="87"/>
      <c r="B275" s="87"/>
      <c r="C275" s="87"/>
      <c r="D275" s="87"/>
      <c r="E275" s="87"/>
      <c r="F275" s="96"/>
      <c r="G275" s="15"/>
      <c r="H275" s="15"/>
      <c r="I275" s="96"/>
      <c r="J275" s="15"/>
      <c r="K275" s="15"/>
      <c r="L275" s="74"/>
      <c r="M275" s="74"/>
      <c r="N275" s="74"/>
      <c r="O275" s="74"/>
      <c r="P275" s="74"/>
      <c r="Q275" s="74"/>
      <c r="R275" s="74"/>
      <c r="S275" s="74"/>
      <c r="T275" s="74"/>
      <c r="U275" s="74"/>
      <c r="V275" s="74"/>
      <c r="W275" s="74"/>
      <c r="X275" s="74"/>
      <c r="Y275" s="74"/>
      <c r="Z275" s="74"/>
      <c r="AA275" s="74"/>
      <c r="AB275" s="74"/>
    </row>
    <row r="276" ht="22.5" customHeight="1">
      <c r="A276" s="87"/>
      <c r="B276" s="87"/>
      <c r="C276" s="87"/>
      <c r="D276" s="87"/>
      <c r="E276" s="87"/>
      <c r="F276" s="96"/>
      <c r="G276" s="15"/>
      <c r="H276" s="15"/>
      <c r="I276" s="96"/>
      <c r="J276" s="15"/>
      <c r="K276" s="15"/>
      <c r="L276" s="74"/>
      <c r="M276" s="74"/>
      <c r="N276" s="74"/>
      <c r="O276" s="74"/>
      <c r="P276" s="74"/>
      <c r="Q276" s="74"/>
      <c r="R276" s="74"/>
      <c r="S276" s="74"/>
      <c r="T276" s="74"/>
      <c r="U276" s="74"/>
      <c r="V276" s="74"/>
      <c r="W276" s="74"/>
      <c r="X276" s="74"/>
      <c r="Y276" s="74"/>
      <c r="Z276" s="74"/>
      <c r="AA276" s="74"/>
      <c r="AB276" s="74"/>
    </row>
    <row r="277" ht="22.5" customHeight="1">
      <c r="A277" s="87"/>
      <c r="B277" s="87"/>
      <c r="C277" s="87"/>
      <c r="D277" s="87"/>
      <c r="E277" s="87"/>
      <c r="F277" s="87"/>
      <c r="G277" s="23"/>
      <c r="H277" s="23"/>
      <c r="I277" s="96"/>
      <c r="J277" s="23"/>
      <c r="K277" s="23"/>
      <c r="L277" s="74"/>
      <c r="M277" s="74"/>
      <c r="N277" s="74"/>
      <c r="O277" s="74"/>
      <c r="P277" s="74"/>
      <c r="Q277" s="74"/>
      <c r="R277" s="74"/>
      <c r="S277" s="74"/>
      <c r="T277" s="74"/>
      <c r="U277" s="74"/>
      <c r="V277" s="74"/>
      <c r="W277" s="74"/>
      <c r="X277" s="74"/>
      <c r="Y277" s="74"/>
      <c r="Z277" s="74"/>
      <c r="AA277" s="74"/>
      <c r="AB277" s="74"/>
    </row>
    <row r="278" ht="22.5" customHeight="1">
      <c r="A278" s="87"/>
      <c r="B278" s="87"/>
      <c r="C278" s="87"/>
      <c r="D278" s="87"/>
      <c r="E278" s="87"/>
      <c r="F278" s="96"/>
      <c r="G278" s="15"/>
      <c r="H278" s="15"/>
      <c r="I278" s="96"/>
      <c r="J278" s="15"/>
      <c r="K278" s="15"/>
      <c r="L278" s="74"/>
      <c r="M278" s="74"/>
      <c r="N278" s="74"/>
      <c r="O278" s="74"/>
      <c r="P278" s="74"/>
      <c r="Q278" s="74"/>
      <c r="R278" s="74"/>
      <c r="S278" s="74"/>
      <c r="T278" s="74"/>
      <c r="U278" s="74"/>
      <c r="V278" s="74"/>
      <c r="W278" s="74"/>
      <c r="X278" s="74"/>
      <c r="Y278" s="74"/>
      <c r="Z278" s="74"/>
      <c r="AA278" s="74"/>
      <c r="AB278" s="74"/>
    </row>
    <row r="279" ht="22.5" customHeight="1">
      <c r="A279" s="87"/>
      <c r="B279" s="87"/>
      <c r="C279" s="87"/>
      <c r="D279" s="87"/>
      <c r="E279" s="87"/>
      <c r="F279" s="96"/>
      <c r="G279" s="15"/>
      <c r="H279" s="15"/>
      <c r="I279" s="96"/>
      <c r="J279" s="15"/>
      <c r="K279" s="15"/>
      <c r="L279" s="74"/>
      <c r="M279" s="74"/>
      <c r="N279" s="74"/>
      <c r="O279" s="74"/>
      <c r="P279" s="74"/>
      <c r="Q279" s="74"/>
      <c r="R279" s="74"/>
      <c r="S279" s="74"/>
      <c r="T279" s="74"/>
      <c r="U279" s="74"/>
      <c r="V279" s="74"/>
      <c r="W279" s="74"/>
      <c r="X279" s="74"/>
      <c r="Y279" s="74"/>
      <c r="Z279" s="74"/>
      <c r="AA279" s="74"/>
      <c r="AB279" s="74"/>
    </row>
    <row r="280" ht="22.5" customHeight="1">
      <c r="A280" s="87"/>
      <c r="B280" s="87"/>
      <c r="C280" s="87"/>
      <c r="D280" s="87"/>
      <c r="E280" s="87"/>
      <c r="F280" s="96"/>
      <c r="G280" s="15"/>
      <c r="H280" s="15"/>
      <c r="I280" s="96"/>
      <c r="J280" s="15"/>
      <c r="K280" s="15"/>
      <c r="L280" s="74"/>
      <c r="M280" s="74"/>
      <c r="N280" s="74"/>
      <c r="O280" s="74"/>
      <c r="P280" s="74"/>
      <c r="Q280" s="74"/>
      <c r="R280" s="74"/>
      <c r="S280" s="74"/>
      <c r="T280" s="74"/>
      <c r="U280" s="74"/>
      <c r="V280" s="74"/>
      <c r="W280" s="74"/>
      <c r="X280" s="74"/>
      <c r="Y280" s="74"/>
      <c r="Z280" s="74"/>
      <c r="AA280" s="74"/>
      <c r="AB280" s="74"/>
    </row>
    <row r="281" ht="22.5" customHeight="1">
      <c r="A281" s="87"/>
      <c r="B281" s="87"/>
      <c r="C281" s="87"/>
      <c r="D281" s="87"/>
      <c r="E281" s="87"/>
      <c r="F281" s="96"/>
      <c r="G281" s="15"/>
      <c r="H281" s="15"/>
      <c r="I281" s="96"/>
      <c r="J281" s="15"/>
      <c r="K281" s="15"/>
      <c r="L281" s="74"/>
      <c r="M281" s="74"/>
      <c r="N281" s="74"/>
      <c r="O281" s="74"/>
      <c r="P281" s="74"/>
      <c r="Q281" s="74"/>
      <c r="R281" s="74"/>
      <c r="S281" s="74"/>
      <c r="T281" s="74"/>
      <c r="U281" s="74"/>
      <c r="V281" s="74"/>
      <c r="W281" s="74"/>
      <c r="X281" s="74"/>
      <c r="Y281" s="74"/>
      <c r="Z281" s="74"/>
      <c r="AA281" s="74"/>
      <c r="AB281" s="74"/>
    </row>
    <row r="282" ht="22.5" customHeight="1">
      <c r="A282" s="87"/>
      <c r="B282" s="87"/>
      <c r="C282" s="87"/>
      <c r="D282" s="87"/>
      <c r="E282" s="87"/>
      <c r="F282" s="87"/>
      <c r="G282" s="23"/>
      <c r="H282" s="23"/>
      <c r="I282" s="96"/>
      <c r="J282" s="23"/>
      <c r="K282" s="23"/>
      <c r="L282" s="74"/>
      <c r="M282" s="74"/>
      <c r="N282" s="74"/>
      <c r="O282" s="74"/>
      <c r="P282" s="74"/>
      <c r="Q282" s="74"/>
      <c r="R282" s="74"/>
      <c r="S282" s="74"/>
      <c r="T282" s="74"/>
      <c r="U282" s="74"/>
      <c r="V282" s="74"/>
      <c r="W282" s="74"/>
      <c r="X282" s="74"/>
      <c r="Y282" s="74"/>
      <c r="Z282" s="74"/>
      <c r="AA282" s="74"/>
      <c r="AB282" s="74"/>
    </row>
    <row r="283" ht="22.5" customHeight="1">
      <c r="A283" s="87"/>
      <c r="B283" s="87"/>
      <c r="C283" s="87"/>
      <c r="D283" s="87"/>
      <c r="E283" s="87"/>
      <c r="F283" s="96"/>
      <c r="G283" s="18"/>
      <c r="H283" s="15"/>
      <c r="I283" s="96"/>
      <c r="J283" s="18"/>
      <c r="K283" s="15"/>
      <c r="L283" s="74"/>
      <c r="M283" s="74"/>
      <c r="N283" s="74"/>
      <c r="O283" s="74"/>
      <c r="P283" s="74"/>
      <c r="Q283" s="74"/>
      <c r="R283" s="74"/>
      <c r="S283" s="74"/>
      <c r="T283" s="74"/>
      <c r="U283" s="74"/>
      <c r="V283" s="74"/>
      <c r="W283" s="74"/>
      <c r="X283" s="74"/>
      <c r="Y283" s="74"/>
      <c r="Z283" s="74"/>
      <c r="AA283" s="74"/>
      <c r="AB283" s="74"/>
    </row>
    <row r="284" ht="22.5" customHeight="1">
      <c r="A284" s="87"/>
      <c r="B284" s="87"/>
      <c r="C284" s="87"/>
      <c r="D284" s="87"/>
      <c r="E284" s="87"/>
      <c r="F284" s="87"/>
      <c r="G284" s="23"/>
      <c r="H284" s="23"/>
      <c r="I284" s="96"/>
      <c r="J284" s="23"/>
      <c r="K284" s="23"/>
      <c r="L284" s="74"/>
      <c r="M284" s="74"/>
      <c r="N284" s="74"/>
      <c r="O284" s="74"/>
      <c r="P284" s="74"/>
      <c r="Q284" s="74"/>
      <c r="R284" s="74"/>
      <c r="S284" s="74"/>
      <c r="T284" s="74"/>
      <c r="U284" s="74"/>
      <c r="V284" s="74"/>
      <c r="W284" s="74"/>
      <c r="X284" s="74"/>
      <c r="Y284" s="74"/>
      <c r="Z284" s="74"/>
      <c r="AA284" s="74"/>
      <c r="AB284" s="74"/>
    </row>
    <row r="285" ht="22.5" customHeight="1">
      <c r="A285" s="87"/>
      <c r="B285" s="87"/>
      <c r="C285" s="87"/>
      <c r="D285" s="87"/>
      <c r="E285" s="87"/>
      <c r="F285" s="96"/>
      <c r="G285" s="18"/>
      <c r="H285" s="15"/>
      <c r="I285" s="96"/>
      <c r="J285" s="18"/>
      <c r="K285" s="15"/>
      <c r="L285" s="74"/>
      <c r="M285" s="74"/>
      <c r="N285" s="74"/>
      <c r="O285" s="74"/>
      <c r="P285" s="74"/>
      <c r="Q285" s="74"/>
      <c r="R285" s="74"/>
      <c r="S285" s="74"/>
      <c r="T285" s="74"/>
      <c r="U285" s="74"/>
      <c r="V285" s="74"/>
      <c r="W285" s="74"/>
      <c r="X285" s="74"/>
      <c r="Y285" s="74"/>
      <c r="Z285" s="74"/>
      <c r="AA285" s="74"/>
      <c r="AB285" s="74"/>
    </row>
    <row r="286" ht="22.5" customHeight="1">
      <c r="A286" s="87"/>
      <c r="B286" s="87"/>
      <c r="C286" s="87"/>
      <c r="D286" s="87"/>
      <c r="E286" s="87"/>
      <c r="F286" s="96"/>
      <c r="G286" s="18"/>
      <c r="H286" s="15"/>
      <c r="I286" s="96"/>
      <c r="J286" s="18"/>
      <c r="K286" s="15"/>
      <c r="L286" s="74"/>
      <c r="M286" s="74"/>
      <c r="N286" s="74"/>
      <c r="O286" s="74"/>
      <c r="P286" s="74"/>
      <c r="Q286" s="74"/>
      <c r="R286" s="74"/>
      <c r="S286" s="74"/>
      <c r="T286" s="74"/>
      <c r="U286" s="74"/>
      <c r="V286" s="74"/>
      <c r="W286" s="74"/>
      <c r="X286" s="74"/>
      <c r="Y286" s="74"/>
      <c r="Z286" s="74"/>
      <c r="AA286" s="74"/>
      <c r="AB286" s="74"/>
    </row>
    <row r="287" ht="22.5" customHeight="1">
      <c r="A287" s="87"/>
      <c r="B287" s="87"/>
      <c r="C287" s="87"/>
      <c r="D287" s="87"/>
      <c r="E287" s="87"/>
      <c r="F287" s="96"/>
      <c r="G287" s="18"/>
      <c r="H287" s="15"/>
      <c r="I287" s="96"/>
      <c r="J287" s="18"/>
      <c r="K287" s="15"/>
      <c r="L287" s="74"/>
      <c r="M287" s="74"/>
      <c r="N287" s="74"/>
      <c r="O287" s="74"/>
      <c r="P287" s="74"/>
      <c r="Q287" s="74"/>
      <c r="R287" s="74"/>
      <c r="S287" s="74"/>
      <c r="T287" s="74"/>
      <c r="U287" s="74"/>
      <c r="V287" s="74"/>
      <c r="W287" s="74"/>
      <c r="X287" s="74"/>
      <c r="Y287" s="74"/>
      <c r="Z287" s="74"/>
      <c r="AA287" s="74"/>
      <c r="AB287" s="74"/>
    </row>
    <row r="288" ht="22.5" customHeight="1">
      <c r="A288" s="87"/>
      <c r="B288" s="87"/>
      <c r="C288" s="87"/>
      <c r="D288" s="87"/>
      <c r="E288" s="87"/>
      <c r="F288" s="96"/>
      <c r="G288" s="15"/>
      <c r="H288" s="15"/>
      <c r="I288" s="96"/>
      <c r="J288" s="15"/>
      <c r="K288" s="15"/>
      <c r="L288" s="74"/>
      <c r="M288" s="74"/>
      <c r="N288" s="74"/>
      <c r="O288" s="74"/>
      <c r="P288" s="74"/>
      <c r="Q288" s="74"/>
      <c r="R288" s="74"/>
      <c r="S288" s="74"/>
      <c r="T288" s="74"/>
      <c r="U288" s="74"/>
      <c r="V288" s="74"/>
      <c r="W288" s="74"/>
      <c r="X288" s="74"/>
      <c r="Y288" s="74"/>
      <c r="Z288" s="74"/>
      <c r="AA288" s="74"/>
      <c r="AB288" s="74"/>
    </row>
    <row r="289" ht="22.5" customHeight="1">
      <c r="A289" s="87"/>
      <c r="B289" s="87"/>
      <c r="C289" s="87"/>
      <c r="D289" s="87"/>
      <c r="E289" s="87"/>
      <c r="F289" s="87"/>
      <c r="G289" s="23"/>
      <c r="H289" s="23"/>
      <c r="I289" s="96"/>
      <c r="J289" s="23"/>
      <c r="K289" s="23"/>
      <c r="L289" s="74"/>
      <c r="M289" s="74"/>
      <c r="N289" s="74"/>
      <c r="O289" s="74"/>
      <c r="P289" s="74"/>
      <c r="Q289" s="74"/>
      <c r="R289" s="74"/>
      <c r="S289" s="74"/>
      <c r="T289" s="74"/>
      <c r="U289" s="74"/>
      <c r="V289" s="74"/>
      <c r="W289" s="74"/>
      <c r="X289" s="74"/>
      <c r="Y289" s="74"/>
      <c r="Z289" s="74"/>
      <c r="AA289" s="74"/>
      <c r="AB289" s="74"/>
    </row>
    <row r="290" ht="22.5" customHeight="1">
      <c r="A290" s="87"/>
      <c r="B290" s="87"/>
      <c r="C290" s="87"/>
      <c r="D290" s="87"/>
      <c r="E290" s="87"/>
      <c r="F290" s="96"/>
      <c r="G290" s="18"/>
      <c r="H290" s="15"/>
      <c r="I290" s="96"/>
      <c r="J290" s="18"/>
      <c r="K290" s="15"/>
      <c r="L290" s="74"/>
      <c r="M290" s="74"/>
      <c r="N290" s="74"/>
      <c r="O290" s="74"/>
      <c r="P290" s="74"/>
      <c r="Q290" s="74"/>
      <c r="R290" s="74"/>
      <c r="S290" s="74"/>
      <c r="T290" s="74"/>
      <c r="U290" s="74"/>
      <c r="V290" s="74"/>
      <c r="W290" s="74"/>
      <c r="X290" s="74"/>
      <c r="Y290" s="74"/>
      <c r="Z290" s="74"/>
      <c r="AA290" s="74"/>
      <c r="AB290" s="74"/>
    </row>
    <row r="291" ht="22.5" customHeight="1">
      <c r="A291" s="87"/>
      <c r="B291" s="87"/>
      <c r="C291" s="87"/>
      <c r="D291" s="87"/>
      <c r="E291" s="87"/>
      <c r="F291" s="96"/>
      <c r="G291" s="18"/>
      <c r="H291" s="15"/>
      <c r="I291" s="96"/>
      <c r="J291" s="18"/>
      <c r="K291" s="15"/>
      <c r="L291" s="74"/>
      <c r="M291" s="74"/>
      <c r="N291" s="74"/>
      <c r="O291" s="74"/>
      <c r="P291" s="74"/>
      <c r="Q291" s="74"/>
      <c r="R291" s="74"/>
      <c r="S291" s="74"/>
      <c r="T291" s="74"/>
      <c r="U291" s="74"/>
      <c r="V291" s="74"/>
      <c r="W291" s="74"/>
      <c r="X291" s="74"/>
      <c r="Y291" s="74"/>
      <c r="Z291" s="74"/>
      <c r="AA291" s="74"/>
      <c r="AB291" s="74"/>
    </row>
    <row r="292" ht="22.5" customHeight="1">
      <c r="A292" s="87"/>
      <c r="B292" s="87"/>
      <c r="C292" s="87"/>
      <c r="D292" s="87"/>
      <c r="E292" s="87"/>
      <c r="F292" s="96"/>
      <c r="G292" s="18"/>
      <c r="H292" s="15"/>
      <c r="I292" s="96"/>
      <c r="J292" s="18"/>
      <c r="K292" s="15"/>
      <c r="L292" s="74"/>
      <c r="M292" s="74"/>
      <c r="N292" s="74"/>
      <c r="O292" s="74"/>
      <c r="P292" s="74"/>
      <c r="Q292" s="74"/>
      <c r="R292" s="74"/>
      <c r="S292" s="74"/>
      <c r="T292" s="74"/>
      <c r="U292" s="74"/>
      <c r="V292" s="74"/>
      <c r="W292" s="74"/>
      <c r="X292" s="74"/>
      <c r="Y292" s="74"/>
      <c r="Z292" s="74"/>
      <c r="AA292" s="74"/>
      <c r="AB292" s="74"/>
    </row>
    <row r="293" ht="22.5" customHeight="1">
      <c r="A293" s="87"/>
      <c r="B293" s="87"/>
      <c r="C293" s="87"/>
      <c r="D293" s="87"/>
      <c r="E293" s="87"/>
      <c r="F293" s="96"/>
      <c r="G293" s="18"/>
      <c r="H293" s="15"/>
      <c r="I293" s="96"/>
      <c r="J293" s="18"/>
      <c r="K293" s="15"/>
      <c r="L293" s="74"/>
      <c r="M293" s="74"/>
      <c r="N293" s="74"/>
      <c r="O293" s="74"/>
      <c r="P293" s="74"/>
      <c r="Q293" s="74"/>
      <c r="R293" s="74"/>
      <c r="S293" s="74"/>
      <c r="T293" s="74"/>
      <c r="U293" s="74"/>
      <c r="V293" s="74"/>
      <c r="W293" s="74"/>
      <c r="X293" s="74"/>
      <c r="Y293" s="74"/>
      <c r="Z293" s="74"/>
      <c r="AA293" s="74"/>
      <c r="AB293" s="74"/>
    </row>
    <row r="294" ht="22.5" customHeight="1">
      <c r="A294" s="87"/>
      <c r="B294" s="87"/>
      <c r="C294" s="87"/>
      <c r="D294" s="87"/>
      <c r="E294" s="87"/>
      <c r="F294" s="96"/>
      <c r="G294" s="18"/>
      <c r="H294" s="15"/>
      <c r="I294" s="96"/>
      <c r="J294" s="18"/>
      <c r="K294" s="15"/>
      <c r="L294" s="74"/>
      <c r="M294" s="74"/>
      <c r="N294" s="74"/>
      <c r="O294" s="74"/>
      <c r="P294" s="74"/>
      <c r="Q294" s="74"/>
      <c r="R294" s="74"/>
      <c r="S294" s="74"/>
      <c r="T294" s="74"/>
      <c r="U294" s="74"/>
      <c r="V294" s="74"/>
      <c r="W294" s="74"/>
      <c r="X294" s="74"/>
      <c r="Y294" s="74"/>
      <c r="Z294" s="74"/>
      <c r="AA294" s="74"/>
      <c r="AB294" s="74"/>
    </row>
    <row r="295" ht="22.5" customHeight="1">
      <c r="A295" s="87"/>
      <c r="B295" s="87"/>
      <c r="C295" s="87"/>
      <c r="D295" s="87"/>
      <c r="E295" s="87"/>
      <c r="F295" s="96"/>
      <c r="G295" s="18"/>
      <c r="H295" s="15"/>
      <c r="I295" s="96"/>
      <c r="J295" s="18"/>
      <c r="K295" s="15"/>
      <c r="L295" s="74"/>
      <c r="M295" s="74"/>
      <c r="N295" s="74"/>
      <c r="O295" s="74"/>
      <c r="P295" s="74"/>
      <c r="Q295" s="74"/>
      <c r="R295" s="74"/>
      <c r="S295" s="74"/>
      <c r="T295" s="74"/>
      <c r="U295" s="74"/>
      <c r="V295" s="74"/>
      <c r="W295" s="74"/>
      <c r="X295" s="74"/>
      <c r="Y295" s="74"/>
      <c r="Z295" s="74"/>
      <c r="AA295" s="74"/>
      <c r="AB295" s="74"/>
    </row>
    <row r="296" ht="22.5" customHeight="1">
      <c r="A296" s="87"/>
      <c r="B296" s="87"/>
      <c r="C296" s="87"/>
      <c r="D296" s="87"/>
      <c r="E296" s="87"/>
      <c r="F296" s="96"/>
      <c r="G296" s="18"/>
      <c r="H296" s="15"/>
      <c r="I296" s="96"/>
      <c r="J296" s="18"/>
      <c r="K296" s="15"/>
      <c r="L296" s="74"/>
      <c r="M296" s="74"/>
      <c r="N296" s="74"/>
      <c r="O296" s="74"/>
      <c r="P296" s="74"/>
      <c r="Q296" s="74"/>
      <c r="R296" s="74"/>
      <c r="S296" s="74"/>
      <c r="T296" s="74"/>
      <c r="U296" s="74"/>
      <c r="V296" s="74"/>
      <c r="W296" s="74"/>
      <c r="X296" s="74"/>
      <c r="Y296" s="74"/>
      <c r="Z296" s="74"/>
      <c r="AA296" s="74"/>
      <c r="AB296" s="74"/>
    </row>
    <row r="297" ht="22.5" customHeight="1">
      <c r="A297" s="87"/>
      <c r="B297" s="87"/>
      <c r="C297" s="87"/>
      <c r="D297" s="87"/>
      <c r="E297" s="87"/>
      <c r="F297" s="96"/>
      <c r="G297" s="15"/>
      <c r="H297" s="15"/>
      <c r="I297" s="96"/>
      <c r="J297" s="15"/>
      <c r="K297" s="15"/>
      <c r="L297" s="74"/>
      <c r="M297" s="74"/>
      <c r="N297" s="74"/>
      <c r="O297" s="74"/>
      <c r="P297" s="74"/>
      <c r="Q297" s="74"/>
      <c r="R297" s="74"/>
      <c r="S297" s="74"/>
      <c r="T297" s="74"/>
      <c r="U297" s="74"/>
      <c r="V297" s="74"/>
      <c r="W297" s="74"/>
      <c r="X297" s="74"/>
      <c r="Y297" s="74"/>
      <c r="Z297" s="74"/>
      <c r="AA297" s="74"/>
      <c r="AB297" s="74"/>
    </row>
    <row r="298" ht="22.5" customHeight="1">
      <c r="A298" s="87"/>
      <c r="B298" s="87"/>
      <c r="C298" s="87"/>
      <c r="D298" s="87"/>
      <c r="E298" s="87"/>
      <c r="F298" s="96"/>
      <c r="G298" s="15"/>
      <c r="H298" s="15"/>
      <c r="I298" s="96"/>
      <c r="J298" s="15"/>
      <c r="K298" s="15"/>
      <c r="L298" s="74"/>
      <c r="M298" s="74"/>
      <c r="N298" s="74"/>
      <c r="O298" s="74"/>
      <c r="P298" s="74"/>
      <c r="Q298" s="74"/>
      <c r="R298" s="74"/>
      <c r="S298" s="74"/>
      <c r="T298" s="74"/>
      <c r="U298" s="74"/>
      <c r="V298" s="74"/>
      <c r="W298" s="74"/>
      <c r="X298" s="74"/>
      <c r="Y298" s="74"/>
      <c r="Z298" s="74"/>
      <c r="AA298" s="74"/>
      <c r="AB298" s="74"/>
    </row>
    <row r="299" ht="22.5" customHeight="1">
      <c r="A299" s="87"/>
      <c r="B299" s="87"/>
      <c r="C299" s="87"/>
      <c r="D299" s="87"/>
      <c r="E299" s="87"/>
      <c r="F299" s="87"/>
      <c r="G299" s="23"/>
      <c r="H299" s="23"/>
      <c r="I299" s="96"/>
      <c r="J299" s="23"/>
      <c r="K299" s="23"/>
      <c r="L299" s="74"/>
      <c r="M299" s="74"/>
      <c r="N299" s="74"/>
      <c r="O299" s="74"/>
      <c r="P299" s="74"/>
      <c r="Q299" s="74"/>
      <c r="R299" s="74"/>
      <c r="S299" s="74"/>
      <c r="T299" s="74"/>
      <c r="U299" s="74"/>
      <c r="V299" s="74"/>
      <c r="W299" s="74"/>
      <c r="X299" s="74"/>
      <c r="Y299" s="74"/>
      <c r="Z299" s="74"/>
      <c r="AA299" s="74"/>
      <c r="AB299" s="74"/>
    </row>
    <row r="300" ht="22.5" customHeight="1">
      <c r="A300" s="87"/>
      <c r="B300" s="87"/>
      <c r="C300" s="87"/>
      <c r="D300" s="87"/>
      <c r="E300" s="87"/>
      <c r="F300" s="96"/>
      <c r="G300" s="18"/>
      <c r="H300" s="15"/>
      <c r="I300" s="96"/>
      <c r="J300" s="18"/>
      <c r="K300" s="15"/>
      <c r="L300" s="74"/>
      <c r="M300" s="74"/>
      <c r="N300" s="74"/>
      <c r="O300" s="74"/>
      <c r="P300" s="74"/>
      <c r="Q300" s="74"/>
      <c r="R300" s="74"/>
      <c r="S300" s="74"/>
      <c r="T300" s="74"/>
      <c r="U300" s="74"/>
      <c r="V300" s="74"/>
      <c r="W300" s="74"/>
      <c r="X300" s="74"/>
      <c r="Y300" s="74"/>
      <c r="Z300" s="74"/>
      <c r="AA300" s="74"/>
      <c r="AB300" s="74"/>
    </row>
    <row r="301" ht="22.5" customHeight="1">
      <c r="A301" s="87"/>
      <c r="B301" s="87"/>
      <c r="C301" s="87"/>
      <c r="D301" s="87"/>
      <c r="E301" s="87"/>
      <c r="F301" s="96"/>
      <c r="G301" s="18"/>
      <c r="H301" s="15"/>
      <c r="I301" s="96"/>
      <c r="J301" s="18"/>
      <c r="K301" s="15"/>
      <c r="L301" s="74"/>
      <c r="M301" s="74"/>
      <c r="N301" s="74"/>
      <c r="O301" s="74"/>
      <c r="P301" s="74"/>
      <c r="Q301" s="74"/>
      <c r="R301" s="74"/>
      <c r="S301" s="74"/>
      <c r="T301" s="74"/>
      <c r="U301" s="74"/>
      <c r="V301" s="74"/>
      <c r="W301" s="74"/>
      <c r="X301" s="74"/>
      <c r="Y301" s="74"/>
      <c r="Z301" s="74"/>
      <c r="AA301" s="74"/>
      <c r="AB301" s="74"/>
    </row>
    <row r="302" ht="22.5" customHeight="1">
      <c r="A302" s="87"/>
      <c r="B302" s="87"/>
      <c r="C302" s="87"/>
      <c r="D302" s="87"/>
      <c r="E302" s="87"/>
      <c r="F302" s="96"/>
      <c r="G302" s="18"/>
      <c r="H302" s="15"/>
      <c r="I302" s="96"/>
      <c r="J302" s="18"/>
      <c r="K302" s="15"/>
      <c r="L302" s="74"/>
      <c r="M302" s="74"/>
      <c r="N302" s="74"/>
      <c r="O302" s="74"/>
      <c r="P302" s="74"/>
      <c r="Q302" s="74"/>
      <c r="R302" s="74"/>
      <c r="S302" s="74"/>
      <c r="T302" s="74"/>
      <c r="U302" s="74"/>
      <c r="V302" s="74"/>
      <c r="W302" s="74"/>
      <c r="X302" s="74"/>
      <c r="Y302" s="74"/>
      <c r="Z302" s="74"/>
      <c r="AA302" s="74"/>
      <c r="AB302" s="74"/>
    </row>
    <row r="303" ht="22.5" customHeight="1">
      <c r="A303" s="87"/>
      <c r="B303" s="87"/>
      <c r="C303" s="87"/>
      <c r="D303" s="87"/>
      <c r="E303" s="87"/>
      <c r="F303" s="96"/>
      <c r="G303" s="18"/>
      <c r="H303" s="15"/>
      <c r="I303" s="96"/>
      <c r="J303" s="18"/>
      <c r="K303" s="15"/>
      <c r="L303" s="74"/>
      <c r="M303" s="74"/>
      <c r="N303" s="74"/>
      <c r="O303" s="74"/>
      <c r="P303" s="74"/>
      <c r="Q303" s="74"/>
      <c r="R303" s="74"/>
      <c r="S303" s="74"/>
      <c r="T303" s="74"/>
      <c r="U303" s="74"/>
      <c r="V303" s="74"/>
      <c r="W303" s="74"/>
      <c r="X303" s="74"/>
      <c r="Y303" s="74"/>
      <c r="Z303" s="74"/>
      <c r="AA303" s="74"/>
      <c r="AB303" s="74"/>
    </row>
    <row r="304" ht="22.5" customHeight="1">
      <c r="A304" s="87"/>
      <c r="B304" s="87"/>
      <c r="C304" s="87"/>
      <c r="D304" s="87"/>
      <c r="E304" s="87"/>
      <c r="F304" s="87"/>
      <c r="G304" s="23"/>
      <c r="H304" s="23"/>
      <c r="I304" s="96"/>
      <c r="J304" s="23"/>
      <c r="K304" s="23"/>
      <c r="L304" s="74"/>
      <c r="M304" s="74"/>
      <c r="N304" s="74"/>
      <c r="O304" s="74"/>
      <c r="P304" s="74"/>
      <c r="Q304" s="74"/>
      <c r="R304" s="74"/>
      <c r="S304" s="74"/>
      <c r="T304" s="74"/>
      <c r="U304" s="74"/>
      <c r="V304" s="74"/>
      <c r="W304" s="74"/>
      <c r="X304" s="74"/>
      <c r="Y304" s="74"/>
      <c r="Z304" s="74"/>
      <c r="AA304" s="74"/>
      <c r="AB304" s="74"/>
    </row>
    <row r="305" ht="22.5" customHeight="1">
      <c r="A305" s="87"/>
      <c r="B305" s="87"/>
      <c r="C305" s="87"/>
      <c r="D305" s="87"/>
      <c r="E305" s="87"/>
      <c r="F305" s="96"/>
      <c r="G305" s="18"/>
      <c r="H305" s="15"/>
      <c r="I305" s="96"/>
      <c r="J305" s="18"/>
      <c r="K305" s="15"/>
      <c r="L305" s="74"/>
      <c r="M305" s="74"/>
      <c r="N305" s="74"/>
      <c r="O305" s="74"/>
      <c r="P305" s="74"/>
      <c r="Q305" s="74"/>
      <c r="R305" s="74"/>
      <c r="S305" s="74"/>
      <c r="T305" s="74"/>
      <c r="U305" s="74"/>
      <c r="V305" s="74"/>
      <c r="W305" s="74"/>
      <c r="X305" s="74"/>
      <c r="Y305" s="74"/>
      <c r="Z305" s="74"/>
      <c r="AA305" s="74"/>
      <c r="AB305" s="74"/>
    </row>
    <row r="306" ht="22.5" customHeight="1">
      <c r="A306" s="87"/>
      <c r="B306" s="87"/>
      <c r="C306" s="87"/>
      <c r="D306" s="87"/>
      <c r="E306" s="87"/>
      <c r="F306" s="96"/>
      <c r="G306" s="18"/>
      <c r="H306" s="15"/>
      <c r="I306" s="96"/>
      <c r="J306" s="18"/>
      <c r="K306" s="15"/>
      <c r="L306" s="74"/>
      <c r="M306" s="74"/>
      <c r="N306" s="74"/>
      <c r="O306" s="74"/>
      <c r="P306" s="74"/>
      <c r="Q306" s="74"/>
      <c r="R306" s="74"/>
      <c r="S306" s="74"/>
      <c r="T306" s="74"/>
      <c r="U306" s="74"/>
      <c r="V306" s="74"/>
      <c r="W306" s="74"/>
      <c r="X306" s="74"/>
      <c r="Y306" s="74"/>
      <c r="Z306" s="74"/>
      <c r="AA306" s="74"/>
      <c r="AB306" s="74"/>
    </row>
    <row r="307" ht="22.5" customHeight="1">
      <c r="A307" s="87"/>
      <c r="B307" s="87"/>
      <c r="C307" s="87"/>
      <c r="D307" s="87"/>
      <c r="E307" s="87"/>
      <c r="F307" s="96"/>
      <c r="G307" s="18"/>
      <c r="H307" s="15"/>
      <c r="I307" s="96"/>
      <c r="J307" s="18"/>
      <c r="K307" s="15"/>
      <c r="L307" s="74"/>
      <c r="M307" s="74"/>
      <c r="N307" s="74"/>
      <c r="O307" s="74"/>
      <c r="P307" s="74"/>
      <c r="Q307" s="74"/>
      <c r="R307" s="74"/>
      <c r="S307" s="74"/>
      <c r="T307" s="74"/>
      <c r="U307" s="74"/>
      <c r="V307" s="74"/>
      <c r="W307" s="74"/>
      <c r="X307" s="74"/>
      <c r="Y307" s="74"/>
      <c r="Z307" s="74"/>
      <c r="AA307" s="74"/>
      <c r="AB307" s="74"/>
    </row>
    <row r="308" ht="22.5" customHeight="1">
      <c r="A308" s="87"/>
      <c r="B308" s="87"/>
      <c r="C308" s="87"/>
      <c r="D308" s="87"/>
      <c r="E308" s="87"/>
      <c r="F308" s="87"/>
      <c r="G308" s="23"/>
      <c r="H308" s="23"/>
      <c r="I308" s="96"/>
      <c r="J308" s="23"/>
      <c r="K308" s="23"/>
      <c r="L308" s="74"/>
      <c r="M308" s="74"/>
      <c r="N308" s="74"/>
      <c r="O308" s="74"/>
      <c r="P308" s="74"/>
      <c r="Q308" s="74"/>
      <c r="R308" s="74"/>
      <c r="S308" s="74"/>
      <c r="T308" s="74"/>
      <c r="U308" s="74"/>
      <c r="V308" s="74"/>
      <c r="W308" s="74"/>
      <c r="X308" s="74"/>
      <c r="Y308" s="74"/>
      <c r="Z308" s="74"/>
      <c r="AA308" s="74"/>
      <c r="AB308" s="74"/>
    </row>
    <row r="309" ht="22.5" customHeight="1">
      <c r="A309" s="87"/>
      <c r="B309" s="87"/>
      <c r="C309" s="87"/>
      <c r="D309" s="87"/>
      <c r="E309" s="87"/>
      <c r="F309" s="96"/>
      <c r="G309" s="18"/>
      <c r="H309" s="15"/>
      <c r="I309" s="96"/>
      <c r="J309" s="18"/>
      <c r="K309" s="15"/>
      <c r="L309" s="74"/>
      <c r="M309" s="74"/>
      <c r="N309" s="74"/>
      <c r="O309" s="74"/>
      <c r="P309" s="74"/>
      <c r="Q309" s="74"/>
      <c r="R309" s="74"/>
      <c r="S309" s="74"/>
      <c r="T309" s="74"/>
      <c r="U309" s="74"/>
      <c r="V309" s="74"/>
      <c r="W309" s="74"/>
      <c r="X309" s="74"/>
      <c r="Y309" s="74"/>
      <c r="Z309" s="74"/>
      <c r="AA309" s="74"/>
      <c r="AB309" s="74"/>
    </row>
    <row r="310" ht="22.5" customHeight="1">
      <c r="A310" s="87"/>
      <c r="B310" s="87"/>
      <c r="C310" s="87"/>
      <c r="D310" s="87"/>
      <c r="E310" s="87"/>
      <c r="F310" s="96"/>
      <c r="G310" s="15"/>
      <c r="H310" s="15"/>
      <c r="I310" s="96"/>
      <c r="J310" s="15"/>
      <c r="K310" s="15"/>
      <c r="L310" s="74"/>
      <c r="M310" s="74"/>
      <c r="N310" s="74"/>
      <c r="O310" s="74"/>
      <c r="P310" s="74"/>
      <c r="Q310" s="74"/>
      <c r="R310" s="74"/>
      <c r="S310" s="74"/>
      <c r="T310" s="74"/>
      <c r="U310" s="74"/>
      <c r="V310" s="74"/>
      <c r="W310" s="74"/>
      <c r="X310" s="74"/>
      <c r="Y310" s="74"/>
      <c r="Z310" s="74"/>
      <c r="AA310" s="74"/>
      <c r="AB310" s="74"/>
    </row>
    <row r="311" ht="22.5" customHeight="1">
      <c r="A311" s="87"/>
      <c r="B311" s="87"/>
      <c r="C311" s="87"/>
      <c r="D311" s="87"/>
      <c r="E311" s="87"/>
      <c r="F311" s="87"/>
      <c r="G311" s="23"/>
      <c r="H311" s="23"/>
      <c r="I311" s="96"/>
      <c r="J311" s="23"/>
      <c r="K311" s="23"/>
      <c r="L311" s="74"/>
      <c r="M311" s="74"/>
      <c r="N311" s="74"/>
      <c r="O311" s="74"/>
      <c r="P311" s="74"/>
      <c r="Q311" s="74"/>
      <c r="R311" s="74"/>
      <c r="S311" s="74"/>
      <c r="T311" s="74"/>
      <c r="U311" s="74"/>
      <c r="V311" s="74"/>
      <c r="W311" s="74"/>
      <c r="X311" s="74"/>
      <c r="Y311" s="74"/>
      <c r="Z311" s="74"/>
      <c r="AA311" s="74"/>
      <c r="AB311" s="74"/>
    </row>
    <row r="312" ht="22.5" customHeight="1">
      <c r="A312" s="87"/>
      <c r="B312" s="87"/>
      <c r="C312" s="87"/>
      <c r="D312" s="87"/>
      <c r="E312" s="87"/>
      <c r="F312" s="96"/>
      <c r="G312" s="23"/>
      <c r="H312" s="23"/>
      <c r="I312" s="96"/>
      <c r="J312" s="23"/>
      <c r="K312" s="23"/>
      <c r="L312" s="74"/>
      <c r="M312" s="74"/>
      <c r="N312" s="74"/>
      <c r="O312" s="74"/>
      <c r="P312" s="74"/>
      <c r="Q312" s="74"/>
      <c r="R312" s="74"/>
      <c r="S312" s="74"/>
      <c r="T312" s="74"/>
      <c r="U312" s="74"/>
      <c r="V312" s="74"/>
      <c r="W312" s="74"/>
      <c r="X312" s="74"/>
      <c r="Y312" s="74"/>
      <c r="Z312" s="74"/>
      <c r="AA312" s="74"/>
      <c r="AB312" s="74"/>
    </row>
    <row r="313" ht="22.5" customHeight="1">
      <c r="A313" s="87"/>
      <c r="B313" s="87"/>
      <c r="C313" s="87"/>
      <c r="D313" s="87"/>
      <c r="E313" s="87"/>
      <c r="F313" s="96"/>
      <c r="G313" s="23"/>
      <c r="H313" s="23"/>
      <c r="I313" s="96"/>
      <c r="J313" s="23"/>
      <c r="K313" s="23"/>
      <c r="L313" s="74"/>
      <c r="M313" s="74"/>
      <c r="N313" s="74"/>
      <c r="O313" s="74"/>
      <c r="P313" s="74"/>
      <c r="Q313" s="74"/>
      <c r="R313" s="74"/>
      <c r="S313" s="74"/>
      <c r="T313" s="74"/>
      <c r="U313" s="74"/>
      <c r="V313" s="74"/>
      <c r="W313" s="74"/>
      <c r="X313" s="74"/>
      <c r="Y313" s="74"/>
      <c r="Z313" s="74"/>
      <c r="AA313" s="74"/>
      <c r="AB313" s="74"/>
    </row>
    <row r="314" ht="22.5" customHeight="1">
      <c r="A314" s="87"/>
      <c r="B314" s="87"/>
      <c r="C314" s="87"/>
      <c r="D314" s="87"/>
      <c r="E314" s="87"/>
      <c r="F314" s="96"/>
      <c r="G314" s="18"/>
      <c r="H314" s="15"/>
      <c r="I314" s="96"/>
      <c r="J314" s="18"/>
      <c r="K314" s="15"/>
      <c r="L314" s="74"/>
      <c r="M314" s="74"/>
      <c r="N314" s="74"/>
      <c r="O314" s="74"/>
      <c r="P314" s="74"/>
      <c r="Q314" s="74"/>
      <c r="R314" s="74"/>
      <c r="S314" s="74"/>
      <c r="T314" s="74"/>
      <c r="U314" s="74"/>
      <c r="V314" s="74"/>
      <c r="W314" s="74"/>
      <c r="X314" s="74"/>
      <c r="Y314" s="74"/>
      <c r="Z314" s="74"/>
      <c r="AA314" s="74"/>
      <c r="AB314" s="74"/>
    </row>
    <row r="315" ht="22.5" customHeight="1">
      <c r="A315" s="87"/>
      <c r="B315" s="87"/>
      <c r="C315" s="87"/>
      <c r="D315" s="87"/>
      <c r="E315" s="87"/>
      <c r="F315" s="87"/>
      <c r="G315" s="23"/>
      <c r="H315" s="23"/>
      <c r="I315" s="96"/>
      <c r="J315" s="23"/>
      <c r="K315" s="23"/>
      <c r="L315" s="74"/>
      <c r="M315" s="74"/>
      <c r="N315" s="74"/>
      <c r="O315" s="74"/>
      <c r="P315" s="74"/>
      <c r="Q315" s="74"/>
      <c r="R315" s="74"/>
      <c r="S315" s="74"/>
      <c r="T315" s="74"/>
      <c r="U315" s="74"/>
      <c r="V315" s="74"/>
      <c r="W315" s="74"/>
      <c r="X315" s="74"/>
      <c r="Y315" s="74"/>
      <c r="Z315" s="74"/>
      <c r="AA315" s="74"/>
      <c r="AB315" s="74"/>
    </row>
    <row r="316" ht="22.5" customHeight="1">
      <c r="A316" s="87"/>
      <c r="B316" s="87"/>
      <c r="C316" s="87"/>
      <c r="D316" s="87"/>
      <c r="E316" s="87"/>
      <c r="F316" s="96"/>
      <c r="G316" s="18"/>
      <c r="H316" s="15"/>
      <c r="I316" s="96"/>
      <c r="J316" s="18"/>
      <c r="K316" s="15"/>
      <c r="L316" s="74"/>
      <c r="M316" s="74"/>
      <c r="N316" s="74"/>
      <c r="O316" s="74"/>
      <c r="P316" s="74"/>
      <c r="Q316" s="74"/>
      <c r="R316" s="74"/>
      <c r="S316" s="74"/>
      <c r="T316" s="74"/>
      <c r="U316" s="74"/>
      <c r="V316" s="74"/>
      <c r="W316" s="74"/>
      <c r="X316" s="74"/>
      <c r="Y316" s="74"/>
      <c r="Z316" s="74"/>
      <c r="AA316" s="74"/>
      <c r="AB316" s="74"/>
    </row>
    <row r="317" ht="22.5" customHeight="1">
      <c r="A317" s="87"/>
      <c r="B317" s="87"/>
      <c r="C317" s="87"/>
      <c r="D317" s="87"/>
      <c r="E317" s="87"/>
      <c r="F317" s="96"/>
      <c r="G317" s="18"/>
      <c r="H317" s="15"/>
      <c r="I317" s="96"/>
      <c r="J317" s="18"/>
      <c r="K317" s="15"/>
      <c r="L317" s="74"/>
      <c r="M317" s="74"/>
      <c r="N317" s="74"/>
      <c r="O317" s="74"/>
      <c r="P317" s="74"/>
      <c r="Q317" s="74"/>
      <c r="R317" s="74"/>
      <c r="S317" s="74"/>
      <c r="T317" s="74"/>
      <c r="U317" s="74"/>
      <c r="V317" s="74"/>
      <c r="W317" s="74"/>
      <c r="X317" s="74"/>
      <c r="Y317" s="74"/>
      <c r="Z317" s="74"/>
      <c r="AA317" s="74"/>
      <c r="AB317" s="74"/>
    </row>
    <row r="318" ht="22.5" customHeight="1">
      <c r="A318" s="87"/>
      <c r="B318" s="87"/>
      <c r="C318" s="87"/>
      <c r="D318" s="87"/>
      <c r="E318" s="87"/>
      <c r="F318" s="96"/>
      <c r="G318" s="18"/>
      <c r="H318" s="15"/>
      <c r="I318" s="96"/>
      <c r="J318" s="18"/>
      <c r="K318" s="15"/>
      <c r="L318" s="74"/>
      <c r="M318" s="74"/>
      <c r="N318" s="74"/>
      <c r="O318" s="74"/>
      <c r="P318" s="74"/>
      <c r="Q318" s="74"/>
      <c r="R318" s="74"/>
      <c r="S318" s="74"/>
      <c r="T318" s="74"/>
      <c r="U318" s="74"/>
      <c r="V318" s="74"/>
      <c r="W318" s="74"/>
      <c r="X318" s="74"/>
      <c r="Y318" s="74"/>
      <c r="Z318" s="74"/>
      <c r="AA318" s="74"/>
      <c r="AB318" s="74"/>
    </row>
    <row r="319" ht="22.5" customHeight="1">
      <c r="A319" s="87"/>
      <c r="B319" s="87"/>
      <c r="C319" s="87"/>
      <c r="D319" s="87"/>
      <c r="E319" s="87"/>
      <c r="F319" s="87"/>
      <c r="G319" s="23"/>
      <c r="H319" s="23"/>
      <c r="I319" s="96"/>
      <c r="J319" s="23"/>
      <c r="K319" s="23"/>
      <c r="L319" s="74"/>
      <c r="M319" s="74"/>
      <c r="N319" s="74"/>
      <c r="O319" s="74"/>
      <c r="P319" s="74"/>
      <c r="Q319" s="74"/>
      <c r="R319" s="74"/>
      <c r="S319" s="74"/>
      <c r="T319" s="74"/>
      <c r="U319" s="74"/>
      <c r="V319" s="74"/>
      <c r="W319" s="74"/>
      <c r="X319" s="74"/>
      <c r="Y319" s="74"/>
      <c r="Z319" s="74"/>
      <c r="AA319" s="74"/>
      <c r="AB319" s="74"/>
    </row>
    <row r="320" ht="22.5" customHeight="1">
      <c r="A320" s="87"/>
      <c r="B320" s="87"/>
      <c r="C320" s="87"/>
      <c r="D320" s="87"/>
      <c r="E320" s="87"/>
      <c r="F320" s="96"/>
      <c r="G320" s="18"/>
      <c r="H320" s="15"/>
      <c r="I320" s="96"/>
      <c r="J320" s="18"/>
      <c r="K320" s="15"/>
      <c r="L320" s="74"/>
      <c r="M320" s="74"/>
      <c r="N320" s="74"/>
      <c r="O320" s="74"/>
      <c r="P320" s="74"/>
      <c r="Q320" s="74"/>
      <c r="R320" s="74"/>
      <c r="S320" s="74"/>
      <c r="T320" s="74"/>
      <c r="U320" s="74"/>
      <c r="V320" s="74"/>
      <c r="W320" s="74"/>
      <c r="X320" s="74"/>
      <c r="Y320" s="74"/>
      <c r="Z320" s="74"/>
      <c r="AA320" s="74"/>
      <c r="AB320" s="74"/>
    </row>
    <row r="321" ht="22.5" customHeight="1">
      <c r="A321" s="87"/>
      <c r="B321" s="87"/>
      <c r="C321" s="87"/>
      <c r="D321" s="87"/>
      <c r="E321" s="87"/>
      <c r="F321" s="96"/>
      <c r="G321" s="18"/>
      <c r="H321" s="15"/>
      <c r="I321" s="96"/>
      <c r="J321" s="18"/>
      <c r="K321" s="15"/>
      <c r="L321" s="74"/>
      <c r="M321" s="74"/>
      <c r="N321" s="74"/>
      <c r="O321" s="74"/>
      <c r="P321" s="74"/>
      <c r="Q321" s="74"/>
      <c r="R321" s="74"/>
      <c r="S321" s="74"/>
      <c r="T321" s="74"/>
      <c r="U321" s="74"/>
      <c r="V321" s="74"/>
      <c r="W321" s="74"/>
      <c r="X321" s="74"/>
      <c r="Y321" s="74"/>
      <c r="Z321" s="74"/>
      <c r="AA321" s="74"/>
      <c r="AB321" s="74"/>
    </row>
    <row r="322" ht="22.5" customHeight="1">
      <c r="A322" s="87"/>
      <c r="B322" s="87"/>
      <c r="C322" s="87"/>
      <c r="D322" s="87"/>
      <c r="E322" s="87"/>
      <c r="F322" s="96"/>
      <c r="G322" s="18"/>
      <c r="H322" s="15"/>
      <c r="I322" s="96"/>
      <c r="J322" s="18"/>
      <c r="K322" s="15"/>
      <c r="L322" s="74"/>
      <c r="M322" s="74"/>
      <c r="N322" s="74"/>
      <c r="O322" s="74"/>
      <c r="P322" s="74"/>
      <c r="Q322" s="74"/>
      <c r="R322" s="74"/>
      <c r="S322" s="74"/>
      <c r="T322" s="74"/>
      <c r="U322" s="74"/>
      <c r="V322" s="74"/>
      <c r="W322" s="74"/>
      <c r="X322" s="74"/>
      <c r="Y322" s="74"/>
      <c r="Z322" s="74"/>
      <c r="AA322" s="74"/>
      <c r="AB322" s="74"/>
    </row>
    <row r="323" ht="22.5" customHeight="1">
      <c r="A323" s="87"/>
      <c r="B323" s="87"/>
      <c r="C323" s="87"/>
      <c r="D323" s="87"/>
      <c r="E323" s="87"/>
      <c r="F323" s="96"/>
      <c r="G323" s="18"/>
      <c r="H323" s="15"/>
      <c r="I323" s="96"/>
      <c r="J323" s="18"/>
      <c r="K323" s="15"/>
      <c r="L323" s="74"/>
      <c r="M323" s="74"/>
      <c r="N323" s="74"/>
      <c r="O323" s="74"/>
      <c r="P323" s="74"/>
      <c r="Q323" s="74"/>
      <c r="R323" s="74"/>
      <c r="S323" s="74"/>
      <c r="T323" s="74"/>
      <c r="U323" s="74"/>
      <c r="V323" s="74"/>
      <c r="W323" s="74"/>
      <c r="X323" s="74"/>
      <c r="Y323" s="74"/>
      <c r="Z323" s="74"/>
      <c r="AA323" s="74"/>
      <c r="AB323" s="74"/>
    </row>
    <row r="324" ht="22.5" customHeight="1">
      <c r="A324" s="87"/>
      <c r="B324" s="87"/>
      <c r="C324" s="87"/>
      <c r="D324" s="87"/>
      <c r="E324" s="87"/>
      <c r="F324" s="96"/>
      <c r="G324" s="15"/>
      <c r="H324" s="15"/>
      <c r="I324" s="96"/>
      <c r="J324" s="15"/>
      <c r="K324" s="15"/>
      <c r="L324" s="74"/>
      <c r="M324" s="74"/>
      <c r="N324" s="74"/>
      <c r="O324" s="74"/>
      <c r="P324" s="74"/>
      <c r="Q324" s="74"/>
      <c r="R324" s="74"/>
      <c r="S324" s="74"/>
      <c r="T324" s="74"/>
      <c r="U324" s="74"/>
      <c r="V324" s="74"/>
      <c r="W324" s="74"/>
      <c r="X324" s="74"/>
      <c r="Y324" s="74"/>
      <c r="Z324" s="74"/>
      <c r="AA324" s="74"/>
      <c r="AB324" s="74"/>
    </row>
    <row r="325" ht="22.5" customHeight="1">
      <c r="A325" s="87"/>
      <c r="B325" s="87"/>
      <c r="C325" s="87"/>
      <c r="D325" s="87"/>
      <c r="E325" s="87"/>
      <c r="F325" s="96"/>
      <c r="G325" s="15"/>
      <c r="H325" s="15"/>
      <c r="I325" s="96"/>
      <c r="J325" s="15"/>
      <c r="K325" s="15"/>
      <c r="L325" s="74"/>
      <c r="M325" s="74"/>
      <c r="N325" s="74"/>
      <c r="O325" s="74"/>
      <c r="P325" s="74"/>
      <c r="Q325" s="74"/>
      <c r="R325" s="74"/>
      <c r="S325" s="74"/>
      <c r="T325" s="74"/>
      <c r="U325" s="74"/>
      <c r="V325" s="74"/>
      <c r="W325" s="74"/>
      <c r="X325" s="74"/>
      <c r="Y325" s="74"/>
      <c r="Z325" s="74"/>
      <c r="AA325" s="74"/>
      <c r="AB325" s="74"/>
    </row>
    <row r="326" ht="22.5" customHeight="1">
      <c r="A326" s="87"/>
      <c r="B326" s="87"/>
      <c r="C326" s="87"/>
      <c r="D326" s="87"/>
      <c r="E326" s="87"/>
      <c r="F326" s="96"/>
      <c r="G326" s="15"/>
      <c r="H326" s="15"/>
      <c r="I326" s="96"/>
      <c r="J326" s="15"/>
      <c r="K326" s="15"/>
      <c r="L326" s="74"/>
      <c r="M326" s="74"/>
      <c r="N326" s="74"/>
      <c r="O326" s="74"/>
      <c r="P326" s="74"/>
      <c r="Q326" s="74"/>
      <c r="R326" s="74"/>
      <c r="S326" s="74"/>
      <c r="T326" s="74"/>
      <c r="U326" s="74"/>
      <c r="V326" s="74"/>
      <c r="W326" s="74"/>
      <c r="X326" s="74"/>
      <c r="Y326" s="74"/>
      <c r="Z326" s="74"/>
      <c r="AA326" s="74"/>
      <c r="AB326" s="74"/>
    </row>
    <row r="327" ht="22.5" customHeight="1">
      <c r="A327" s="87"/>
      <c r="B327" s="87"/>
      <c r="C327" s="87"/>
      <c r="D327" s="87"/>
      <c r="E327" s="87"/>
      <c r="F327" s="96"/>
      <c r="G327" s="15"/>
      <c r="H327" s="15"/>
      <c r="I327" s="96"/>
      <c r="J327" s="15"/>
      <c r="K327" s="15"/>
      <c r="L327" s="74"/>
      <c r="M327" s="74"/>
      <c r="N327" s="74"/>
      <c r="O327" s="74"/>
      <c r="P327" s="74"/>
      <c r="Q327" s="74"/>
      <c r="R327" s="74"/>
      <c r="S327" s="74"/>
      <c r="T327" s="74"/>
      <c r="U327" s="74"/>
      <c r="V327" s="74"/>
      <c r="W327" s="74"/>
      <c r="X327" s="74"/>
      <c r="Y327" s="74"/>
      <c r="Z327" s="74"/>
      <c r="AA327" s="74"/>
      <c r="AB327" s="74"/>
    </row>
    <row r="328" ht="22.5" customHeight="1">
      <c r="A328" s="87"/>
      <c r="B328" s="87"/>
      <c r="C328" s="87"/>
      <c r="D328" s="87"/>
      <c r="E328" s="87"/>
      <c r="F328" s="96"/>
      <c r="G328" s="18"/>
      <c r="H328" s="15"/>
      <c r="I328" s="96"/>
      <c r="J328" s="18"/>
      <c r="K328" s="15"/>
      <c r="L328" s="74"/>
      <c r="M328" s="74"/>
      <c r="N328" s="74"/>
      <c r="O328" s="74"/>
      <c r="P328" s="74"/>
      <c r="Q328" s="74"/>
      <c r="R328" s="74"/>
      <c r="S328" s="74"/>
      <c r="T328" s="74"/>
      <c r="U328" s="74"/>
      <c r="V328" s="74"/>
      <c r="W328" s="74"/>
      <c r="X328" s="74"/>
      <c r="Y328" s="74"/>
      <c r="Z328" s="74"/>
      <c r="AA328" s="74"/>
      <c r="AB328" s="74"/>
    </row>
    <row r="329" ht="22.5" customHeight="1">
      <c r="A329" s="87"/>
      <c r="B329" s="87"/>
      <c r="C329" s="87"/>
      <c r="D329" s="87"/>
      <c r="E329" s="87"/>
      <c r="F329" s="96"/>
      <c r="G329" s="15"/>
      <c r="H329" s="15"/>
      <c r="I329" s="96"/>
      <c r="J329" s="15"/>
      <c r="K329" s="15"/>
      <c r="L329" s="74"/>
      <c r="M329" s="74"/>
      <c r="N329" s="74"/>
      <c r="O329" s="74"/>
      <c r="P329" s="74"/>
      <c r="Q329" s="74"/>
      <c r="R329" s="74"/>
      <c r="S329" s="74"/>
      <c r="T329" s="74"/>
      <c r="U329" s="74"/>
      <c r="V329" s="74"/>
      <c r="W329" s="74"/>
      <c r="X329" s="74"/>
      <c r="Y329" s="74"/>
      <c r="Z329" s="74"/>
      <c r="AA329" s="74"/>
      <c r="AB329" s="74"/>
    </row>
    <row r="330" ht="22.5" customHeight="1">
      <c r="A330" s="87"/>
      <c r="B330" s="87"/>
      <c r="C330" s="87"/>
      <c r="D330" s="87"/>
      <c r="E330" s="87"/>
      <c r="F330" s="96"/>
      <c r="G330" s="15"/>
      <c r="H330" s="15"/>
      <c r="I330" s="96"/>
      <c r="J330" s="15"/>
      <c r="K330" s="15"/>
      <c r="L330" s="74"/>
      <c r="M330" s="74"/>
      <c r="N330" s="74"/>
      <c r="O330" s="74"/>
      <c r="P330" s="74"/>
      <c r="Q330" s="74"/>
      <c r="R330" s="74"/>
      <c r="S330" s="74"/>
      <c r="T330" s="74"/>
      <c r="U330" s="74"/>
      <c r="V330" s="74"/>
      <c r="W330" s="74"/>
      <c r="X330" s="74"/>
      <c r="Y330" s="74"/>
      <c r="Z330" s="74"/>
      <c r="AA330" s="74"/>
      <c r="AB330" s="74"/>
    </row>
    <row r="331" ht="22.5" customHeight="1">
      <c r="A331" s="87"/>
      <c r="B331" s="87"/>
      <c r="C331" s="87"/>
      <c r="D331" s="87"/>
      <c r="E331" s="87"/>
      <c r="F331" s="96"/>
      <c r="G331" s="15"/>
      <c r="H331" s="15"/>
      <c r="I331" s="96"/>
      <c r="J331" s="15"/>
      <c r="K331" s="15"/>
      <c r="L331" s="74"/>
      <c r="M331" s="74"/>
      <c r="N331" s="74"/>
      <c r="O331" s="74"/>
      <c r="P331" s="74"/>
      <c r="Q331" s="74"/>
      <c r="R331" s="74"/>
      <c r="S331" s="74"/>
      <c r="T331" s="74"/>
      <c r="U331" s="74"/>
      <c r="V331" s="74"/>
      <c r="W331" s="74"/>
      <c r="X331" s="74"/>
      <c r="Y331" s="74"/>
      <c r="Z331" s="74"/>
      <c r="AA331" s="74"/>
      <c r="AB331" s="74"/>
    </row>
    <row r="332" ht="22.5" customHeight="1">
      <c r="A332" s="87"/>
      <c r="B332" s="87"/>
      <c r="C332" s="87"/>
      <c r="D332" s="87"/>
      <c r="E332" s="87"/>
      <c r="F332" s="96"/>
      <c r="G332" s="15"/>
      <c r="H332" s="15"/>
      <c r="I332" s="96"/>
      <c r="J332" s="15"/>
      <c r="K332" s="15"/>
      <c r="L332" s="74"/>
      <c r="M332" s="74"/>
      <c r="N332" s="74"/>
      <c r="O332" s="74"/>
      <c r="P332" s="74"/>
      <c r="Q332" s="74"/>
      <c r="R332" s="74"/>
      <c r="S332" s="74"/>
      <c r="T332" s="74"/>
      <c r="U332" s="74"/>
      <c r="V332" s="74"/>
      <c r="W332" s="74"/>
      <c r="X332" s="74"/>
      <c r="Y332" s="74"/>
      <c r="Z332" s="74"/>
      <c r="AA332" s="74"/>
      <c r="AB332" s="74"/>
    </row>
    <row r="333" ht="22.5" customHeight="1">
      <c r="A333" s="87"/>
      <c r="B333" s="87"/>
      <c r="C333" s="87"/>
      <c r="D333" s="87"/>
      <c r="E333" s="87"/>
      <c r="F333" s="96"/>
      <c r="G333" s="15"/>
      <c r="H333" s="15"/>
      <c r="I333" s="96"/>
      <c r="J333" s="15"/>
      <c r="K333" s="15"/>
      <c r="L333" s="74"/>
      <c r="M333" s="74"/>
      <c r="N333" s="74"/>
      <c r="O333" s="74"/>
      <c r="P333" s="74"/>
      <c r="Q333" s="74"/>
      <c r="R333" s="74"/>
      <c r="S333" s="74"/>
      <c r="T333" s="74"/>
      <c r="U333" s="74"/>
      <c r="V333" s="74"/>
      <c r="W333" s="74"/>
      <c r="X333" s="74"/>
      <c r="Y333" s="74"/>
      <c r="Z333" s="74"/>
      <c r="AA333" s="74"/>
      <c r="AB333" s="74"/>
    </row>
    <row r="334" ht="22.5" customHeight="1">
      <c r="A334" s="87"/>
      <c r="B334" s="87"/>
      <c r="C334" s="87"/>
      <c r="D334" s="87"/>
      <c r="E334" s="87"/>
      <c r="F334" s="96"/>
      <c r="G334" s="15"/>
      <c r="H334" s="15"/>
      <c r="I334" s="96"/>
      <c r="J334" s="15"/>
      <c r="K334" s="15"/>
      <c r="L334" s="74"/>
      <c r="M334" s="74"/>
      <c r="N334" s="74"/>
      <c r="O334" s="74"/>
      <c r="P334" s="74"/>
      <c r="Q334" s="74"/>
      <c r="R334" s="74"/>
      <c r="S334" s="74"/>
      <c r="T334" s="74"/>
      <c r="U334" s="74"/>
      <c r="V334" s="74"/>
      <c r="W334" s="74"/>
      <c r="X334" s="74"/>
      <c r="Y334" s="74"/>
      <c r="Z334" s="74"/>
      <c r="AA334" s="74"/>
      <c r="AB334" s="74"/>
    </row>
    <row r="335" ht="22.5" customHeight="1">
      <c r="A335" s="87"/>
      <c r="B335" s="87"/>
      <c r="C335" s="87"/>
      <c r="D335" s="87"/>
      <c r="E335" s="87"/>
      <c r="F335" s="96"/>
      <c r="G335" s="15"/>
      <c r="H335" s="15"/>
      <c r="I335" s="96"/>
      <c r="J335" s="15"/>
      <c r="K335" s="15"/>
      <c r="L335" s="74"/>
      <c r="M335" s="74"/>
      <c r="N335" s="74"/>
      <c r="O335" s="74"/>
      <c r="P335" s="74"/>
      <c r="Q335" s="74"/>
      <c r="R335" s="74"/>
      <c r="S335" s="74"/>
      <c r="T335" s="74"/>
      <c r="U335" s="74"/>
      <c r="V335" s="74"/>
      <c r="W335" s="74"/>
      <c r="X335" s="74"/>
      <c r="Y335" s="74"/>
      <c r="Z335" s="74"/>
      <c r="AA335" s="74"/>
      <c r="AB335" s="74"/>
    </row>
    <row r="336" ht="22.5" customHeight="1">
      <c r="A336" s="87"/>
      <c r="B336" s="87"/>
      <c r="C336" s="87"/>
      <c r="D336" s="87"/>
      <c r="E336" s="87"/>
      <c r="F336" s="96"/>
      <c r="G336" s="15"/>
      <c r="H336" s="15"/>
      <c r="I336" s="96"/>
      <c r="J336" s="15"/>
      <c r="K336" s="15"/>
      <c r="L336" s="74"/>
      <c r="M336" s="74"/>
      <c r="N336" s="74"/>
      <c r="O336" s="74"/>
      <c r="P336" s="74"/>
      <c r="Q336" s="74"/>
      <c r="R336" s="74"/>
      <c r="S336" s="74"/>
      <c r="T336" s="74"/>
      <c r="U336" s="74"/>
      <c r="V336" s="74"/>
      <c r="W336" s="74"/>
      <c r="X336" s="74"/>
      <c r="Y336" s="74"/>
      <c r="Z336" s="74"/>
      <c r="AA336" s="74"/>
      <c r="AB336" s="74"/>
    </row>
    <row r="337" ht="22.5" customHeight="1">
      <c r="A337" s="87"/>
      <c r="B337" s="87"/>
      <c r="C337" s="87"/>
      <c r="D337" s="87"/>
      <c r="E337" s="87"/>
      <c r="F337" s="96"/>
      <c r="G337" s="15"/>
      <c r="H337" s="15"/>
      <c r="I337" s="96"/>
      <c r="J337" s="15"/>
      <c r="K337" s="15"/>
      <c r="L337" s="74"/>
      <c r="M337" s="74"/>
      <c r="N337" s="74"/>
      <c r="O337" s="74"/>
      <c r="P337" s="74"/>
      <c r="Q337" s="74"/>
      <c r="R337" s="74"/>
      <c r="S337" s="74"/>
      <c r="T337" s="74"/>
      <c r="U337" s="74"/>
      <c r="V337" s="74"/>
      <c r="W337" s="74"/>
      <c r="X337" s="74"/>
      <c r="Y337" s="74"/>
      <c r="Z337" s="74"/>
      <c r="AA337" s="74"/>
      <c r="AB337" s="74"/>
    </row>
    <row r="338" ht="22.5" customHeight="1">
      <c r="A338" s="87"/>
      <c r="B338" s="87"/>
      <c r="C338" s="87"/>
      <c r="D338" s="87"/>
      <c r="E338" s="87"/>
      <c r="F338" s="87"/>
      <c r="G338" s="23"/>
      <c r="H338" s="23"/>
      <c r="I338" s="96"/>
      <c r="J338" s="23"/>
      <c r="K338" s="23"/>
      <c r="L338" s="74"/>
      <c r="M338" s="74"/>
      <c r="N338" s="74"/>
      <c r="O338" s="74"/>
      <c r="P338" s="74"/>
      <c r="Q338" s="74"/>
      <c r="R338" s="74"/>
      <c r="S338" s="74"/>
      <c r="T338" s="74"/>
      <c r="U338" s="74"/>
      <c r="V338" s="74"/>
      <c r="W338" s="74"/>
      <c r="X338" s="74"/>
      <c r="Y338" s="74"/>
      <c r="Z338" s="74"/>
      <c r="AA338" s="74"/>
      <c r="AB338" s="74"/>
    </row>
    <row r="339" ht="22.5" customHeight="1">
      <c r="A339" s="87"/>
      <c r="B339" s="87"/>
      <c r="C339" s="87"/>
      <c r="D339" s="87"/>
      <c r="E339" s="87"/>
      <c r="F339" s="96"/>
      <c r="G339" s="15"/>
      <c r="H339" s="15"/>
      <c r="I339" s="96"/>
      <c r="J339" s="15"/>
      <c r="K339" s="15"/>
      <c r="L339" s="74"/>
      <c r="M339" s="74"/>
      <c r="N339" s="74"/>
      <c r="O339" s="74"/>
      <c r="P339" s="74"/>
      <c r="Q339" s="74"/>
      <c r="R339" s="74"/>
      <c r="S339" s="74"/>
      <c r="T339" s="74"/>
      <c r="U339" s="74"/>
      <c r="V339" s="74"/>
      <c r="W339" s="74"/>
      <c r="X339" s="74"/>
      <c r="Y339" s="74"/>
      <c r="Z339" s="74"/>
      <c r="AA339" s="74"/>
      <c r="AB339" s="74"/>
    </row>
    <row r="340" ht="22.5" customHeight="1">
      <c r="A340" s="87"/>
      <c r="B340" s="87"/>
      <c r="C340" s="87"/>
      <c r="D340" s="87"/>
      <c r="E340" s="87"/>
      <c r="F340" s="96"/>
      <c r="G340" s="15"/>
      <c r="H340" s="15"/>
      <c r="I340" s="96"/>
      <c r="J340" s="15"/>
      <c r="K340" s="15"/>
      <c r="L340" s="74"/>
      <c r="M340" s="74"/>
      <c r="N340" s="74"/>
      <c r="O340" s="74"/>
      <c r="P340" s="74"/>
      <c r="Q340" s="74"/>
      <c r="R340" s="74"/>
      <c r="S340" s="74"/>
      <c r="T340" s="74"/>
      <c r="U340" s="74"/>
      <c r="V340" s="74"/>
      <c r="W340" s="74"/>
      <c r="X340" s="74"/>
      <c r="Y340" s="74"/>
      <c r="Z340" s="74"/>
      <c r="AA340" s="74"/>
      <c r="AB340" s="74"/>
    </row>
    <row r="341" ht="22.5" customHeight="1">
      <c r="A341" s="87"/>
      <c r="B341" s="87"/>
      <c r="C341" s="87"/>
      <c r="D341" s="87"/>
      <c r="E341" s="87"/>
      <c r="F341" s="96"/>
      <c r="G341" s="15"/>
      <c r="H341" s="15"/>
      <c r="I341" s="96"/>
      <c r="J341" s="15"/>
      <c r="K341" s="15"/>
      <c r="L341" s="74"/>
      <c r="M341" s="74"/>
      <c r="N341" s="74"/>
      <c r="O341" s="74"/>
      <c r="P341" s="74"/>
      <c r="Q341" s="74"/>
      <c r="R341" s="74"/>
      <c r="S341" s="74"/>
      <c r="T341" s="74"/>
      <c r="U341" s="74"/>
      <c r="V341" s="74"/>
      <c r="W341" s="74"/>
      <c r="X341" s="74"/>
      <c r="Y341" s="74"/>
      <c r="Z341" s="74"/>
      <c r="AA341" s="74"/>
      <c r="AB341" s="74"/>
    </row>
    <row r="342" ht="22.5" customHeight="1">
      <c r="A342" s="87"/>
      <c r="B342" s="87"/>
      <c r="C342" s="87"/>
      <c r="D342" s="87"/>
      <c r="E342" s="87"/>
      <c r="F342" s="96"/>
      <c r="G342" s="18"/>
      <c r="H342" s="15"/>
      <c r="I342" s="96"/>
      <c r="J342" s="18"/>
      <c r="K342" s="15"/>
      <c r="L342" s="74"/>
      <c r="M342" s="74"/>
      <c r="N342" s="74"/>
      <c r="O342" s="74"/>
      <c r="P342" s="74"/>
      <c r="Q342" s="74"/>
      <c r="R342" s="74"/>
      <c r="S342" s="74"/>
      <c r="T342" s="74"/>
      <c r="U342" s="74"/>
      <c r="V342" s="74"/>
      <c r="W342" s="74"/>
      <c r="X342" s="74"/>
      <c r="Y342" s="74"/>
      <c r="Z342" s="74"/>
      <c r="AA342" s="74"/>
      <c r="AB342" s="74"/>
    </row>
    <row r="343" ht="22.5" customHeight="1">
      <c r="A343" s="87"/>
      <c r="B343" s="87"/>
      <c r="C343" s="87"/>
      <c r="D343" s="87"/>
      <c r="E343" s="87"/>
      <c r="F343" s="96"/>
      <c r="G343" s="15"/>
      <c r="H343" s="15"/>
      <c r="I343" s="96"/>
      <c r="J343" s="15"/>
      <c r="K343" s="15"/>
      <c r="L343" s="74"/>
      <c r="M343" s="74"/>
      <c r="N343" s="74"/>
      <c r="O343" s="74"/>
      <c r="P343" s="74"/>
      <c r="Q343" s="74"/>
      <c r="R343" s="74"/>
      <c r="S343" s="74"/>
      <c r="T343" s="74"/>
      <c r="U343" s="74"/>
      <c r="V343" s="74"/>
      <c r="W343" s="74"/>
      <c r="X343" s="74"/>
      <c r="Y343" s="74"/>
      <c r="Z343" s="74"/>
      <c r="AA343" s="74"/>
      <c r="AB343" s="74"/>
    </row>
    <row r="344" ht="22.5" customHeight="1">
      <c r="A344" s="87"/>
      <c r="B344" s="87"/>
      <c r="C344" s="87"/>
      <c r="D344" s="87"/>
      <c r="E344" s="87"/>
      <c r="F344" s="96"/>
      <c r="G344" s="18"/>
      <c r="H344" s="15"/>
      <c r="I344" s="96"/>
      <c r="J344" s="18"/>
      <c r="K344" s="15"/>
      <c r="L344" s="74"/>
      <c r="M344" s="74"/>
      <c r="N344" s="74"/>
      <c r="O344" s="74"/>
      <c r="P344" s="74"/>
      <c r="Q344" s="74"/>
      <c r="R344" s="74"/>
      <c r="S344" s="74"/>
      <c r="T344" s="74"/>
      <c r="U344" s="74"/>
      <c r="V344" s="74"/>
      <c r="W344" s="74"/>
      <c r="X344" s="74"/>
      <c r="Y344" s="74"/>
      <c r="Z344" s="74"/>
      <c r="AA344" s="74"/>
      <c r="AB344" s="74"/>
    </row>
    <row r="345" ht="22.5" customHeight="1">
      <c r="A345" s="87"/>
      <c r="B345" s="87"/>
      <c r="C345" s="87"/>
      <c r="D345" s="87"/>
      <c r="E345" s="87"/>
      <c r="F345" s="96"/>
      <c r="G345" s="15"/>
      <c r="H345" s="15"/>
      <c r="I345" s="96"/>
      <c r="J345" s="15"/>
      <c r="K345" s="15"/>
      <c r="L345" s="74"/>
      <c r="M345" s="74"/>
      <c r="N345" s="74"/>
      <c r="O345" s="74"/>
      <c r="P345" s="74"/>
      <c r="Q345" s="74"/>
      <c r="R345" s="74"/>
      <c r="S345" s="74"/>
      <c r="T345" s="74"/>
      <c r="U345" s="74"/>
      <c r="V345" s="74"/>
      <c r="W345" s="74"/>
      <c r="X345" s="74"/>
      <c r="Y345" s="74"/>
      <c r="Z345" s="74"/>
      <c r="AA345" s="74"/>
      <c r="AB345" s="74"/>
    </row>
    <row r="346" ht="22.5" customHeight="1">
      <c r="A346" s="87"/>
      <c r="B346" s="87"/>
      <c r="C346" s="87"/>
      <c r="D346" s="87"/>
      <c r="E346" s="87"/>
      <c r="F346" s="87"/>
      <c r="G346" s="23"/>
      <c r="H346" s="23"/>
      <c r="I346" s="96"/>
      <c r="J346" s="23"/>
      <c r="K346" s="23"/>
      <c r="L346" s="74"/>
      <c r="M346" s="74"/>
      <c r="N346" s="74"/>
      <c r="O346" s="74"/>
      <c r="P346" s="74"/>
      <c r="Q346" s="74"/>
      <c r="R346" s="74"/>
      <c r="S346" s="74"/>
      <c r="T346" s="74"/>
      <c r="U346" s="74"/>
      <c r="V346" s="74"/>
      <c r="W346" s="74"/>
      <c r="X346" s="74"/>
      <c r="Y346" s="74"/>
      <c r="Z346" s="74"/>
      <c r="AA346" s="74"/>
      <c r="AB346" s="74"/>
    </row>
    <row r="347" ht="22.5" customHeight="1">
      <c r="A347" s="87"/>
      <c r="B347" s="87"/>
      <c r="C347" s="87"/>
      <c r="D347" s="87"/>
      <c r="E347" s="87"/>
      <c r="F347" s="96"/>
      <c r="G347" s="18"/>
      <c r="H347" s="15"/>
      <c r="I347" s="96"/>
      <c r="J347" s="18"/>
      <c r="K347" s="15"/>
      <c r="L347" s="74"/>
      <c r="M347" s="74"/>
      <c r="N347" s="74"/>
      <c r="O347" s="74"/>
      <c r="P347" s="74"/>
      <c r="Q347" s="74"/>
      <c r="R347" s="74"/>
      <c r="S347" s="74"/>
      <c r="T347" s="74"/>
      <c r="U347" s="74"/>
      <c r="V347" s="74"/>
      <c r="W347" s="74"/>
      <c r="X347" s="74"/>
      <c r="Y347" s="74"/>
      <c r="Z347" s="74"/>
      <c r="AA347" s="74"/>
      <c r="AB347" s="74"/>
    </row>
    <row r="348" ht="22.5" customHeight="1">
      <c r="A348" s="87"/>
      <c r="B348" s="87"/>
      <c r="C348" s="87"/>
      <c r="D348" s="87"/>
      <c r="E348" s="87"/>
      <c r="F348" s="96"/>
      <c r="G348" s="18"/>
      <c r="H348" s="15"/>
      <c r="I348" s="96"/>
      <c r="J348" s="18"/>
      <c r="K348" s="15"/>
      <c r="L348" s="74"/>
      <c r="M348" s="74"/>
      <c r="N348" s="74"/>
      <c r="O348" s="74"/>
      <c r="P348" s="74"/>
      <c r="Q348" s="74"/>
      <c r="R348" s="74"/>
      <c r="S348" s="74"/>
      <c r="T348" s="74"/>
      <c r="U348" s="74"/>
      <c r="V348" s="74"/>
      <c r="W348" s="74"/>
      <c r="X348" s="74"/>
      <c r="Y348" s="74"/>
      <c r="Z348" s="74"/>
      <c r="AA348" s="74"/>
      <c r="AB348" s="74"/>
    </row>
    <row r="349" ht="22.5" customHeight="1">
      <c r="A349" s="87"/>
      <c r="B349" s="87"/>
      <c r="C349" s="87"/>
      <c r="D349" s="87"/>
      <c r="E349" s="87"/>
      <c r="F349" s="96"/>
      <c r="G349" s="18"/>
      <c r="H349" s="15"/>
      <c r="I349" s="96"/>
      <c r="J349" s="18"/>
      <c r="K349" s="15"/>
      <c r="L349" s="74"/>
      <c r="M349" s="74"/>
      <c r="N349" s="74"/>
      <c r="O349" s="74"/>
      <c r="P349" s="74"/>
      <c r="Q349" s="74"/>
      <c r="R349" s="74"/>
      <c r="S349" s="74"/>
      <c r="T349" s="74"/>
      <c r="U349" s="74"/>
      <c r="V349" s="74"/>
      <c r="W349" s="74"/>
      <c r="X349" s="74"/>
      <c r="Y349" s="74"/>
      <c r="Z349" s="74"/>
      <c r="AA349" s="74"/>
      <c r="AB349" s="74"/>
    </row>
    <row r="350" ht="22.5" customHeight="1">
      <c r="A350" s="87"/>
      <c r="B350" s="87"/>
      <c r="C350" s="87"/>
      <c r="D350" s="87"/>
      <c r="E350" s="87"/>
      <c r="F350" s="96"/>
      <c r="G350" s="18"/>
      <c r="H350" s="15"/>
      <c r="I350" s="96"/>
      <c r="J350" s="18"/>
      <c r="K350" s="15"/>
      <c r="L350" s="74"/>
      <c r="M350" s="74"/>
      <c r="N350" s="74"/>
      <c r="O350" s="74"/>
      <c r="P350" s="74"/>
      <c r="Q350" s="74"/>
      <c r="R350" s="74"/>
      <c r="S350" s="74"/>
      <c r="T350" s="74"/>
      <c r="U350" s="74"/>
      <c r="V350" s="74"/>
      <c r="W350" s="74"/>
      <c r="X350" s="74"/>
      <c r="Y350" s="74"/>
      <c r="Z350" s="74"/>
      <c r="AA350" s="74"/>
      <c r="AB350" s="74"/>
    </row>
    <row r="351" ht="22.5" customHeight="1">
      <c r="A351" s="87"/>
      <c r="B351" s="87"/>
      <c r="C351" s="87"/>
      <c r="D351" s="87"/>
      <c r="E351" s="87"/>
      <c r="F351" s="96"/>
      <c r="G351" s="18"/>
      <c r="H351" s="15"/>
      <c r="I351" s="96"/>
      <c r="J351" s="18"/>
      <c r="K351" s="15"/>
      <c r="L351" s="74"/>
      <c r="M351" s="74"/>
      <c r="N351" s="74"/>
      <c r="O351" s="74"/>
      <c r="P351" s="74"/>
      <c r="Q351" s="74"/>
      <c r="R351" s="74"/>
      <c r="S351" s="74"/>
      <c r="T351" s="74"/>
      <c r="U351" s="74"/>
      <c r="V351" s="74"/>
      <c r="W351" s="74"/>
      <c r="X351" s="74"/>
      <c r="Y351" s="74"/>
      <c r="Z351" s="74"/>
      <c r="AA351" s="74"/>
      <c r="AB351" s="74"/>
    </row>
    <row r="352" ht="22.5" customHeight="1">
      <c r="A352" s="87"/>
      <c r="B352" s="87"/>
      <c r="C352" s="87"/>
      <c r="D352" s="87"/>
      <c r="E352" s="87"/>
      <c r="F352" s="96"/>
      <c r="G352" s="18"/>
      <c r="H352" s="15"/>
      <c r="I352" s="96"/>
      <c r="J352" s="18"/>
      <c r="K352" s="15"/>
      <c r="L352" s="74"/>
      <c r="M352" s="74"/>
      <c r="N352" s="74"/>
      <c r="O352" s="74"/>
      <c r="P352" s="74"/>
      <c r="Q352" s="74"/>
      <c r="R352" s="74"/>
      <c r="S352" s="74"/>
      <c r="T352" s="74"/>
      <c r="U352" s="74"/>
      <c r="V352" s="74"/>
      <c r="W352" s="74"/>
      <c r="X352" s="74"/>
      <c r="Y352" s="74"/>
      <c r="Z352" s="74"/>
      <c r="AA352" s="74"/>
      <c r="AB352" s="74"/>
    </row>
    <row r="353" ht="22.5" customHeight="1">
      <c r="A353" s="87"/>
      <c r="B353" s="87"/>
      <c r="C353" s="87"/>
      <c r="D353" s="87"/>
      <c r="E353" s="87"/>
      <c r="F353" s="96"/>
      <c r="G353" s="18"/>
      <c r="H353" s="15"/>
      <c r="I353" s="96"/>
      <c r="J353" s="18"/>
      <c r="K353" s="15"/>
      <c r="L353" s="74"/>
      <c r="M353" s="74"/>
      <c r="N353" s="74"/>
      <c r="O353" s="74"/>
      <c r="P353" s="74"/>
      <c r="Q353" s="74"/>
      <c r="R353" s="74"/>
      <c r="S353" s="74"/>
      <c r="T353" s="74"/>
      <c r="U353" s="74"/>
      <c r="V353" s="74"/>
      <c r="W353" s="74"/>
      <c r="X353" s="74"/>
      <c r="Y353" s="74"/>
      <c r="Z353" s="74"/>
      <c r="AA353" s="74"/>
      <c r="AB353" s="74"/>
    </row>
    <row r="354" ht="22.5" customHeight="1">
      <c r="A354" s="87"/>
      <c r="B354" s="87"/>
      <c r="C354" s="87"/>
      <c r="D354" s="87"/>
      <c r="E354" s="87"/>
      <c r="F354" s="96"/>
      <c r="G354" s="18"/>
      <c r="H354" s="15"/>
      <c r="I354" s="96"/>
      <c r="J354" s="18"/>
      <c r="K354" s="15"/>
      <c r="L354" s="74"/>
      <c r="M354" s="74"/>
      <c r="N354" s="74"/>
      <c r="O354" s="74"/>
      <c r="P354" s="74"/>
      <c r="Q354" s="74"/>
      <c r="R354" s="74"/>
      <c r="S354" s="74"/>
      <c r="T354" s="74"/>
      <c r="U354" s="74"/>
      <c r="V354" s="74"/>
      <c r="W354" s="74"/>
      <c r="X354" s="74"/>
      <c r="Y354" s="74"/>
      <c r="Z354" s="74"/>
      <c r="AA354" s="74"/>
      <c r="AB354" s="74"/>
    </row>
    <row r="355" ht="22.5" customHeight="1">
      <c r="A355" s="87"/>
      <c r="B355" s="87"/>
      <c r="C355" s="87"/>
      <c r="D355" s="87"/>
      <c r="E355" s="87"/>
      <c r="F355" s="96"/>
      <c r="G355" s="18"/>
      <c r="H355" s="15"/>
      <c r="I355" s="96"/>
      <c r="J355" s="18"/>
      <c r="K355" s="15"/>
      <c r="L355" s="74"/>
      <c r="M355" s="74"/>
      <c r="N355" s="74"/>
      <c r="O355" s="74"/>
      <c r="P355" s="74"/>
      <c r="Q355" s="74"/>
      <c r="R355" s="74"/>
      <c r="S355" s="74"/>
      <c r="T355" s="74"/>
      <c r="U355" s="74"/>
      <c r="V355" s="74"/>
      <c r="W355" s="74"/>
      <c r="X355" s="74"/>
      <c r="Y355" s="74"/>
      <c r="Z355" s="74"/>
      <c r="AA355" s="74"/>
      <c r="AB355" s="74"/>
    </row>
    <row r="356" ht="22.5" customHeight="1">
      <c r="A356" s="87"/>
      <c r="B356" s="87"/>
      <c r="C356" s="87"/>
      <c r="D356" s="87"/>
      <c r="E356" s="87"/>
      <c r="F356" s="96"/>
      <c r="G356" s="15"/>
      <c r="H356" s="15"/>
      <c r="I356" s="96"/>
      <c r="J356" s="15"/>
      <c r="K356" s="15"/>
      <c r="L356" s="74"/>
      <c r="M356" s="74"/>
      <c r="N356" s="74"/>
      <c r="O356" s="74"/>
      <c r="P356" s="74"/>
      <c r="Q356" s="74"/>
      <c r="R356" s="74"/>
      <c r="S356" s="74"/>
      <c r="T356" s="74"/>
      <c r="U356" s="74"/>
      <c r="V356" s="74"/>
      <c r="W356" s="74"/>
      <c r="X356" s="74"/>
      <c r="Y356" s="74"/>
      <c r="Z356" s="74"/>
      <c r="AA356" s="74"/>
      <c r="AB356" s="74"/>
    </row>
    <row r="357" ht="22.5" customHeight="1">
      <c r="A357" s="87"/>
      <c r="B357" s="87"/>
      <c r="C357" s="87"/>
      <c r="D357" s="87"/>
      <c r="E357" s="87"/>
      <c r="F357" s="96"/>
      <c r="G357" s="15"/>
      <c r="H357" s="15"/>
      <c r="I357" s="96"/>
      <c r="J357" s="15"/>
      <c r="K357" s="15"/>
      <c r="L357" s="74"/>
      <c r="M357" s="74"/>
      <c r="N357" s="74"/>
      <c r="O357" s="74"/>
      <c r="P357" s="74"/>
      <c r="Q357" s="74"/>
      <c r="R357" s="74"/>
      <c r="S357" s="74"/>
      <c r="T357" s="74"/>
      <c r="U357" s="74"/>
      <c r="V357" s="74"/>
      <c r="W357" s="74"/>
      <c r="X357" s="74"/>
      <c r="Y357" s="74"/>
      <c r="Z357" s="74"/>
      <c r="AA357" s="74"/>
      <c r="AB357" s="74"/>
    </row>
    <row r="358" ht="22.5" customHeight="1">
      <c r="A358" s="87"/>
      <c r="B358" s="87"/>
      <c r="C358" s="87"/>
      <c r="D358" s="87"/>
      <c r="E358" s="87"/>
      <c r="F358" s="96"/>
      <c r="G358" s="15"/>
      <c r="H358" s="15"/>
      <c r="I358" s="96"/>
      <c r="J358" s="15"/>
      <c r="K358" s="15"/>
      <c r="L358" s="74"/>
      <c r="M358" s="74"/>
      <c r="N358" s="74"/>
      <c r="O358" s="74"/>
      <c r="P358" s="74"/>
      <c r="Q358" s="74"/>
      <c r="R358" s="74"/>
      <c r="S358" s="74"/>
      <c r="T358" s="74"/>
      <c r="U358" s="74"/>
      <c r="V358" s="74"/>
      <c r="W358" s="74"/>
      <c r="X358" s="74"/>
      <c r="Y358" s="74"/>
      <c r="Z358" s="74"/>
      <c r="AA358" s="74"/>
      <c r="AB358" s="74"/>
    </row>
    <row r="359" ht="22.5" customHeight="1">
      <c r="A359" s="87"/>
      <c r="B359" s="87"/>
      <c r="C359" s="87"/>
      <c r="D359" s="87"/>
      <c r="E359" s="87"/>
      <c r="F359" s="87"/>
      <c r="G359" s="23"/>
      <c r="H359" s="23"/>
      <c r="I359" s="96"/>
      <c r="J359" s="23"/>
      <c r="K359" s="23"/>
      <c r="L359" s="74"/>
      <c r="M359" s="74"/>
      <c r="N359" s="74"/>
      <c r="O359" s="74"/>
      <c r="P359" s="74"/>
      <c r="Q359" s="74"/>
      <c r="R359" s="74"/>
      <c r="S359" s="74"/>
      <c r="T359" s="74"/>
      <c r="U359" s="74"/>
      <c r="V359" s="74"/>
      <c r="W359" s="74"/>
      <c r="X359" s="74"/>
      <c r="Y359" s="74"/>
      <c r="Z359" s="74"/>
      <c r="AA359" s="74"/>
      <c r="AB359" s="74"/>
    </row>
    <row r="360" ht="22.5" customHeight="1">
      <c r="A360" s="87"/>
      <c r="B360" s="87"/>
      <c r="C360" s="87"/>
      <c r="D360" s="87"/>
      <c r="E360" s="87"/>
      <c r="F360" s="96"/>
      <c r="G360" s="18"/>
      <c r="H360" s="15"/>
      <c r="I360" s="96"/>
      <c r="J360" s="18"/>
      <c r="K360" s="15"/>
      <c r="L360" s="74"/>
      <c r="M360" s="74"/>
      <c r="N360" s="74"/>
      <c r="O360" s="74"/>
      <c r="P360" s="74"/>
      <c r="Q360" s="74"/>
      <c r="R360" s="74"/>
      <c r="S360" s="74"/>
      <c r="T360" s="74"/>
      <c r="U360" s="74"/>
      <c r="V360" s="74"/>
      <c r="W360" s="74"/>
      <c r="X360" s="74"/>
      <c r="Y360" s="74"/>
      <c r="Z360" s="74"/>
      <c r="AA360" s="74"/>
      <c r="AB360" s="74"/>
    </row>
    <row r="361" ht="22.5" customHeight="1">
      <c r="A361" s="87"/>
      <c r="B361" s="87"/>
      <c r="C361" s="87"/>
      <c r="D361" s="87"/>
      <c r="E361" s="87"/>
      <c r="F361" s="96"/>
      <c r="G361" s="18"/>
      <c r="H361" s="15"/>
      <c r="I361" s="96"/>
      <c r="J361" s="18"/>
      <c r="K361" s="15"/>
      <c r="L361" s="74"/>
      <c r="M361" s="74"/>
      <c r="N361" s="74"/>
      <c r="O361" s="74"/>
      <c r="P361" s="74"/>
      <c r="Q361" s="74"/>
      <c r="R361" s="74"/>
      <c r="S361" s="74"/>
      <c r="T361" s="74"/>
      <c r="U361" s="74"/>
      <c r="V361" s="74"/>
      <c r="W361" s="74"/>
      <c r="X361" s="74"/>
      <c r="Y361" s="74"/>
      <c r="Z361" s="74"/>
      <c r="AA361" s="74"/>
      <c r="AB361" s="74"/>
    </row>
    <row r="362" ht="22.5" customHeight="1">
      <c r="A362" s="87"/>
      <c r="B362" s="87"/>
      <c r="C362" s="87"/>
      <c r="D362" s="87"/>
      <c r="E362" s="87"/>
      <c r="F362" s="96"/>
      <c r="G362" s="18"/>
      <c r="H362" s="15"/>
      <c r="I362" s="96"/>
      <c r="J362" s="18"/>
      <c r="K362" s="15"/>
      <c r="L362" s="74"/>
      <c r="M362" s="74"/>
      <c r="N362" s="74"/>
      <c r="O362" s="74"/>
      <c r="P362" s="74"/>
      <c r="Q362" s="74"/>
      <c r="R362" s="74"/>
      <c r="S362" s="74"/>
      <c r="T362" s="74"/>
      <c r="U362" s="74"/>
      <c r="V362" s="74"/>
      <c r="W362" s="74"/>
      <c r="X362" s="74"/>
      <c r="Y362" s="74"/>
      <c r="Z362" s="74"/>
      <c r="AA362" s="74"/>
      <c r="AB362" s="74"/>
    </row>
    <row r="363" ht="22.5" customHeight="1">
      <c r="A363" s="87"/>
      <c r="B363" s="87"/>
      <c r="C363" s="87"/>
      <c r="D363" s="87"/>
      <c r="E363" s="87"/>
      <c r="F363" s="96"/>
      <c r="G363" s="18"/>
      <c r="H363" s="15"/>
      <c r="I363" s="96"/>
      <c r="J363" s="18"/>
      <c r="K363" s="15"/>
      <c r="L363" s="74"/>
      <c r="M363" s="74"/>
      <c r="N363" s="74"/>
      <c r="O363" s="74"/>
      <c r="P363" s="74"/>
      <c r="Q363" s="74"/>
      <c r="R363" s="74"/>
      <c r="S363" s="74"/>
      <c r="T363" s="74"/>
      <c r="U363" s="74"/>
      <c r="V363" s="74"/>
      <c r="W363" s="74"/>
      <c r="X363" s="74"/>
      <c r="Y363" s="74"/>
      <c r="Z363" s="74"/>
      <c r="AA363" s="74"/>
      <c r="AB363" s="74"/>
    </row>
    <row r="364" ht="22.5" customHeight="1">
      <c r="A364" s="87"/>
      <c r="B364" s="87"/>
      <c r="C364" s="87"/>
      <c r="D364" s="87"/>
      <c r="E364" s="87"/>
      <c r="F364" s="87"/>
      <c r="G364" s="23"/>
      <c r="H364" s="23"/>
      <c r="I364" s="96"/>
      <c r="J364" s="23"/>
      <c r="K364" s="23"/>
      <c r="L364" s="74"/>
      <c r="M364" s="74"/>
      <c r="N364" s="74"/>
      <c r="O364" s="74"/>
      <c r="P364" s="74"/>
      <c r="Q364" s="74"/>
      <c r="R364" s="74"/>
      <c r="S364" s="74"/>
      <c r="T364" s="74"/>
      <c r="U364" s="74"/>
      <c r="V364" s="74"/>
      <c r="W364" s="74"/>
      <c r="X364" s="74"/>
      <c r="Y364" s="74"/>
      <c r="Z364" s="74"/>
      <c r="AA364" s="74"/>
      <c r="AB364" s="74"/>
    </row>
    <row r="365" ht="22.5" customHeight="1">
      <c r="A365" s="87"/>
      <c r="B365" s="87"/>
      <c r="C365" s="87"/>
      <c r="D365" s="87"/>
      <c r="E365" s="87"/>
      <c r="F365" s="96"/>
      <c r="G365" s="18"/>
      <c r="H365" s="15"/>
      <c r="I365" s="96"/>
      <c r="J365" s="18"/>
      <c r="K365" s="15"/>
      <c r="L365" s="74"/>
      <c r="M365" s="74"/>
      <c r="N365" s="74"/>
      <c r="O365" s="74"/>
      <c r="P365" s="74"/>
      <c r="Q365" s="74"/>
      <c r="R365" s="74"/>
      <c r="S365" s="74"/>
      <c r="T365" s="74"/>
      <c r="U365" s="74"/>
      <c r="V365" s="74"/>
      <c r="W365" s="74"/>
      <c r="X365" s="74"/>
      <c r="Y365" s="74"/>
      <c r="Z365" s="74"/>
      <c r="AA365" s="74"/>
      <c r="AB365" s="74"/>
    </row>
    <row r="366" ht="22.5" customHeight="1">
      <c r="A366" s="87"/>
      <c r="B366" s="87"/>
      <c r="C366" s="87"/>
      <c r="D366" s="87"/>
      <c r="E366" s="87"/>
      <c r="F366" s="96"/>
      <c r="G366" s="18"/>
      <c r="H366" s="15"/>
      <c r="I366" s="96"/>
      <c r="J366" s="18"/>
      <c r="K366" s="15"/>
      <c r="L366" s="74"/>
      <c r="M366" s="74"/>
      <c r="N366" s="74"/>
      <c r="O366" s="74"/>
      <c r="P366" s="74"/>
      <c r="Q366" s="74"/>
      <c r="R366" s="74"/>
      <c r="S366" s="74"/>
      <c r="T366" s="74"/>
      <c r="U366" s="74"/>
      <c r="V366" s="74"/>
      <c r="W366" s="74"/>
      <c r="X366" s="74"/>
      <c r="Y366" s="74"/>
      <c r="Z366" s="74"/>
      <c r="AA366" s="74"/>
      <c r="AB366" s="74"/>
    </row>
    <row r="367" ht="22.5" customHeight="1">
      <c r="A367" s="87"/>
      <c r="B367" s="87"/>
      <c r="C367" s="87"/>
      <c r="D367" s="87"/>
      <c r="E367" s="87"/>
      <c r="F367" s="87"/>
      <c r="G367" s="23"/>
      <c r="H367" s="23"/>
      <c r="I367" s="96"/>
      <c r="J367" s="23"/>
      <c r="K367" s="23"/>
      <c r="L367" s="74"/>
      <c r="M367" s="74"/>
      <c r="N367" s="74"/>
      <c r="O367" s="74"/>
      <c r="P367" s="74"/>
      <c r="Q367" s="74"/>
      <c r="R367" s="74"/>
      <c r="S367" s="74"/>
      <c r="T367" s="74"/>
      <c r="U367" s="74"/>
      <c r="V367" s="74"/>
      <c r="W367" s="74"/>
      <c r="X367" s="74"/>
      <c r="Y367" s="74"/>
      <c r="Z367" s="74"/>
      <c r="AA367" s="74"/>
      <c r="AB367" s="74"/>
    </row>
    <row r="368" ht="22.5" customHeight="1">
      <c r="A368" s="87"/>
      <c r="B368" s="87"/>
      <c r="C368" s="87"/>
      <c r="D368" s="87"/>
      <c r="E368" s="87"/>
      <c r="F368" s="96"/>
      <c r="G368" s="15"/>
      <c r="H368" s="15"/>
      <c r="I368" s="96"/>
      <c r="J368" s="15"/>
      <c r="K368" s="15"/>
      <c r="L368" s="74"/>
      <c r="M368" s="74"/>
      <c r="N368" s="74"/>
      <c r="O368" s="74"/>
      <c r="P368" s="74"/>
      <c r="Q368" s="74"/>
      <c r="R368" s="74"/>
      <c r="S368" s="74"/>
      <c r="T368" s="74"/>
      <c r="U368" s="74"/>
      <c r="V368" s="74"/>
      <c r="W368" s="74"/>
      <c r="X368" s="74"/>
      <c r="Y368" s="74"/>
      <c r="Z368" s="74"/>
      <c r="AA368" s="74"/>
      <c r="AB368" s="74"/>
    </row>
    <row r="369" ht="22.5" customHeight="1">
      <c r="A369" s="87"/>
      <c r="B369" s="87"/>
      <c r="C369" s="87"/>
      <c r="D369" s="87"/>
      <c r="E369" s="87"/>
      <c r="F369" s="96"/>
      <c r="G369" s="15"/>
      <c r="H369" s="15"/>
      <c r="I369" s="96"/>
      <c r="J369" s="15"/>
      <c r="K369" s="15"/>
      <c r="L369" s="74"/>
      <c r="M369" s="74"/>
      <c r="N369" s="74"/>
      <c r="O369" s="74"/>
      <c r="P369" s="74"/>
      <c r="Q369" s="74"/>
      <c r="R369" s="74"/>
      <c r="S369" s="74"/>
      <c r="T369" s="74"/>
      <c r="U369" s="74"/>
      <c r="V369" s="74"/>
      <c r="W369" s="74"/>
      <c r="X369" s="74"/>
      <c r="Y369" s="74"/>
      <c r="Z369" s="74"/>
      <c r="AA369" s="74"/>
      <c r="AB369" s="74"/>
    </row>
    <row r="370" ht="22.5" customHeight="1">
      <c r="A370" s="87"/>
      <c r="B370" s="87"/>
      <c r="C370" s="87"/>
      <c r="D370" s="87"/>
      <c r="E370" s="87"/>
      <c r="F370" s="96"/>
      <c r="G370" s="15"/>
      <c r="H370" s="15"/>
      <c r="I370" s="96"/>
      <c r="J370" s="15"/>
      <c r="K370" s="15"/>
      <c r="L370" s="74"/>
      <c r="M370" s="74"/>
      <c r="N370" s="74"/>
      <c r="O370" s="74"/>
      <c r="P370" s="74"/>
      <c r="Q370" s="74"/>
      <c r="R370" s="74"/>
      <c r="S370" s="74"/>
      <c r="T370" s="74"/>
      <c r="U370" s="74"/>
      <c r="V370" s="74"/>
      <c r="W370" s="74"/>
      <c r="X370" s="74"/>
      <c r="Y370" s="74"/>
      <c r="Z370" s="74"/>
      <c r="AA370" s="74"/>
      <c r="AB370" s="74"/>
    </row>
    <row r="371" ht="22.5" customHeight="1">
      <c r="A371" s="87"/>
      <c r="B371" s="87"/>
      <c r="C371" s="87"/>
      <c r="D371" s="87"/>
      <c r="E371" s="87"/>
      <c r="F371" s="96"/>
      <c r="G371" s="15"/>
      <c r="H371" s="15"/>
      <c r="I371" s="96"/>
      <c r="J371" s="15"/>
      <c r="K371" s="15"/>
      <c r="L371" s="74"/>
      <c r="M371" s="74"/>
      <c r="N371" s="74"/>
      <c r="O371" s="74"/>
      <c r="P371" s="74"/>
      <c r="Q371" s="74"/>
      <c r="R371" s="74"/>
      <c r="S371" s="74"/>
      <c r="T371" s="74"/>
      <c r="U371" s="74"/>
      <c r="V371" s="74"/>
      <c r="W371" s="74"/>
      <c r="X371" s="74"/>
      <c r="Y371" s="74"/>
      <c r="Z371" s="74"/>
      <c r="AA371" s="74"/>
      <c r="AB371" s="74"/>
    </row>
    <row r="372" ht="22.5" customHeight="1">
      <c r="A372" s="87"/>
      <c r="B372" s="87"/>
      <c r="C372" s="87"/>
      <c r="D372" s="87"/>
      <c r="E372" s="87"/>
      <c r="F372" s="96"/>
      <c r="G372" s="18"/>
      <c r="H372" s="15"/>
      <c r="I372" s="96"/>
      <c r="J372" s="18"/>
      <c r="K372" s="15"/>
      <c r="L372" s="74"/>
      <c r="M372" s="74"/>
      <c r="N372" s="74"/>
      <c r="O372" s="74"/>
      <c r="P372" s="74"/>
      <c r="Q372" s="74"/>
      <c r="R372" s="74"/>
      <c r="S372" s="74"/>
      <c r="T372" s="74"/>
      <c r="U372" s="74"/>
      <c r="V372" s="74"/>
      <c r="W372" s="74"/>
      <c r="X372" s="74"/>
      <c r="Y372" s="74"/>
      <c r="Z372" s="74"/>
      <c r="AA372" s="74"/>
      <c r="AB372" s="74"/>
    </row>
    <row r="373" ht="22.5" customHeight="1">
      <c r="A373" s="87"/>
      <c r="B373" s="87"/>
      <c r="C373" s="87"/>
      <c r="D373" s="87"/>
      <c r="E373" s="87"/>
      <c r="F373" s="96"/>
      <c r="G373" s="18"/>
      <c r="H373" s="15"/>
      <c r="I373" s="96"/>
      <c r="J373" s="18"/>
      <c r="K373" s="15"/>
      <c r="L373" s="74"/>
      <c r="M373" s="74"/>
      <c r="N373" s="74"/>
      <c r="O373" s="74"/>
      <c r="P373" s="74"/>
      <c r="Q373" s="74"/>
      <c r="R373" s="74"/>
      <c r="S373" s="74"/>
      <c r="T373" s="74"/>
      <c r="U373" s="74"/>
      <c r="V373" s="74"/>
      <c r="W373" s="74"/>
      <c r="X373" s="74"/>
      <c r="Y373" s="74"/>
      <c r="Z373" s="74"/>
      <c r="AA373" s="74"/>
      <c r="AB373" s="74"/>
    </row>
    <row r="374" ht="22.5" customHeight="1">
      <c r="A374" s="87"/>
      <c r="B374" s="87"/>
      <c r="C374" s="87"/>
      <c r="D374" s="87"/>
      <c r="E374" s="87"/>
      <c r="F374" s="96"/>
      <c r="G374" s="15"/>
      <c r="H374" s="15"/>
      <c r="I374" s="96"/>
      <c r="J374" s="15"/>
      <c r="K374" s="15"/>
      <c r="L374" s="74"/>
      <c r="M374" s="74"/>
      <c r="N374" s="74"/>
      <c r="O374" s="74"/>
      <c r="P374" s="74"/>
      <c r="Q374" s="74"/>
      <c r="R374" s="74"/>
      <c r="S374" s="74"/>
      <c r="T374" s="74"/>
      <c r="U374" s="74"/>
      <c r="V374" s="74"/>
      <c r="W374" s="74"/>
      <c r="X374" s="74"/>
      <c r="Y374" s="74"/>
      <c r="Z374" s="74"/>
      <c r="AA374" s="74"/>
      <c r="AB374" s="74"/>
    </row>
    <row r="375" ht="22.5" customHeight="1">
      <c r="A375" s="87"/>
      <c r="B375" s="87"/>
      <c r="C375" s="87"/>
      <c r="D375" s="87"/>
      <c r="E375" s="87"/>
      <c r="F375" s="96"/>
      <c r="G375" s="15"/>
      <c r="H375" s="15"/>
      <c r="I375" s="96"/>
      <c r="J375" s="15"/>
      <c r="K375" s="15"/>
      <c r="L375" s="74"/>
      <c r="M375" s="74"/>
      <c r="N375" s="74"/>
      <c r="O375" s="74"/>
      <c r="P375" s="74"/>
      <c r="Q375" s="74"/>
      <c r="R375" s="74"/>
      <c r="S375" s="74"/>
      <c r="T375" s="74"/>
      <c r="U375" s="74"/>
      <c r="V375" s="74"/>
      <c r="W375" s="74"/>
      <c r="X375" s="74"/>
      <c r="Y375" s="74"/>
      <c r="Z375" s="74"/>
      <c r="AA375" s="74"/>
      <c r="AB375" s="74"/>
    </row>
    <row r="376" ht="22.5" customHeight="1">
      <c r="A376" s="87"/>
      <c r="B376" s="87"/>
      <c r="C376" s="87"/>
      <c r="D376" s="87"/>
      <c r="E376" s="87"/>
      <c r="F376" s="96"/>
      <c r="G376" s="15"/>
      <c r="H376" s="15"/>
      <c r="I376" s="96"/>
      <c r="J376" s="15"/>
      <c r="K376" s="15"/>
      <c r="L376" s="74"/>
      <c r="M376" s="74"/>
      <c r="N376" s="74"/>
      <c r="O376" s="74"/>
      <c r="P376" s="74"/>
      <c r="Q376" s="74"/>
      <c r="R376" s="74"/>
      <c r="S376" s="74"/>
      <c r="T376" s="74"/>
      <c r="U376" s="74"/>
      <c r="V376" s="74"/>
      <c r="W376" s="74"/>
      <c r="X376" s="74"/>
      <c r="Y376" s="74"/>
      <c r="Z376" s="74"/>
      <c r="AA376" s="74"/>
      <c r="AB376" s="74"/>
    </row>
    <row r="377" ht="22.5" customHeight="1">
      <c r="A377" s="87"/>
      <c r="B377" s="87"/>
      <c r="C377" s="87"/>
      <c r="D377" s="87"/>
      <c r="E377" s="87"/>
      <c r="F377" s="96"/>
      <c r="G377" s="23"/>
      <c r="H377" s="23"/>
      <c r="I377" s="96"/>
      <c r="J377" s="23"/>
      <c r="K377" s="23"/>
      <c r="L377" s="74"/>
      <c r="M377" s="74"/>
      <c r="N377" s="74"/>
      <c r="O377" s="74"/>
      <c r="P377" s="74"/>
      <c r="Q377" s="74"/>
      <c r="R377" s="74"/>
      <c r="S377" s="74"/>
      <c r="T377" s="74"/>
      <c r="U377" s="74"/>
      <c r="V377" s="74"/>
      <c r="W377" s="74"/>
      <c r="X377" s="74"/>
      <c r="Y377" s="74"/>
      <c r="Z377" s="74"/>
      <c r="AA377" s="74"/>
      <c r="AB377" s="74"/>
    </row>
    <row r="378" ht="22.5" customHeight="1">
      <c r="A378" s="87"/>
      <c r="B378" s="87"/>
      <c r="C378" s="87"/>
      <c r="D378" s="87"/>
      <c r="E378" s="87"/>
      <c r="F378" s="96"/>
      <c r="G378" s="15"/>
      <c r="H378" s="15"/>
      <c r="I378" s="96"/>
      <c r="J378" s="15"/>
      <c r="K378" s="15"/>
      <c r="L378" s="74"/>
      <c r="M378" s="74"/>
      <c r="N378" s="74"/>
      <c r="O378" s="74"/>
      <c r="P378" s="74"/>
      <c r="Q378" s="74"/>
      <c r="R378" s="74"/>
      <c r="S378" s="74"/>
      <c r="T378" s="74"/>
      <c r="U378" s="74"/>
      <c r="V378" s="74"/>
      <c r="W378" s="74"/>
      <c r="X378" s="74"/>
      <c r="Y378" s="74"/>
      <c r="Z378" s="74"/>
      <c r="AA378" s="74"/>
      <c r="AB378" s="74"/>
    </row>
    <row r="379" ht="22.5" customHeight="1">
      <c r="A379" s="87"/>
      <c r="B379" s="87"/>
      <c r="C379" s="87"/>
      <c r="D379" s="87"/>
      <c r="E379" s="87"/>
      <c r="F379" s="96"/>
      <c r="G379" s="60"/>
      <c r="H379" s="60"/>
      <c r="I379" s="96"/>
      <c r="J379" s="60"/>
      <c r="K379" s="60"/>
      <c r="L379" s="74"/>
      <c r="M379" s="74"/>
      <c r="N379" s="74"/>
      <c r="O379" s="74"/>
      <c r="P379" s="74"/>
      <c r="Q379" s="74"/>
      <c r="R379" s="74"/>
      <c r="S379" s="74"/>
      <c r="T379" s="74"/>
      <c r="U379" s="74"/>
      <c r="V379" s="74"/>
      <c r="W379" s="74"/>
      <c r="X379" s="74"/>
      <c r="Y379" s="74"/>
      <c r="Z379" s="74"/>
      <c r="AA379" s="74"/>
      <c r="AB379" s="74"/>
    </row>
    <row r="380" ht="22.5" customHeight="1">
      <c r="A380" s="87"/>
      <c r="B380" s="87"/>
      <c r="C380" s="87"/>
      <c r="D380" s="87"/>
      <c r="E380" s="87"/>
      <c r="F380" s="96"/>
      <c r="G380" s="15"/>
      <c r="H380" s="15"/>
      <c r="I380" s="96"/>
      <c r="J380" s="15"/>
      <c r="K380" s="15"/>
      <c r="L380" s="74"/>
      <c r="M380" s="74"/>
      <c r="N380" s="74"/>
      <c r="O380" s="74"/>
      <c r="P380" s="74"/>
      <c r="Q380" s="74"/>
      <c r="R380" s="74"/>
      <c r="S380" s="74"/>
      <c r="T380" s="74"/>
      <c r="U380" s="74"/>
      <c r="V380" s="74"/>
      <c r="W380" s="74"/>
      <c r="X380" s="74"/>
      <c r="Y380" s="74"/>
      <c r="Z380" s="74"/>
      <c r="AA380" s="74"/>
      <c r="AB380" s="74"/>
    </row>
    <row r="381" ht="22.5" customHeight="1">
      <c r="A381" s="87"/>
      <c r="B381" s="97"/>
      <c r="C381" s="97"/>
      <c r="D381" s="97"/>
      <c r="E381" s="87"/>
      <c r="F381" s="87"/>
      <c r="G381" s="23"/>
      <c r="H381" s="23"/>
      <c r="I381" s="96"/>
      <c r="J381" s="23"/>
      <c r="K381" s="23"/>
      <c r="L381" s="74"/>
      <c r="M381" s="74"/>
      <c r="N381" s="74"/>
      <c r="O381" s="74"/>
      <c r="P381" s="74"/>
      <c r="Q381" s="74"/>
      <c r="R381" s="74"/>
      <c r="S381" s="74"/>
      <c r="T381" s="74"/>
      <c r="U381" s="74"/>
      <c r="V381" s="74"/>
      <c r="W381" s="74"/>
      <c r="X381" s="74"/>
      <c r="Y381" s="74"/>
      <c r="Z381" s="74"/>
      <c r="AA381" s="74"/>
      <c r="AB381" s="74"/>
    </row>
    <row r="382" ht="22.5" customHeight="1">
      <c r="A382" s="74"/>
      <c r="B382" s="74"/>
      <c r="C382" s="74"/>
      <c r="D382" s="74"/>
      <c r="E382" s="74"/>
      <c r="F382" s="96"/>
      <c r="G382" s="60"/>
      <c r="H382" s="60"/>
      <c r="I382" s="96"/>
      <c r="J382" s="60"/>
      <c r="K382" s="60"/>
      <c r="L382" s="74"/>
      <c r="M382" s="74"/>
      <c r="N382" s="74"/>
      <c r="O382" s="74"/>
      <c r="P382" s="74"/>
      <c r="Q382" s="74"/>
      <c r="R382" s="74"/>
      <c r="S382" s="74"/>
      <c r="T382" s="74"/>
      <c r="U382" s="74"/>
      <c r="V382" s="74"/>
      <c r="W382" s="74"/>
      <c r="X382" s="74"/>
      <c r="Y382" s="74"/>
      <c r="Z382" s="74"/>
      <c r="AA382" s="74"/>
      <c r="AB382" s="74"/>
    </row>
    <row r="383" ht="22.5" customHeight="1">
      <c r="A383" s="74"/>
      <c r="B383" s="74"/>
      <c r="C383" s="74"/>
      <c r="D383" s="74"/>
      <c r="E383" s="74"/>
      <c r="F383" s="96"/>
      <c r="G383" s="15"/>
      <c r="H383" s="15"/>
      <c r="I383" s="96"/>
      <c r="J383" s="15"/>
      <c r="K383" s="15"/>
      <c r="L383" s="74"/>
      <c r="M383" s="74"/>
      <c r="N383" s="74"/>
      <c r="O383" s="74"/>
      <c r="P383" s="74"/>
      <c r="Q383" s="74"/>
      <c r="R383" s="74"/>
      <c r="S383" s="74"/>
      <c r="T383" s="74"/>
      <c r="U383" s="74"/>
      <c r="V383" s="74"/>
      <c r="W383" s="74"/>
      <c r="X383" s="74"/>
      <c r="Y383" s="74"/>
      <c r="Z383" s="74"/>
      <c r="AA383" s="74"/>
      <c r="AB383" s="74"/>
    </row>
    <row r="384" ht="22.5" customHeight="1">
      <c r="A384" s="74"/>
      <c r="B384" s="74"/>
      <c r="C384" s="74"/>
      <c r="D384" s="74"/>
      <c r="E384" s="74"/>
      <c r="F384" s="96"/>
      <c r="G384" s="15"/>
      <c r="H384" s="15"/>
      <c r="I384" s="96"/>
      <c r="J384" s="15"/>
      <c r="K384" s="15"/>
      <c r="L384" s="74"/>
      <c r="M384" s="74"/>
      <c r="N384" s="74"/>
      <c r="O384" s="74"/>
      <c r="P384" s="74"/>
      <c r="Q384" s="74"/>
      <c r="R384" s="74"/>
      <c r="S384" s="74"/>
      <c r="T384" s="74"/>
      <c r="U384" s="74"/>
      <c r="V384" s="74"/>
      <c r="W384" s="74"/>
      <c r="X384" s="74"/>
      <c r="Y384" s="74"/>
      <c r="Z384" s="74"/>
      <c r="AA384" s="74"/>
      <c r="AB384" s="74"/>
    </row>
    <row r="385" ht="22.5" customHeight="1">
      <c r="A385" s="74"/>
      <c r="B385" s="74"/>
      <c r="C385" s="74"/>
      <c r="D385" s="74"/>
      <c r="E385" s="74"/>
      <c r="F385" s="96"/>
      <c r="G385" s="15"/>
      <c r="H385" s="15"/>
      <c r="I385" s="96"/>
      <c r="J385" s="15"/>
      <c r="K385" s="15"/>
      <c r="L385" s="74"/>
      <c r="M385" s="74"/>
      <c r="N385" s="74"/>
      <c r="O385" s="74"/>
      <c r="P385" s="74"/>
      <c r="Q385" s="74"/>
      <c r="R385" s="74"/>
      <c r="S385" s="74"/>
      <c r="T385" s="74"/>
      <c r="U385" s="74"/>
      <c r="V385" s="74"/>
      <c r="W385" s="74"/>
      <c r="X385" s="74"/>
      <c r="Y385" s="74"/>
      <c r="Z385" s="74"/>
      <c r="AA385" s="74"/>
      <c r="AB385" s="74"/>
    </row>
    <row r="386" ht="22.5" customHeight="1">
      <c r="A386" s="74"/>
      <c r="B386" s="74"/>
      <c r="C386" s="74"/>
      <c r="D386" s="74"/>
      <c r="E386" s="74"/>
      <c r="F386" s="96"/>
      <c r="G386" s="15"/>
      <c r="H386" s="15"/>
      <c r="I386" s="96"/>
      <c r="J386" s="15"/>
      <c r="K386" s="15"/>
      <c r="L386" s="74"/>
      <c r="M386" s="74"/>
      <c r="N386" s="74"/>
      <c r="O386" s="74"/>
      <c r="P386" s="74"/>
      <c r="Q386" s="74"/>
      <c r="R386" s="74"/>
      <c r="S386" s="74"/>
      <c r="T386" s="74"/>
      <c r="U386" s="74"/>
      <c r="V386" s="74"/>
      <c r="W386" s="74"/>
      <c r="X386" s="74"/>
      <c r="Y386" s="74"/>
      <c r="Z386" s="74"/>
      <c r="AA386" s="74"/>
      <c r="AB386" s="74"/>
    </row>
    <row r="387" ht="22.5" customHeight="1">
      <c r="A387" s="74"/>
      <c r="B387" s="74"/>
      <c r="C387" s="74"/>
      <c r="D387" s="74"/>
      <c r="E387" s="74"/>
      <c r="F387" s="87"/>
      <c r="G387" s="23"/>
      <c r="H387" s="23"/>
      <c r="I387" s="96"/>
      <c r="J387" s="23"/>
      <c r="K387" s="23"/>
      <c r="L387" s="74"/>
      <c r="M387" s="74"/>
      <c r="N387" s="74"/>
      <c r="O387" s="74"/>
      <c r="P387" s="74"/>
      <c r="Q387" s="74"/>
      <c r="R387" s="74"/>
      <c r="S387" s="74"/>
      <c r="T387" s="74"/>
      <c r="U387" s="74"/>
      <c r="V387" s="74"/>
      <c r="W387" s="74"/>
      <c r="X387" s="74"/>
      <c r="Y387" s="74"/>
      <c r="Z387" s="74"/>
      <c r="AA387" s="74"/>
      <c r="AB387" s="74"/>
    </row>
    <row r="388" ht="22.5" customHeight="1">
      <c r="A388" s="74"/>
      <c r="B388" s="74"/>
      <c r="C388" s="74"/>
      <c r="D388" s="74"/>
      <c r="E388" s="74"/>
      <c r="F388" s="96"/>
      <c r="G388" s="15"/>
      <c r="H388" s="15"/>
      <c r="I388" s="96"/>
      <c r="J388" s="15"/>
      <c r="K388" s="15"/>
      <c r="L388" s="74"/>
      <c r="M388" s="74"/>
      <c r="N388" s="74"/>
      <c r="O388" s="74"/>
      <c r="P388" s="74"/>
      <c r="Q388" s="74"/>
      <c r="R388" s="74"/>
      <c r="S388" s="74"/>
      <c r="T388" s="74"/>
      <c r="U388" s="74"/>
      <c r="V388" s="74"/>
      <c r="W388" s="74"/>
      <c r="X388" s="74"/>
      <c r="Y388" s="74"/>
      <c r="Z388" s="74"/>
      <c r="AA388" s="74"/>
      <c r="AB388" s="74"/>
    </row>
    <row r="389" ht="22.5" customHeight="1">
      <c r="A389" s="74"/>
      <c r="B389" s="74"/>
      <c r="C389" s="74"/>
      <c r="D389" s="74"/>
      <c r="E389" s="74"/>
      <c r="F389" s="96"/>
      <c r="G389" s="15"/>
      <c r="H389" s="15"/>
      <c r="I389" s="96"/>
      <c r="J389" s="15"/>
      <c r="K389" s="15"/>
      <c r="L389" s="74"/>
      <c r="M389" s="74"/>
      <c r="N389" s="74"/>
      <c r="O389" s="74"/>
      <c r="P389" s="74"/>
      <c r="Q389" s="74"/>
      <c r="R389" s="74"/>
      <c r="S389" s="74"/>
      <c r="T389" s="74"/>
      <c r="U389" s="74"/>
      <c r="V389" s="74"/>
      <c r="W389" s="74"/>
      <c r="X389" s="74"/>
      <c r="Y389" s="74"/>
      <c r="Z389" s="74"/>
      <c r="AA389" s="74"/>
      <c r="AB389" s="74"/>
    </row>
    <row r="390" ht="22.5" customHeight="1">
      <c r="A390" s="74"/>
      <c r="B390" s="74"/>
      <c r="C390" s="74"/>
      <c r="D390" s="74"/>
      <c r="E390" s="74"/>
      <c r="F390" s="96"/>
      <c r="G390" s="15"/>
      <c r="H390" s="15"/>
      <c r="I390" s="96"/>
      <c r="J390" s="15"/>
      <c r="K390" s="15"/>
      <c r="L390" s="74"/>
      <c r="M390" s="74"/>
      <c r="N390" s="74"/>
      <c r="O390" s="74"/>
      <c r="P390" s="74"/>
      <c r="Q390" s="74"/>
      <c r="R390" s="74"/>
      <c r="S390" s="74"/>
      <c r="T390" s="74"/>
      <c r="U390" s="74"/>
      <c r="V390" s="74"/>
      <c r="W390" s="74"/>
      <c r="X390" s="74"/>
      <c r="Y390" s="74"/>
      <c r="Z390" s="74"/>
      <c r="AA390" s="74"/>
      <c r="AB390" s="74"/>
    </row>
    <row r="391" ht="22.5" customHeight="1">
      <c r="A391" s="74"/>
      <c r="B391" s="74"/>
      <c r="C391" s="74"/>
      <c r="D391" s="74"/>
      <c r="E391" s="74"/>
      <c r="F391" s="96"/>
      <c r="G391" s="15"/>
      <c r="H391" s="15"/>
      <c r="I391" s="96"/>
      <c r="J391" s="15"/>
      <c r="K391" s="15"/>
      <c r="L391" s="74"/>
      <c r="M391" s="74"/>
      <c r="N391" s="74"/>
      <c r="O391" s="74"/>
      <c r="P391" s="74"/>
      <c r="Q391" s="74"/>
      <c r="R391" s="74"/>
      <c r="S391" s="74"/>
      <c r="T391" s="74"/>
      <c r="U391" s="74"/>
      <c r="V391" s="74"/>
      <c r="W391" s="74"/>
      <c r="X391" s="74"/>
      <c r="Y391" s="74"/>
      <c r="Z391" s="74"/>
      <c r="AA391" s="74"/>
      <c r="AB391" s="74"/>
    </row>
    <row r="392" ht="22.5" customHeight="1">
      <c r="A392" s="96"/>
      <c r="B392" s="96"/>
      <c r="C392" s="96"/>
      <c r="D392" s="96"/>
      <c r="E392" s="74"/>
      <c r="F392" s="96"/>
      <c r="G392" s="15"/>
      <c r="H392" s="15"/>
      <c r="I392" s="96"/>
      <c r="J392" s="15"/>
      <c r="K392" s="15"/>
      <c r="L392" s="74"/>
      <c r="M392" s="74"/>
      <c r="N392" s="74"/>
      <c r="O392" s="74"/>
      <c r="P392" s="74"/>
      <c r="Q392" s="74"/>
      <c r="R392" s="74"/>
      <c r="S392" s="74"/>
      <c r="T392" s="74"/>
      <c r="U392" s="74"/>
      <c r="V392" s="74"/>
      <c r="W392" s="74"/>
      <c r="X392" s="74"/>
      <c r="Y392" s="74"/>
      <c r="Z392" s="74"/>
      <c r="AA392" s="74"/>
      <c r="AB392" s="74"/>
    </row>
    <row r="393" ht="22.5" customHeight="1">
      <c r="A393" s="96"/>
      <c r="B393" s="96"/>
      <c r="C393" s="96"/>
      <c r="D393" s="96"/>
      <c r="E393" s="74"/>
      <c r="F393" s="96"/>
      <c r="G393" s="15"/>
      <c r="H393" s="15"/>
      <c r="I393" s="96"/>
      <c r="J393" s="15"/>
      <c r="K393" s="15"/>
      <c r="L393" s="74"/>
      <c r="M393" s="74"/>
      <c r="N393" s="74"/>
      <c r="O393" s="74"/>
      <c r="P393" s="74"/>
      <c r="Q393" s="74"/>
      <c r="R393" s="74"/>
      <c r="S393" s="74"/>
      <c r="T393" s="74"/>
      <c r="U393" s="74"/>
      <c r="V393" s="74"/>
      <c r="W393" s="74"/>
      <c r="X393" s="74"/>
      <c r="Y393" s="74"/>
      <c r="Z393" s="74"/>
      <c r="AA393" s="74"/>
      <c r="AB393" s="74"/>
    </row>
    <row r="394" ht="22.5" customHeight="1">
      <c r="A394" s="96"/>
      <c r="B394" s="96"/>
      <c r="C394" s="96"/>
      <c r="D394" s="96"/>
      <c r="E394" s="74"/>
      <c r="F394" s="96"/>
      <c r="G394" s="15"/>
      <c r="H394" s="15"/>
      <c r="I394" s="96"/>
      <c r="J394" s="15"/>
      <c r="K394" s="15"/>
      <c r="L394" s="74"/>
      <c r="M394" s="74"/>
      <c r="N394" s="74"/>
      <c r="O394" s="74"/>
      <c r="P394" s="74"/>
      <c r="Q394" s="74"/>
      <c r="R394" s="74"/>
      <c r="S394" s="74"/>
      <c r="T394" s="74"/>
      <c r="U394" s="74"/>
      <c r="V394" s="74"/>
      <c r="W394" s="74"/>
      <c r="X394" s="74"/>
      <c r="Y394" s="74"/>
      <c r="Z394" s="74"/>
      <c r="AA394" s="74"/>
      <c r="AB394" s="74"/>
    </row>
    <row r="395" ht="22.5" customHeight="1">
      <c r="A395" s="96"/>
      <c r="B395" s="96"/>
      <c r="C395" s="96"/>
      <c r="D395" s="96"/>
      <c r="E395" s="74"/>
      <c r="F395" s="87"/>
      <c r="G395" s="23"/>
      <c r="H395" s="23"/>
      <c r="I395" s="96"/>
      <c r="J395" s="23"/>
      <c r="K395" s="23"/>
      <c r="L395" s="74"/>
      <c r="M395" s="74"/>
      <c r="N395" s="74"/>
      <c r="O395" s="74"/>
      <c r="P395" s="74"/>
      <c r="Q395" s="74"/>
      <c r="R395" s="74"/>
      <c r="S395" s="74"/>
      <c r="T395" s="74"/>
      <c r="U395" s="74"/>
      <c r="V395" s="74"/>
      <c r="W395" s="74"/>
      <c r="X395" s="74"/>
      <c r="Y395" s="74"/>
      <c r="Z395" s="74"/>
      <c r="AA395" s="74"/>
      <c r="AB395" s="74"/>
    </row>
    <row r="396" ht="22.5" customHeight="1">
      <c r="A396" s="96"/>
      <c r="B396" s="96"/>
      <c r="C396" s="96"/>
      <c r="D396" s="96"/>
      <c r="E396" s="74"/>
      <c r="F396" s="96"/>
      <c r="G396" s="18"/>
      <c r="H396" s="15"/>
      <c r="I396" s="96"/>
      <c r="J396" s="18"/>
      <c r="K396" s="15"/>
      <c r="L396" s="74"/>
      <c r="M396" s="74"/>
      <c r="N396" s="74"/>
      <c r="O396" s="74"/>
      <c r="P396" s="74"/>
      <c r="Q396" s="74"/>
      <c r="R396" s="74"/>
      <c r="S396" s="74"/>
      <c r="T396" s="74"/>
      <c r="U396" s="74"/>
      <c r="V396" s="74"/>
      <c r="W396" s="74"/>
      <c r="X396" s="74"/>
      <c r="Y396" s="74"/>
      <c r="Z396" s="74"/>
      <c r="AA396" s="74"/>
      <c r="AB396" s="74"/>
    </row>
    <row r="397" ht="22.5" customHeight="1">
      <c r="A397" s="96"/>
      <c r="B397" s="96"/>
      <c r="C397" s="96"/>
      <c r="D397" s="96"/>
      <c r="E397" s="74"/>
      <c r="F397" s="96"/>
      <c r="G397" s="18"/>
      <c r="H397" s="15"/>
      <c r="I397" s="96"/>
      <c r="J397" s="18"/>
      <c r="K397" s="15"/>
      <c r="L397" s="74"/>
      <c r="M397" s="74"/>
      <c r="N397" s="74"/>
      <c r="O397" s="74"/>
      <c r="P397" s="74"/>
      <c r="Q397" s="74"/>
      <c r="R397" s="74"/>
      <c r="S397" s="74"/>
      <c r="T397" s="74"/>
      <c r="U397" s="74"/>
      <c r="V397" s="74"/>
      <c r="W397" s="74"/>
      <c r="X397" s="74"/>
      <c r="Y397" s="74"/>
      <c r="Z397" s="74"/>
      <c r="AA397" s="74"/>
      <c r="AB397" s="74"/>
    </row>
    <row r="398" ht="22.5" customHeight="1">
      <c r="A398" s="96"/>
      <c r="B398" s="96"/>
      <c r="C398" s="96"/>
      <c r="D398" s="96"/>
      <c r="E398" s="74"/>
      <c r="F398" s="96"/>
      <c r="G398" s="18"/>
      <c r="H398" s="15"/>
      <c r="I398" s="96"/>
      <c r="J398" s="18"/>
      <c r="K398" s="15"/>
      <c r="L398" s="74"/>
      <c r="M398" s="74"/>
      <c r="N398" s="74"/>
      <c r="O398" s="74"/>
      <c r="P398" s="74"/>
      <c r="Q398" s="74"/>
      <c r="R398" s="74"/>
      <c r="S398" s="74"/>
      <c r="T398" s="74"/>
      <c r="U398" s="74"/>
      <c r="V398" s="74"/>
      <c r="W398" s="74"/>
      <c r="X398" s="74"/>
      <c r="Y398" s="74"/>
      <c r="Z398" s="74"/>
      <c r="AA398" s="74"/>
      <c r="AB398" s="74"/>
    </row>
    <row r="399" ht="22.5" customHeight="1">
      <c r="A399" s="96"/>
      <c r="B399" s="96"/>
      <c r="C399" s="96"/>
      <c r="D399" s="96"/>
      <c r="E399" s="74"/>
      <c r="F399" s="96"/>
      <c r="G399" s="18"/>
      <c r="H399" s="15"/>
      <c r="I399" s="96"/>
      <c r="J399" s="18"/>
      <c r="K399" s="15"/>
      <c r="L399" s="74"/>
      <c r="M399" s="74"/>
      <c r="N399" s="74"/>
      <c r="O399" s="74"/>
      <c r="P399" s="74"/>
      <c r="Q399" s="74"/>
      <c r="R399" s="74"/>
      <c r="S399" s="74"/>
      <c r="T399" s="74"/>
      <c r="U399" s="74"/>
      <c r="V399" s="74"/>
      <c r="W399" s="74"/>
      <c r="X399" s="74"/>
      <c r="Y399" s="74"/>
      <c r="Z399" s="74"/>
      <c r="AA399" s="74"/>
      <c r="AB399" s="74"/>
    </row>
    <row r="400" ht="22.5" customHeight="1">
      <c r="A400" s="96"/>
      <c r="B400" s="96"/>
      <c r="C400" s="96"/>
      <c r="D400" s="96"/>
      <c r="E400" s="74"/>
      <c r="F400" s="96"/>
      <c r="G400" s="18"/>
      <c r="H400" s="15"/>
      <c r="I400" s="96"/>
      <c r="J400" s="18"/>
      <c r="K400" s="15"/>
      <c r="L400" s="74"/>
      <c r="M400" s="74"/>
      <c r="N400" s="74"/>
      <c r="O400" s="74"/>
      <c r="P400" s="74"/>
      <c r="Q400" s="74"/>
      <c r="R400" s="74"/>
      <c r="S400" s="74"/>
      <c r="T400" s="74"/>
      <c r="U400" s="74"/>
      <c r="V400" s="74"/>
      <c r="W400" s="74"/>
      <c r="X400" s="74"/>
      <c r="Y400" s="74"/>
      <c r="Z400" s="74"/>
      <c r="AA400" s="74"/>
      <c r="AB400" s="74"/>
    </row>
    <row r="401" ht="22.5" customHeight="1">
      <c r="A401" s="96"/>
      <c r="B401" s="96"/>
      <c r="C401" s="96"/>
      <c r="D401" s="96"/>
      <c r="E401" s="74"/>
      <c r="F401" s="96"/>
      <c r="G401" s="18"/>
      <c r="H401" s="15"/>
      <c r="I401" s="96"/>
      <c r="J401" s="18"/>
      <c r="K401" s="15"/>
      <c r="L401" s="74"/>
      <c r="M401" s="74"/>
      <c r="N401" s="74"/>
      <c r="O401" s="74"/>
      <c r="P401" s="74"/>
      <c r="Q401" s="74"/>
      <c r="R401" s="74"/>
      <c r="S401" s="74"/>
      <c r="T401" s="74"/>
      <c r="U401" s="74"/>
      <c r="V401" s="74"/>
      <c r="W401" s="74"/>
      <c r="X401" s="74"/>
      <c r="Y401" s="74"/>
      <c r="Z401" s="74"/>
      <c r="AA401" s="74"/>
      <c r="AB401" s="74"/>
    </row>
    <row r="402" ht="22.5" customHeight="1">
      <c r="A402" s="96"/>
      <c r="B402" s="96"/>
      <c r="C402" s="96"/>
      <c r="D402" s="96"/>
      <c r="E402" s="74"/>
      <c r="F402" s="96"/>
      <c r="G402" s="15"/>
      <c r="H402" s="15"/>
      <c r="I402" s="96"/>
      <c r="J402" s="15"/>
      <c r="K402" s="15"/>
      <c r="L402" s="74"/>
      <c r="M402" s="74"/>
      <c r="N402" s="74"/>
      <c r="O402" s="74"/>
      <c r="P402" s="74"/>
      <c r="Q402" s="74"/>
      <c r="R402" s="74"/>
      <c r="S402" s="74"/>
      <c r="T402" s="74"/>
      <c r="U402" s="74"/>
      <c r="V402" s="74"/>
      <c r="W402" s="74"/>
      <c r="X402" s="74"/>
      <c r="Y402" s="74"/>
      <c r="Z402" s="74"/>
      <c r="AA402" s="74"/>
      <c r="AB402" s="74"/>
    </row>
    <row r="403" ht="22.5" customHeight="1">
      <c r="A403" s="74"/>
      <c r="B403" s="74"/>
      <c r="C403" s="74"/>
      <c r="D403" s="74"/>
      <c r="E403" s="74"/>
      <c r="F403" s="96"/>
      <c r="G403" s="15"/>
      <c r="H403" s="15"/>
      <c r="I403" s="96"/>
      <c r="J403" s="15"/>
      <c r="K403" s="15"/>
      <c r="L403" s="74"/>
      <c r="M403" s="74"/>
      <c r="N403" s="74"/>
      <c r="O403" s="74"/>
      <c r="P403" s="74"/>
      <c r="Q403" s="74"/>
      <c r="R403" s="74"/>
      <c r="S403" s="74"/>
      <c r="T403" s="74"/>
      <c r="U403" s="74"/>
      <c r="V403" s="74"/>
      <c r="W403" s="74"/>
      <c r="X403" s="74"/>
      <c r="Y403" s="74"/>
      <c r="Z403" s="74"/>
      <c r="AA403" s="74"/>
      <c r="AB403" s="74"/>
    </row>
    <row r="404" ht="22.5" customHeight="1">
      <c r="A404" s="74"/>
      <c r="B404" s="74"/>
      <c r="C404" s="74"/>
      <c r="D404" s="74"/>
      <c r="E404" s="74"/>
      <c r="F404" s="96"/>
      <c r="G404" s="15"/>
      <c r="H404" s="15"/>
      <c r="I404" s="96"/>
      <c r="J404" s="15"/>
      <c r="K404" s="15"/>
      <c r="L404" s="74"/>
      <c r="M404" s="74"/>
      <c r="N404" s="74"/>
      <c r="O404" s="74"/>
      <c r="P404" s="74"/>
      <c r="Q404" s="74"/>
      <c r="R404" s="74"/>
      <c r="S404" s="74"/>
      <c r="T404" s="74"/>
      <c r="U404" s="74"/>
      <c r="V404" s="74"/>
      <c r="W404" s="74"/>
      <c r="X404" s="74"/>
      <c r="Y404" s="74"/>
      <c r="Z404" s="74"/>
      <c r="AA404" s="74"/>
      <c r="AB404" s="74"/>
    </row>
    <row r="405" ht="22.5" customHeight="1">
      <c r="A405" s="74"/>
      <c r="B405" s="74"/>
      <c r="C405" s="74"/>
      <c r="D405" s="74"/>
      <c r="E405" s="74"/>
      <c r="F405" s="96"/>
      <c r="G405" s="15"/>
      <c r="H405" s="15"/>
      <c r="I405" s="96"/>
      <c r="J405" s="15"/>
      <c r="K405" s="15"/>
      <c r="L405" s="74"/>
      <c r="M405" s="74"/>
      <c r="N405" s="74"/>
      <c r="O405" s="74"/>
      <c r="P405" s="74"/>
      <c r="Q405" s="74"/>
      <c r="R405" s="74"/>
      <c r="S405" s="74"/>
      <c r="T405" s="74"/>
      <c r="U405" s="74"/>
      <c r="V405" s="74"/>
      <c r="W405" s="74"/>
      <c r="X405" s="74"/>
      <c r="Y405" s="74"/>
      <c r="Z405" s="74"/>
      <c r="AA405" s="74"/>
      <c r="AB405" s="74"/>
    </row>
    <row r="406" ht="22.5" customHeight="1">
      <c r="A406" s="74"/>
      <c r="B406" s="74"/>
      <c r="C406" s="74"/>
      <c r="D406" s="74"/>
      <c r="E406" s="74"/>
      <c r="F406" s="96"/>
      <c r="G406" s="15"/>
      <c r="H406" s="15"/>
      <c r="I406" s="96"/>
      <c r="J406" s="15"/>
      <c r="K406" s="15"/>
      <c r="L406" s="74"/>
      <c r="M406" s="74"/>
      <c r="N406" s="74"/>
      <c r="O406" s="74"/>
      <c r="P406" s="74"/>
      <c r="Q406" s="74"/>
      <c r="R406" s="74"/>
      <c r="S406" s="74"/>
      <c r="T406" s="74"/>
      <c r="U406" s="74"/>
      <c r="V406" s="74"/>
      <c r="W406" s="74"/>
      <c r="X406" s="74"/>
      <c r="Y406" s="74"/>
      <c r="Z406" s="74"/>
      <c r="AA406" s="74"/>
      <c r="AB406" s="74"/>
    </row>
    <row r="407" ht="22.5" customHeight="1">
      <c r="A407" s="74"/>
      <c r="B407" s="74"/>
      <c r="C407" s="74"/>
      <c r="D407" s="74"/>
      <c r="E407" s="74"/>
      <c r="F407" s="96"/>
      <c r="G407" s="15"/>
      <c r="H407" s="15"/>
      <c r="I407" s="96"/>
      <c r="J407" s="15"/>
      <c r="K407" s="15"/>
      <c r="L407" s="74"/>
      <c r="M407" s="74"/>
      <c r="N407" s="74"/>
      <c r="O407" s="74"/>
      <c r="P407" s="74"/>
      <c r="Q407" s="74"/>
      <c r="R407" s="74"/>
      <c r="S407" s="74"/>
      <c r="T407" s="74"/>
      <c r="U407" s="74"/>
      <c r="V407" s="74"/>
      <c r="W407" s="74"/>
      <c r="X407" s="74"/>
      <c r="Y407" s="74"/>
      <c r="Z407" s="74"/>
      <c r="AA407" s="74"/>
      <c r="AB407" s="74"/>
    </row>
    <row r="408" ht="22.5" customHeight="1">
      <c r="A408" s="74"/>
      <c r="B408" s="74"/>
      <c r="C408" s="74"/>
      <c r="D408" s="74"/>
      <c r="E408" s="74"/>
      <c r="F408" s="87"/>
      <c r="G408" s="23"/>
      <c r="H408" s="23"/>
      <c r="I408" s="96"/>
      <c r="J408" s="23"/>
      <c r="K408" s="23"/>
      <c r="L408" s="74"/>
      <c r="M408" s="74"/>
      <c r="N408" s="74"/>
      <c r="O408" s="74"/>
      <c r="P408" s="74"/>
      <c r="Q408" s="74"/>
      <c r="R408" s="74"/>
      <c r="S408" s="74"/>
      <c r="T408" s="74"/>
      <c r="U408" s="74"/>
      <c r="V408" s="74"/>
      <c r="W408" s="74"/>
      <c r="X408" s="74"/>
      <c r="Y408" s="74"/>
      <c r="Z408" s="74"/>
      <c r="AA408" s="74"/>
      <c r="AB408" s="74"/>
    </row>
    <row r="409" ht="22.5" customHeight="1">
      <c r="A409" s="74"/>
      <c r="B409" s="74"/>
      <c r="C409" s="74"/>
      <c r="D409" s="74"/>
      <c r="E409" s="74"/>
      <c r="F409" s="96"/>
      <c r="G409" s="15"/>
      <c r="H409" s="15"/>
      <c r="I409" s="96"/>
      <c r="J409" s="15"/>
      <c r="K409" s="15"/>
      <c r="L409" s="74"/>
      <c r="M409" s="74"/>
      <c r="N409" s="74"/>
      <c r="O409" s="74"/>
      <c r="P409" s="74"/>
      <c r="Q409" s="74"/>
      <c r="R409" s="74"/>
      <c r="S409" s="74"/>
      <c r="T409" s="74"/>
      <c r="U409" s="74"/>
      <c r="V409" s="74"/>
      <c r="W409" s="74"/>
      <c r="X409" s="74"/>
      <c r="Y409" s="74"/>
      <c r="Z409" s="74"/>
      <c r="AA409" s="74"/>
      <c r="AB409" s="74"/>
    </row>
    <row r="410" ht="22.5" customHeight="1">
      <c r="A410" s="74"/>
      <c r="B410" s="74"/>
      <c r="C410" s="74"/>
      <c r="D410" s="74"/>
      <c r="E410" s="74"/>
      <c r="F410" s="96"/>
      <c r="G410" s="18"/>
      <c r="H410" s="15"/>
      <c r="I410" s="96"/>
      <c r="J410" s="18"/>
      <c r="K410" s="15"/>
      <c r="L410" s="74"/>
      <c r="M410" s="74"/>
      <c r="N410" s="74"/>
      <c r="O410" s="74"/>
      <c r="P410" s="74"/>
      <c r="Q410" s="74"/>
      <c r="R410" s="74"/>
      <c r="S410" s="74"/>
      <c r="T410" s="74"/>
      <c r="U410" s="74"/>
      <c r="V410" s="74"/>
      <c r="W410" s="74"/>
      <c r="X410" s="74"/>
      <c r="Y410" s="74"/>
      <c r="Z410" s="74"/>
      <c r="AA410" s="74"/>
      <c r="AB410" s="74"/>
    </row>
    <row r="411" ht="22.5" customHeight="1">
      <c r="A411" s="74"/>
      <c r="B411" s="74"/>
      <c r="C411" s="74"/>
      <c r="D411" s="74"/>
      <c r="E411" s="74"/>
      <c r="F411" s="96"/>
      <c r="G411" s="18"/>
      <c r="H411" s="15"/>
      <c r="I411" s="96"/>
      <c r="J411" s="18"/>
      <c r="K411" s="15"/>
      <c r="L411" s="74"/>
      <c r="M411" s="74"/>
      <c r="N411" s="74"/>
      <c r="O411" s="74"/>
      <c r="P411" s="74"/>
      <c r="Q411" s="74"/>
      <c r="R411" s="74"/>
      <c r="S411" s="74"/>
      <c r="T411" s="74"/>
      <c r="U411" s="74"/>
      <c r="V411" s="74"/>
      <c r="W411" s="74"/>
      <c r="X411" s="74"/>
      <c r="Y411" s="74"/>
      <c r="Z411" s="74"/>
      <c r="AA411" s="74"/>
      <c r="AB411" s="74"/>
    </row>
    <row r="412" ht="22.5" customHeight="1">
      <c r="A412" s="74"/>
      <c r="B412" s="74"/>
      <c r="C412" s="74"/>
      <c r="D412" s="74"/>
      <c r="E412" s="74"/>
      <c r="F412" s="87"/>
      <c r="G412" s="23"/>
      <c r="H412" s="23"/>
      <c r="I412" s="96"/>
      <c r="J412" s="23"/>
      <c r="K412" s="23"/>
      <c r="L412" s="74"/>
      <c r="M412" s="74"/>
      <c r="N412" s="74"/>
      <c r="O412" s="74"/>
      <c r="P412" s="74"/>
      <c r="Q412" s="74"/>
      <c r="R412" s="74"/>
      <c r="S412" s="74"/>
      <c r="T412" s="74"/>
      <c r="U412" s="74"/>
      <c r="V412" s="74"/>
      <c r="W412" s="74"/>
      <c r="X412" s="74"/>
      <c r="Y412" s="74"/>
      <c r="Z412" s="74"/>
      <c r="AA412" s="74"/>
      <c r="AB412" s="74"/>
    </row>
    <row r="413" ht="22.5" customHeight="1">
      <c r="A413" s="74"/>
      <c r="B413" s="74"/>
      <c r="C413" s="74"/>
      <c r="D413" s="74"/>
      <c r="E413" s="74"/>
      <c r="F413" s="96"/>
      <c r="G413" s="18"/>
      <c r="H413" s="15"/>
      <c r="I413" s="96"/>
      <c r="J413" s="18"/>
      <c r="K413" s="15"/>
      <c r="L413" s="74"/>
      <c r="M413" s="74"/>
      <c r="N413" s="74"/>
      <c r="O413" s="74"/>
      <c r="P413" s="74"/>
      <c r="Q413" s="74"/>
      <c r="R413" s="74"/>
      <c r="S413" s="74"/>
      <c r="T413" s="74"/>
      <c r="U413" s="74"/>
      <c r="V413" s="74"/>
      <c r="W413" s="74"/>
      <c r="X413" s="74"/>
      <c r="Y413" s="74"/>
      <c r="Z413" s="74"/>
      <c r="AA413" s="74"/>
      <c r="AB413" s="74"/>
    </row>
    <row r="414" ht="22.5" customHeight="1">
      <c r="A414" s="74"/>
      <c r="B414" s="74"/>
      <c r="C414" s="74"/>
      <c r="D414" s="74"/>
      <c r="E414" s="74"/>
      <c r="F414" s="96"/>
      <c r="G414" s="18"/>
      <c r="H414" s="15"/>
      <c r="I414" s="96"/>
      <c r="J414" s="18"/>
      <c r="K414" s="15"/>
      <c r="L414" s="74"/>
      <c r="M414" s="74"/>
      <c r="N414" s="74"/>
      <c r="O414" s="74"/>
      <c r="P414" s="74"/>
      <c r="Q414" s="74"/>
      <c r="R414" s="74"/>
      <c r="S414" s="74"/>
      <c r="T414" s="74"/>
      <c r="U414" s="74"/>
      <c r="V414" s="74"/>
      <c r="W414" s="74"/>
      <c r="X414" s="74"/>
      <c r="Y414" s="74"/>
      <c r="Z414" s="74"/>
      <c r="AA414" s="74"/>
      <c r="AB414" s="74"/>
    </row>
    <row r="415" ht="22.5" customHeight="1">
      <c r="A415" s="74"/>
      <c r="B415" s="74"/>
      <c r="C415" s="74"/>
      <c r="D415" s="74"/>
      <c r="E415" s="74"/>
      <c r="F415" s="96"/>
      <c r="G415" s="15"/>
      <c r="H415" s="15"/>
      <c r="I415" s="96"/>
      <c r="J415" s="15"/>
      <c r="K415" s="15"/>
      <c r="L415" s="74"/>
      <c r="M415" s="74"/>
      <c r="N415" s="74"/>
      <c r="O415" s="74"/>
      <c r="P415" s="74"/>
      <c r="Q415" s="74"/>
      <c r="R415" s="74"/>
      <c r="S415" s="74"/>
      <c r="T415" s="74"/>
      <c r="U415" s="74"/>
      <c r="V415" s="74"/>
      <c r="W415" s="74"/>
      <c r="X415" s="74"/>
      <c r="Y415" s="74"/>
      <c r="Z415" s="74"/>
      <c r="AA415" s="74"/>
      <c r="AB415" s="74"/>
    </row>
    <row r="416" ht="22.5" customHeight="1">
      <c r="A416" s="74"/>
      <c r="B416" s="74"/>
      <c r="C416" s="74"/>
      <c r="D416" s="74"/>
      <c r="E416" s="74"/>
      <c r="F416" s="96"/>
      <c r="G416" s="18"/>
      <c r="H416" s="15"/>
      <c r="I416" s="96"/>
      <c r="J416" s="18"/>
      <c r="K416" s="15"/>
      <c r="L416" s="74"/>
      <c r="M416" s="74"/>
      <c r="N416" s="74"/>
      <c r="O416" s="74"/>
      <c r="P416" s="74"/>
      <c r="Q416" s="74"/>
      <c r="R416" s="74"/>
      <c r="S416" s="74"/>
      <c r="T416" s="74"/>
      <c r="U416" s="74"/>
      <c r="V416" s="74"/>
      <c r="W416" s="74"/>
      <c r="X416" s="74"/>
      <c r="Y416" s="74"/>
      <c r="Z416" s="74"/>
      <c r="AA416" s="74"/>
      <c r="AB416" s="74"/>
    </row>
    <row r="417" ht="22.5" customHeight="1">
      <c r="A417" s="74"/>
      <c r="B417" s="74"/>
      <c r="C417" s="74"/>
      <c r="D417" s="74"/>
      <c r="E417" s="74"/>
      <c r="F417" s="87"/>
      <c r="G417" s="23"/>
      <c r="H417" s="23"/>
      <c r="I417" s="96"/>
      <c r="J417" s="23"/>
      <c r="K417" s="23"/>
      <c r="L417" s="74"/>
      <c r="M417" s="74"/>
      <c r="N417" s="74"/>
      <c r="O417" s="74"/>
      <c r="P417" s="74"/>
      <c r="Q417" s="74"/>
      <c r="R417" s="74"/>
      <c r="S417" s="74"/>
      <c r="T417" s="74"/>
      <c r="U417" s="74"/>
      <c r="V417" s="74"/>
      <c r="W417" s="74"/>
      <c r="X417" s="74"/>
      <c r="Y417" s="74"/>
      <c r="Z417" s="74"/>
      <c r="AA417" s="74"/>
      <c r="AB417" s="74"/>
    </row>
    <row r="418" ht="22.5" customHeight="1">
      <c r="A418" s="74"/>
      <c r="B418" s="74"/>
      <c r="C418" s="74"/>
      <c r="D418" s="74"/>
      <c r="E418" s="74"/>
      <c r="F418" s="96"/>
      <c r="G418" s="15"/>
      <c r="H418" s="15"/>
      <c r="I418" s="96"/>
      <c r="J418" s="15"/>
      <c r="K418" s="15"/>
      <c r="L418" s="74"/>
      <c r="M418" s="74"/>
      <c r="N418" s="74"/>
      <c r="O418" s="74"/>
      <c r="P418" s="74"/>
      <c r="Q418" s="74"/>
      <c r="R418" s="74"/>
      <c r="S418" s="74"/>
      <c r="T418" s="74"/>
      <c r="U418" s="74"/>
      <c r="V418" s="74"/>
      <c r="W418" s="74"/>
      <c r="X418" s="74"/>
      <c r="Y418" s="74"/>
      <c r="Z418" s="74"/>
      <c r="AA418" s="74"/>
      <c r="AB418" s="74"/>
    </row>
    <row r="419" ht="22.5" customHeight="1">
      <c r="A419" s="74"/>
      <c r="B419" s="74"/>
      <c r="C419" s="74"/>
      <c r="D419" s="74"/>
      <c r="E419" s="74"/>
      <c r="F419" s="96"/>
      <c r="G419" s="15"/>
      <c r="H419" s="15"/>
      <c r="I419" s="96"/>
      <c r="J419" s="15"/>
      <c r="K419" s="15"/>
      <c r="L419" s="74"/>
      <c r="M419" s="74"/>
      <c r="N419" s="74"/>
      <c r="O419" s="74"/>
      <c r="P419" s="74"/>
      <c r="Q419" s="74"/>
      <c r="R419" s="74"/>
      <c r="S419" s="74"/>
      <c r="T419" s="74"/>
      <c r="U419" s="74"/>
      <c r="V419" s="74"/>
      <c r="W419" s="74"/>
      <c r="X419" s="74"/>
      <c r="Y419" s="74"/>
      <c r="Z419" s="74"/>
      <c r="AA419" s="74"/>
      <c r="AB419" s="74"/>
    </row>
    <row r="420" ht="22.5" customHeight="1">
      <c r="A420" s="74"/>
      <c r="B420" s="74"/>
      <c r="C420" s="74"/>
      <c r="D420" s="74"/>
      <c r="E420" s="74"/>
      <c r="F420" s="87"/>
      <c r="G420" s="23"/>
      <c r="H420" s="23"/>
      <c r="I420" s="96"/>
      <c r="J420" s="23"/>
      <c r="K420" s="23"/>
      <c r="L420" s="74"/>
      <c r="M420" s="74"/>
      <c r="N420" s="74"/>
      <c r="O420" s="74"/>
      <c r="P420" s="74"/>
      <c r="Q420" s="74"/>
      <c r="R420" s="74"/>
      <c r="S420" s="74"/>
      <c r="T420" s="74"/>
      <c r="U420" s="74"/>
      <c r="V420" s="74"/>
      <c r="W420" s="74"/>
      <c r="X420" s="74"/>
      <c r="Y420" s="74"/>
      <c r="Z420" s="74"/>
      <c r="AA420" s="74"/>
      <c r="AB420" s="74"/>
    </row>
    <row r="421" ht="22.5" customHeight="1">
      <c r="A421" s="74"/>
      <c r="B421" s="74"/>
      <c r="C421" s="74"/>
      <c r="D421" s="74"/>
      <c r="E421" s="74"/>
      <c r="F421" s="96"/>
      <c r="G421" s="15"/>
      <c r="H421" s="15"/>
      <c r="I421" s="96"/>
      <c r="J421" s="15"/>
      <c r="K421" s="15"/>
      <c r="L421" s="74"/>
      <c r="M421" s="74"/>
      <c r="N421" s="74"/>
      <c r="O421" s="74"/>
      <c r="P421" s="74"/>
      <c r="Q421" s="74"/>
      <c r="R421" s="74"/>
      <c r="S421" s="74"/>
      <c r="T421" s="74"/>
      <c r="U421" s="74"/>
      <c r="V421" s="74"/>
      <c r="W421" s="74"/>
      <c r="X421" s="74"/>
      <c r="Y421" s="74"/>
      <c r="Z421" s="74"/>
      <c r="AA421" s="74"/>
      <c r="AB421" s="74"/>
    </row>
    <row r="422" ht="22.5" customHeight="1">
      <c r="A422" s="74"/>
      <c r="B422" s="74"/>
      <c r="C422" s="74"/>
      <c r="D422" s="74"/>
      <c r="E422" s="74"/>
      <c r="F422" s="96"/>
      <c r="G422" s="15"/>
      <c r="H422" s="15"/>
      <c r="I422" s="96"/>
      <c r="J422" s="15"/>
      <c r="K422" s="15"/>
      <c r="L422" s="74"/>
      <c r="M422" s="74"/>
      <c r="N422" s="74"/>
      <c r="O422" s="74"/>
      <c r="P422" s="74"/>
      <c r="Q422" s="74"/>
      <c r="R422" s="74"/>
      <c r="S422" s="74"/>
      <c r="T422" s="74"/>
      <c r="U422" s="74"/>
      <c r="V422" s="74"/>
      <c r="W422" s="74"/>
      <c r="X422" s="74"/>
      <c r="Y422" s="74"/>
      <c r="Z422" s="74"/>
      <c r="AA422" s="74"/>
      <c r="AB422" s="74"/>
    </row>
    <row r="423" ht="22.5" customHeight="1">
      <c r="A423" s="74"/>
      <c r="B423" s="74"/>
      <c r="C423" s="74"/>
      <c r="D423" s="74"/>
      <c r="E423" s="74"/>
      <c r="F423" s="96"/>
      <c r="G423" s="15"/>
      <c r="H423" s="15"/>
      <c r="I423" s="96"/>
      <c r="J423" s="15"/>
      <c r="K423" s="15"/>
      <c r="L423" s="74"/>
      <c r="M423" s="74"/>
      <c r="N423" s="74"/>
      <c r="O423" s="74"/>
      <c r="P423" s="74"/>
      <c r="Q423" s="74"/>
      <c r="R423" s="74"/>
      <c r="S423" s="74"/>
      <c r="T423" s="74"/>
      <c r="U423" s="74"/>
      <c r="V423" s="74"/>
      <c r="W423" s="74"/>
      <c r="X423" s="74"/>
      <c r="Y423" s="74"/>
      <c r="Z423" s="74"/>
      <c r="AA423" s="74"/>
      <c r="AB423" s="74"/>
    </row>
    <row r="424" ht="22.5" customHeight="1">
      <c r="A424" s="74"/>
      <c r="B424" s="74"/>
      <c r="C424" s="74"/>
      <c r="D424" s="74"/>
      <c r="E424" s="74"/>
      <c r="F424" s="96"/>
      <c r="G424" s="15"/>
      <c r="H424" s="15"/>
      <c r="I424" s="96"/>
      <c r="J424" s="15"/>
      <c r="K424" s="15"/>
      <c r="L424" s="74"/>
      <c r="M424" s="74"/>
      <c r="N424" s="74"/>
      <c r="O424" s="74"/>
      <c r="P424" s="74"/>
      <c r="Q424" s="74"/>
      <c r="R424" s="74"/>
      <c r="S424" s="74"/>
      <c r="T424" s="74"/>
      <c r="U424" s="74"/>
      <c r="V424" s="74"/>
      <c r="W424" s="74"/>
      <c r="X424" s="74"/>
      <c r="Y424" s="74"/>
      <c r="Z424" s="74"/>
      <c r="AA424" s="74"/>
      <c r="AB424" s="74"/>
    </row>
    <row r="425" ht="22.5" customHeight="1">
      <c r="A425" s="74"/>
      <c r="B425" s="74"/>
      <c r="C425" s="74"/>
      <c r="D425" s="74"/>
      <c r="E425" s="74"/>
      <c r="F425" s="96"/>
      <c r="G425" s="15"/>
      <c r="H425" s="15"/>
      <c r="I425" s="96"/>
      <c r="J425" s="15"/>
      <c r="K425" s="15"/>
      <c r="L425" s="74"/>
      <c r="M425" s="74"/>
      <c r="N425" s="74"/>
      <c r="O425" s="74"/>
      <c r="P425" s="74"/>
      <c r="Q425" s="74"/>
      <c r="R425" s="74"/>
      <c r="S425" s="74"/>
      <c r="T425" s="74"/>
      <c r="U425" s="74"/>
      <c r="V425" s="74"/>
      <c r="W425" s="74"/>
      <c r="X425" s="74"/>
      <c r="Y425" s="74"/>
      <c r="Z425" s="74"/>
      <c r="AA425" s="74"/>
      <c r="AB425" s="74"/>
    </row>
    <row r="426" ht="22.5" customHeight="1">
      <c r="A426" s="74"/>
      <c r="B426" s="74"/>
      <c r="C426" s="74"/>
      <c r="D426" s="74"/>
      <c r="E426" s="74"/>
      <c r="F426" s="96"/>
      <c r="G426" s="15"/>
      <c r="H426" s="15"/>
      <c r="I426" s="96"/>
      <c r="J426" s="15"/>
      <c r="K426" s="15"/>
      <c r="L426" s="74"/>
      <c r="M426" s="74"/>
      <c r="N426" s="74"/>
      <c r="O426" s="74"/>
      <c r="P426" s="74"/>
      <c r="Q426" s="74"/>
      <c r="R426" s="74"/>
      <c r="S426" s="74"/>
      <c r="T426" s="74"/>
      <c r="U426" s="74"/>
      <c r="V426" s="74"/>
      <c r="W426" s="74"/>
      <c r="X426" s="74"/>
      <c r="Y426" s="74"/>
      <c r="Z426" s="74"/>
      <c r="AA426" s="74"/>
      <c r="AB426" s="74"/>
    </row>
    <row r="427" ht="22.5" customHeight="1">
      <c r="A427" s="74"/>
      <c r="B427" s="74"/>
      <c r="C427" s="74"/>
      <c r="D427" s="74"/>
      <c r="E427" s="74"/>
      <c r="F427" s="96"/>
      <c r="G427" s="15"/>
      <c r="H427" s="15"/>
      <c r="I427" s="96"/>
      <c r="J427" s="15"/>
      <c r="K427" s="15"/>
      <c r="L427" s="74"/>
      <c r="M427" s="74"/>
      <c r="N427" s="74"/>
      <c r="O427" s="74"/>
      <c r="P427" s="74"/>
      <c r="Q427" s="74"/>
      <c r="R427" s="74"/>
      <c r="S427" s="74"/>
      <c r="T427" s="74"/>
      <c r="U427" s="74"/>
      <c r="V427" s="74"/>
      <c r="W427" s="74"/>
      <c r="X427" s="74"/>
      <c r="Y427" s="74"/>
      <c r="Z427" s="74"/>
      <c r="AA427" s="74"/>
      <c r="AB427" s="74"/>
    </row>
    <row r="428" ht="22.5" customHeight="1">
      <c r="A428" s="74"/>
      <c r="B428" s="74"/>
      <c r="C428" s="74"/>
      <c r="D428" s="74"/>
      <c r="E428" s="74"/>
      <c r="F428" s="96"/>
      <c r="G428" s="15"/>
      <c r="H428" s="15"/>
      <c r="I428" s="96"/>
      <c r="J428" s="15"/>
      <c r="K428" s="15"/>
      <c r="L428" s="74"/>
      <c r="M428" s="74"/>
      <c r="N428" s="74"/>
      <c r="O428" s="74"/>
      <c r="P428" s="74"/>
      <c r="Q428" s="74"/>
      <c r="R428" s="74"/>
      <c r="S428" s="74"/>
      <c r="T428" s="74"/>
      <c r="U428" s="74"/>
      <c r="V428" s="74"/>
      <c r="W428" s="74"/>
      <c r="X428" s="74"/>
      <c r="Y428" s="74"/>
      <c r="Z428" s="74"/>
      <c r="AA428" s="74"/>
      <c r="AB428" s="74"/>
    </row>
    <row r="429" ht="22.5" customHeight="1">
      <c r="A429" s="74"/>
      <c r="B429" s="74"/>
      <c r="C429" s="74"/>
      <c r="D429" s="74"/>
      <c r="E429" s="74"/>
      <c r="F429" s="96"/>
      <c r="G429" s="15"/>
      <c r="H429" s="15"/>
      <c r="I429" s="96"/>
      <c r="J429" s="15"/>
      <c r="K429" s="15"/>
      <c r="L429" s="74"/>
      <c r="M429" s="74"/>
      <c r="N429" s="74"/>
      <c r="O429" s="74"/>
      <c r="P429" s="74"/>
      <c r="Q429" s="74"/>
      <c r="R429" s="74"/>
      <c r="S429" s="74"/>
      <c r="T429" s="74"/>
      <c r="U429" s="74"/>
      <c r="V429" s="74"/>
      <c r="W429" s="74"/>
      <c r="X429" s="74"/>
      <c r="Y429" s="74"/>
      <c r="Z429" s="74"/>
      <c r="AA429" s="74"/>
      <c r="AB429" s="74"/>
    </row>
    <row r="430" ht="22.5" customHeight="1">
      <c r="A430" s="74"/>
      <c r="B430" s="74"/>
      <c r="C430" s="74"/>
      <c r="D430" s="74"/>
      <c r="E430" s="74"/>
      <c r="F430" s="96"/>
      <c r="G430" s="15"/>
      <c r="H430" s="15"/>
      <c r="I430" s="96"/>
      <c r="J430" s="15"/>
      <c r="K430" s="15"/>
      <c r="L430" s="74"/>
      <c r="M430" s="74"/>
      <c r="N430" s="74"/>
      <c r="O430" s="74"/>
      <c r="P430" s="74"/>
      <c r="Q430" s="74"/>
      <c r="R430" s="74"/>
      <c r="S430" s="74"/>
      <c r="T430" s="74"/>
      <c r="U430" s="74"/>
      <c r="V430" s="74"/>
      <c r="W430" s="74"/>
      <c r="X430" s="74"/>
      <c r="Y430" s="74"/>
      <c r="Z430" s="74"/>
      <c r="AA430" s="74"/>
      <c r="AB430" s="74"/>
    </row>
    <row r="431" ht="22.5" customHeight="1">
      <c r="A431" s="74"/>
      <c r="B431" s="74"/>
      <c r="C431" s="74"/>
      <c r="D431" s="74"/>
      <c r="E431" s="74"/>
      <c r="F431" s="96"/>
      <c r="G431" s="15"/>
      <c r="H431" s="15"/>
      <c r="I431" s="96"/>
      <c r="J431" s="15"/>
      <c r="K431" s="15"/>
      <c r="L431" s="74"/>
      <c r="M431" s="74"/>
      <c r="N431" s="74"/>
      <c r="O431" s="74"/>
      <c r="P431" s="74"/>
      <c r="Q431" s="74"/>
      <c r="R431" s="74"/>
      <c r="S431" s="74"/>
      <c r="T431" s="74"/>
      <c r="U431" s="74"/>
      <c r="V431" s="74"/>
      <c r="W431" s="74"/>
      <c r="X431" s="74"/>
      <c r="Y431" s="74"/>
      <c r="Z431" s="74"/>
      <c r="AA431" s="74"/>
      <c r="AB431" s="74"/>
    </row>
    <row r="432" ht="22.5" customHeight="1">
      <c r="A432" s="74"/>
      <c r="B432" s="74"/>
      <c r="C432" s="74"/>
      <c r="D432" s="74"/>
      <c r="E432" s="74"/>
      <c r="F432" s="96"/>
      <c r="G432" s="15"/>
      <c r="H432" s="15"/>
      <c r="I432" s="96"/>
      <c r="J432" s="15"/>
      <c r="K432" s="15"/>
      <c r="L432" s="74"/>
      <c r="M432" s="74"/>
      <c r="N432" s="74"/>
      <c r="O432" s="74"/>
      <c r="P432" s="74"/>
      <c r="Q432" s="74"/>
      <c r="R432" s="74"/>
      <c r="S432" s="74"/>
      <c r="T432" s="74"/>
      <c r="U432" s="74"/>
      <c r="V432" s="74"/>
      <c r="W432" s="74"/>
      <c r="X432" s="74"/>
      <c r="Y432" s="74"/>
      <c r="Z432" s="74"/>
      <c r="AA432" s="74"/>
      <c r="AB432" s="74"/>
    </row>
    <row r="433" ht="22.5" customHeight="1">
      <c r="A433" s="74"/>
      <c r="B433" s="74"/>
      <c r="C433" s="74"/>
      <c r="D433" s="74"/>
      <c r="E433" s="74"/>
      <c r="F433" s="96"/>
      <c r="G433" s="15"/>
      <c r="H433" s="15"/>
      <c r="I433" s="96"/>
      <c r="J433" s="15"/>
      <c r="K433" s="15"/>
      <c r="L433" s="74"/>
      <c r="M433" s="74"/>
      <c r="N433" s="74"/>
      <c r="O433" s="74"/>
      <c r="P433" s="74"/>
      <c r="Q433" s="74"/>
      <c r="R433" s="74"/>
      <c r="S433" s="74"/>
      <c r="T433" s="74"/>
      <c r="U433" s="74"/>
      <c r="V433" s="74"/>
      <c r="W433" s="74"/>
      <c r="X433" s="74"/>
      <c r="Y433" s="74"/>
      <c r="Z433" s="74"/>
      <c r="AA433" s="74"/>
      <c r="AB433" s="74"/>
    </row>
    <row r="434" ht="22.5" customHeight="1">
      <c r="A434" s="74"/>
      <c r="B434" s="74"/>
      <c r="C434" s="74"/>
      <c r="D434" s="74"/>
      <c r="E434" s="74"/>
      <c r="F434" s="96"/>
      <c r="G434" s="15"/>
      <c r="H434" s="15"/>
      <c r="I434" s="96"/>
      <c r="J434" s="15"/>
      <c r="K434" s="15"/>
      <c r="L434" s="74"/>
      <c r="M434" s="74"/>
      <c r="N434" s="74"/>
      <c r="O434" s="74"/>
      <c r="P434" s="74"/>
      <c r="Q434" s="74"/>
      <c r="R434" s="74"/>
      <c r="S434" s="74"/>
      <c r="T434" s="74"/>
      <c r="U434" s="74"/>
      <c r="V434" s="74"/>
      <c r="W434" s="74"/>
      <c r="X434" s="74"/>
      <c r="Y434" s="74"/>
      <c r="Z434" s="74"/>
      <c r="AA434" s="74"/>
      <c r="AB434" s="74"/>
    </row>
    <row r="435" ht="22.5" customHeight="1">
      <c r="A435" s="74"/>
      <c r="B435" s="74"/>
      <c r="C435" s="74"/>
      <c r="D435" s="74"/>
      <c r="E435" s="74"/>
      <c r="F435" s="96"/>
      <c r="G435" s="15"/>
      <c r="H435" s="15"/>
      <c r="I435" s="96"/>
      <c r="J435" s="15"/>
      <c r="K435" s="15"/>
      <c r="L435" s="74"/>
      <c r="M435" s="74"/>
      <c r="N435" s="74"/>
      <c r="O435" s="74"/>
      <c r="P435" s="74"/>
      <c r="Q435" s="74"/>
      <c r="R435" s="74"/>
      <c r="S435" s="74"/>
      <c r="T435" s="74"/>
      <c r="U435" s="74"/>
      <c r="V435" s="74"/>
      <c r="W435" s="74"/>
      <c r="X435" s="74"/>
      <c r="Y435" s="74"/>
      <c r="Z435" s="74"/>
      <c r="AA435" s="74"/>
      <c r="AB435" s="74"/>
    </row>
    <row r="436" ht="22.5" customHeight="1">
      <c r="A436" s="74"/>
      <c r="B436" s="74"/>
      <c r="C436" s="74"/>
      <c r="D436" s="74"/>
      <c r="E436" s="74"/>
      <c r="F436" s="96"/>
      <c r="G436" s="15"/>
      <c r="H436" s="15"/>
      <c r="I436" s="96"/>
      <c r="J436" s="15"/>
      <c r="K436" s="15"/>
      <c r="L436" s="74"/>
      <c r="M436" s="74"/>
      <c r="N436" s="74"/>
      <c r="O436" s="74"/>
      <c r="P436" s="74"/>
      <c r="Q436" s="74"/>
      <c r="R436" s="74"/>
      <c r="S436" s="74"/>
      <c r="T436" s="74"/>
      <c r="U436" s="74"/>
      <c r="V436" s="74"/>
      <c r="W436" s="74"/>
      <c r="X436" s="74"/>
      <c r="Y436" s="74"/>
      <c r="Z436" s="74"/>
      <c r="AA436" s="74"/>
      <c r="AB436" s="74"/>
    </row>
    <row r="437" ht="22.5" customHeight="1">
      <c r="A437" s="74"/>
      <c r="B437" s="74"/>
      <c r="C437" s="74"/>
      <c r="D437" s="74"/>
      <c r="E437" s="74"/>
      <c r="F437" s="96"/>
      <c r="G437" s="15"/>
      <c r="H437" s="15"/>
      <c r="I437" s="96"/>
      <c r="J437" s="15"/>
      <c r="K437" s="15"/>
      <c r="L437" s="74"/>
      <c r="M437" s="74"/>
      <c r="N437" s="74"/>
      <c r="O437" s="74"/>
      <c r="P437" s="74"/>
      <c r="Q437" s="74"/>
      <c r="R437" s="74"/>
      <c r="S437" s="74"/>
      <c r="T437" s="74"/>
      <c r="U437" s="74"/>
      <c r="V437" s="74"/>
      <c r="W437" s="74"/>
      <c r="X437" s="74"/>
      <c r="Y437" s="74"/>
      <c r="Z437" s="74"/>
      <c r="AA437" s="74"/>
      <c r="AB437" s="74"/>
    </row>
    <row r="438" ht="22.5" customHeight="1">
      <c r="A438" s="74"/>
      <c r="B438" s="74"/>
      <c r="C438" s="74"/>
      <c r="D438" s="74"/>
      <c r="E438" s="74"/>
      <c r="F438" s="96"/>
      <c r="G438" s="15"/>
      <c r="H438" s="15"/>
      <c r="I438" s="96"/>
      <c r="J438" s="15"/>
      <c r="K438" s="15"/>
      <c r="L438" s="74"/>
      <c r="M438" s="74"/>
      <c r="N438" s="74"/>
      <c r="O438" s="74"/>
      <c r="P438" s="74"/>
      <c r="Q438" s="74"/>
      <c r="R438" s="74"/>
      <c r="S438" s="74"/>
      <c r="T438" s="74"/>
      <c r="U438" s="74"/>
      <c r="V438" s="74"/>
      <c r="W438" s="74"/>
      <c r="X438" s="74"/>
      <c r="Y438" s="74"/>
      <c r="Z438" s="74"/>
      <c r="AA438" s="74"/>
      <c r="AB438" s="74"/>
    </row>
    <row r="439" ht="22.5" customHeight="1">
      <c r="A439" s="74"/>
      <c r="B439" s="74"/>
      <c r="C439" s="74"/>
      <c r="D439" s="74"/>
      <c r="E439" s="74"/>
      <c r="F439" s="96"/>
      <c r="G439" s="15"/>
      <c r="H439" s="15"/>
      <c r="I439" s="96"/>
      <c r="J439" s="15"/>
      <c r="K439" s="15"/>
      <c r="L439" s="74"/>
      <c r="M439" s="74"/>
      <c r="N439" s="74"/>
      <c r="O439" s="74"/>
      <c r="P439" s="74"/>
      <c r="Q439" s="74"/>
      <c r="R439" s="74"/>
      <c r="S439" s="74"/>
      <c r="T439" s="74"/>
      <c r="U439" s="74"/>
      <c r="V439" s="74"/>
      <c r="W439" s="74"/>
      <c r="X439" s="74"/>
      <c r="Y439" s="74"/>
      <c r="Z439" s="74"/>
      <c r="AA439" s="74"/>
      <c r="AB439" s="74"/>
    </row>
    <row r="440" ht="22.5" customHeight="1">
      <c r="A440" s="74"/>
      <c r="B440" s="74"/>
      <c r="C440" s="74"/>
      <c r="D440" s="74"/>
      <c r="E440" s="74"/>
      <c r="F440" s="96"/>
      <c r="G440" s="15"/>
      <c r="H440" s="15"/>
      <c r="I440" s="96"/>
      <c r="J440" s="15"/>
      <c r="K440" s="15"/>
      <c r="L440" s="74"/>
      <c r="M440" s="74"/>
      <c r="N440" s="74"/>
      <c r="O440" s="74"/>
      <c r="P440" s="74"/>
      <c r="Q440" s="74"/>
      <c r="R440" s="74"/>
      <c r="S440" s="74"/>
      <c r="T440" s="74"/>
      <c r="U440" s="74"/>
      <c r="V440" s="74"/>
      <c r="W440" s="74"/>
      <c r="X440" s="74"/>
      <c r="Y440" s="74"/>
      <c r="Z440" s="74"/>
      <c r="AA440" s="74"/>
      <c r="AB440" s="74"/>
    </row>
    <row r="441" ht="22.5" customHeight="1">
      <c r="A441" s="74"/>
      <c r="B441" s="74"/>
      <c r="C441" s="74"/>
      <c r="D441" s="74"/>
      <c r="E441" s="74"/>
      <c r="F441" s="87"/>
      <c r="G441" s="23"/>
      <c r="H441" s="23"/>
      <c r="I441" s="96"/>
      <c r="J441" s="23"/>
      <c r="K441" s="23"/>
      <c r="L441" s="74"/>
      <c r="M441" s="74"/>
      <c r="N441" s="74"/>
      <c r="O441" s="74"/>
      <c r="P441" s="74"/>
      <c r="Q441" s="74"/>
      <c r="R441" s="74"/>
      <c r="S441" s="74"/>
      <c r="T441" s="74"/>
      <c r="U441" s="74"/>
      <c r="V441" s="74"/>
      <c r="W441" s="74"/>
      <c r="X441" s="74"/>
      <c r="Y441" s="74"/>
      <c r="Z441" s="74"/>
      <c r="AA441" s="74"/>
      <c r="AB441" s="74"/>
    </row>
    <row r="442" ht="22.5" customHeight="1">
      <c r="A442" s="74"/>
      <c r="B442" s="74"/>
      <c r="C442" s="74"/>
      <c r="D442" s="74"/>
      <c r="E442" s="74"/>
      <c r="F442" s="96"/>
      <c r="G442" s="15"/>
      <c r="H442" s="15"/>
      <c r="I442" s="96"/>
      <c r="J442" s="15"/>
      <c r="K442" s="15"/>
      <c r="L442" s="74"/>
      <c r="M442" s="74"/>
      <c r="N442" s="74"/>
      <c r="O442" s="74"/>
      <c r="P442" s="74"/>
      <c r="Q442" s="74"/>
      <c r="R442" s="74"/>
      <c r="S442" s="74"/>
      <c r="T442" s="74"/>
      <c r="U442" s="74"/>
      <c r="V442" s="74"/>
      <c r="W442" s="74"/>
      <c r="X442" s="74"/>
      <c r="Y442" s="74"/>
      <c r="Z442" s="74"/>
      <c r="AA442" s="74"/>
      <c r="AB442" s="74"/>
    </row>
    <row r="443" ht="22.5" customHeight="1">
      <c r="A443" s="74"/>
      <c r="B443" s="74"/>
      <c r="C443" s="74"/>
      <c r="D443" s="74"/>
      <c r="E443" s="74"/>
      <c r="F443" s="96"/>
      <c r="G443" s="15"/>
      <c r="H443" s="15"/>
      <c r="I443" s="96"/>
      <c r="J443" s="15"/>
      <c r="K443" s="15"/>
      <c r="L443" s="74"/>
      <c r="M443" s="74"/>
      <c r="N443" s="74"/>
      <c r="O443" s="74"/>
      <c r="P443" s="74"/>
      <c r="Q443" s="74"/>
      <c r="R443" s="74"/>
      <c r="S443" s="74"/>
      <c r="T443" s="74"/>
      <c r="U443" s="74"/>
      <c r="V443" s="74"/>
      <c r="W443" s="74"/>
      <c r="X443" s="74"/>
      <c r="Y443" s="74"/>
      <c r="Z443" s="74"/>
      <c r="AA443" s="74"/>
      <c r="AB443" s="74"/>
    </row>
    <row r="444" ht="22.5" customHeight="1">
      <c r="A444" s="74"/>
      <c r="B444" s="74"/>
      <c r="C444" s="74"/>
      <c r="D444" s="74"/>
      <c r="E444" s="74"/>
      <c r="F444" s="96"/>
      <c r="G444" s="60"/>
      <c r="H444" s="60"/>
      <c r="I444" s="96"/>
      <c r="J444" s="60"/>
      <c r="K444" s="60"/>
      <c r="L444" s="74"/>
      <c r="M444" s="74"/>
      <c r="N444" s="74"/>
      <c r="O444" s="74"/>
      <c r="P444" s="74"/>
      <c r="Q444" s="74"/>
      <c r="R444" s="74"/>
      <c r="S444" s="74"/>
      <c r="T444" s="74"/>
      <c r="U444" s="74"/>
      <c r="V444" s="74"/>
      <c r="W444" s="74"/>
      <c r="X444" s="74"/>
      <c r="Y444" s="74"/>
      <c r="Z444" s="74"/>
      <c r="AA444" s="74"/>
      <c r="AB444" s="74"/>
    </row>
    <row r="445" ht="22.5" customHeight="1">
      <c r="A445" s="74"/>
      <c r="B445" s="74"/>
      <c r="C445" s="74"/>
      <c r="D445" s="74"/>
      <c r="E445" s="74"/>
      <c r="F445" s="96"/>
      <c r="G445" s="15"/>
      <c r="H445" s="15"/>
      <c r="I445" s="96"/>
      <c r="J445" s="15"/>
      <c r="K445" s="15"/>
      <c r="L445" s="74"/>
      <c r="M445" s="74"/>
      <c r="N445" s="74"/>
      <c r="O445" s="74"/>
      <c r="P445" s="74"/>
      <c r="Q445" s="74"/>
      <c r="R445" s="74"/>
      <c r="S445" s="74"/>
      <c r="T445" s="74"/>
      <c r="U445" s="74"/>
      <c r="V445" s="74"/>
      <c r="W445" s="74"/>
      <c r="X445" s="74"/>
      <c r="Y445" s="74"/>
      <c r="Z445" s="74"/>
      <c r="AA445" s="74"/>
      <c r="AB445" s="74"/>
    </row>
    <row r="446" ht="22.5" customHeight="1">
      <c r="A446" s="74"/>
      <c r="B446" s="74"/>
      <c r="C446" s="74"/>
      <c r="D446" s="74"/>
      <c r="E446" s="74"/>
      <c r="F446" s="87"/>
      <c r="G446" s="23"/>
      <c r="H446" s="23"/>
      <c r="I446" s="96"/>
      <c r="J446" s="23"/>
      <c r="K446" s="23"/>
      <c r="L446" s="74"/>
      <c r="M446" s="74"/>
      <c r="N446" s="74"/>
      <c r="O446" s="74"/>
      <c r="P446" s="74"/>
      <c r="Q446" s="74"/>
      <c r="R446" s="74"/>
      <c r="S446" s="74"/>
      <c r="T446" s="74"/>
      <c r="U446" s="74"/>
      <c r="V446" s="74"/>
      <c r="W446" s="74"/>
      <c r="X446" s="74"/>
      <c r="Y446" s="74"/>
      <c r="Z446" s="74"/>
      <c r="AA446" s="74"/>
      <c r="AB446" s="74"/>
    </row>
    <row r="447" ht="22.5" customHeight="1">
      <c r="A447" s="74"/>
      <c r="B447" s="74"/>
      <c r="C447" s="74"/>
      <c r="D447" s="74"/>
      <c r="E447" s="74"/>
      <c r="F447" s="96"/>
      <c r="G447" s="23"/>
      <c r="H447" s="23"/>
      <c r="I447" s="96"/>
      <c r="J447" s="23"/>
      <c r="K447" s="23"/>
      <c r="L447" s="74"/>
      <c r="M447" s="74"/>
      <c r="N447" s="74"/>
      <c r="O447" s="74"/>
      <c r="P447" s="74"/>
      <c r="Q447" s="74"/>
      <c r="R447" s="74"/>
      <c r="S447" s="74"/>
      <c r="T447" s="74"/>
      <c r="U447" s="74"/>
      <c r="V447" s="74"/>
      <c r="W447" s="74"/>
      <c r="X447" s="74"/>
      <c r="Y447" s="74"/>
      <c r="Z447" s="74"/>
      <c r="AA447" s="74"/>
      <c r="AB447" s="74"/>
    </row>
    <row r="448" ht="22.5" customHeight="1">
      <c r="A448" s="74"/>
      <c r="B448" s="74"/>
      <c r="C448" s="74"/>
      <c r="D448" s="74"/>
      <c r="E448" s="74"/>
      <c r="F448" s="96"/>
      <c r="G448" s="15"/>
      <c r="H448" s="15"/>
      <c r="I448" s="96"/>
      <c r="J448" s="15"/>
      <c r="K448" s="15"/>
      <c r="L448" s="74"/>
      <c r="M448" s="74"/>
      <c r="N448" s="74"/>
      <c r="O448" s="74"/>
      <c r="P448" s="74"/>
      <c r="Q448" s="74"/>
      <c r="R448" s="74"/>
      <c r="S448" s="74"/>
      <c r="T448" s="74"/>
      <c r="U448" s="74"/>
      <c r="V448" s="74"/>
      <c r="W448" s="74"/>
      <c r="X448" s="74"/>
      <c r="Y448" s="74"/>
      <c r="Z448" s="74"/>
      <c r="AA448" s="74"/>
      <c r="AB448" s="74"/>
    </row>
    <row r="449" ht="22.5" customHeight="1">
      <c r="A449" s="74"/>
      <c r="B449" s="74"/>
      <c r="C449" s="74"/>
      <c r="D449" s="74"/>
      <c r="E449" s="74"/>
      <c r="F449" s="96"/>
      <c r="G449" s="15"/>
      <c r="H449" s="15"/>
      <c r="I449" s="96"/>
      <c r="J449" s="15"/>
      <c r="K449" s="15"/>
      <c r="L449" s="74"/>
      <c r="M449" s="74"/>
      <c r="N449" s="74"/>
      <c r="O449" s="74"/>
      <c r="P449" s="74"/>
      <c r="Q449" s="74"/>
      <c r="R449" s="74"/>
      <c r="S449" s="74"/>
      <c r="T449" s="74"/>
      <c r="U449" s="74"/>
      <c r="V449" s="74"/>
      <c r="W449" s="74"/>
      <c r="X449" s="74"/>
      <c r="Y449" s="74"/>
      <c r="Z449" s="74"/>
      <c r="AA449" s="74"/>
      <c r="AB449" s="74"/>
    </row>
    <row r="450" ht="22.5" customHeight="1">
      <c r="A450" s="74"/>
      <c r="B450" s="74"/>
      <c r="C450" s="74"/>
      <c r="D450" s="74"/>
      <c r="E450" s="74"/>
      <c r="F450" s="96"/>
      <c r="G450" s="15"/>
      <c r="H450" s="15"/>
      <c r="I450" s="96"/>
      <c r="J450" s="15"/>
      <c r="K450" s="15"/>
      <c r="L450" s="74"/>
      <c r="M450" s="74"/>
      <c r="N450" s="74"/>
      <c r="O450" s="74"/>
      <c r="P450" s="74"/>
      <c r="Q450" s="74"/>
      <c r="R450" s="74"/>
      <c r="S450" s="74"/>
      <c r="T450" s="74"/>
      <c r="U450" s="74"/>
      <c r="V450" s="74"/>
      <c r="W450" s="74"/>
      <c r="X450" s="74"/>
      <c r="Y450" s="74"/>
      <c r="Z450" s="74"/>
      <c r="AA450" s="74"/>
      <c r="AB450" s="74"/>
    </row>
    <row r="451" ht="22.5" customHeight="1">
      <c r="A451" s="74"/>
      <c r="B451" s="74"/>
      <c r="C451" s="74"/>
      <c r="D451" s="74"/>
      <c r="E451" s="74"/>
      <c r="F451" s="96"/>
      <c r="G451" s="15"/>
      <c r="H451" s="15"/>
      <c r="I451" s="96"/>
      <c r="J451" s="15"/>
      <c r="K451" s="15"/>
      <c r="L451" s="74"/>
      <c r="M451" s="74"/>
      <c r="N451" s="74"/>
      <c r="O451" s="74"/>
      <c r="P451" s="74"/>
      <c r="Q451" s="74"/>
      <c r="R451" s="74"/>
      <c r="S451" s="74"/>
      <c r="T451" s="74"/>
      <c r="U451" s="74"/>
      <c r="V451" s="74"/>
      <c r="W451" s="74"/>
      <c r="X451" s="74"/>
      <c r="Y451" s="74"/>
      <c r="Z451" s="74"/>
      <c r="AA451" s="74"/>
      <c r="AB451" s="74"/>
    </row>
    <row r="452" ht="22.5" customHeight="1">
      <c r="A452" s="74"/>
      <c r="B452" s="74"/>
      <c r="C452" s="74"/>
      <c r="D452" s="74"/>
      <c r="E452" s="74"/>
      <c r="F452" s="96"/>
      <c r="G452" s="15"/>
      <c r="H452" s="15"/>
      <c r="I452" s="96"/>
      <c r="J452" s="15"/>
      <c r="K452" s="15"/>
      <c r="L452" s="74"/>
      <c r="M452" s="74"/>
      <c r="N452" s="74"/>
      <c r="O452" s="74"/>
      <c r="P452" s="74"/>
      <c r="Q452" s="74"/>
      <c r="R452" s="74"/>
      <c r="S452" s="74"/>
      <c r="T452" s="74"/>
      <c r="U452" s="74"/>
      <c r="V452" s="74"/>
      <c r="W452" s="74"/>
      <c r="X452" s="74"/>
      <c r="Y452" s="74"/>
      <c r="Z452" s="74"/>
      <c r="AA452" s="74"/>
      <c r="AB452" s="74"/>
    </row>
    <row r="453" ht="22.5" customHeight="1">
      <c r="A453" s="74"/>
      <c r="B453" s="74"/>
      <c r="C453" s="74"/>
      <c r="D453" s="74"/>
      <c r="E453" s="74"/>
      <c r="F453" s="96"/>
      <c r="G453" s="15"/>
      <c r="H453" s="15"/>
      <c r="I453" s="96"/>
      <c r="J453" s="15"/>
      <c r="K453" s="15"/>
      <c r="L453" s="74"/>
      <c r="M453" s="74"/>
      <c r="N453" s="74"/>
      <c r="O453" s="74"/>
      <c r="P453" s="74"/>
      <c r="Q453" s="74"/>
      <c r="R453" s="74"/>
      <c r="S453" s="74"/>
      <c r="T453" s="74"/>
      <c r="U453" s="74"/>
      <c r="V453" s="74"/>
      <c r="W453" s="74"/>
      <c r="X453" s="74"/>
      <c r="Y453" s="74"/>
      <c r="Z453" s="74"/>
      <c r="AA453" s="74"/>
      <c r="AB453" s="74"/>
    </row>
    <row r="454" ht="22.5" customHeight="1">
      <c r="A454" s="74"/>
      <c r="B454" s="74"/>
      <c r="C454" s="74"/>
      <c r="D454" s="74"/>
      <c r="E454" s="74"/>
      <c r="F454" s="96"/>
      <c r="G454" s="23"/>
      <c r="H454" s="23"/>
      <c r="I454" s="96"/>
      <c r="J454" s="23"/>
      <c r="K454" s="23"/>
      <c r="L454" s="74"/>
      <c r="M454" s="74"/>
      <c r="N454" s="74"/>
      <c r="O454" s="74"/>
      <c r="P454" s="74"/>
      <c r="Q454" s="74"/>
      <c r="R454" s="74"/>
      <c r="S454" s="74"/>
      <c r="T454" s="74"/>
      <c r="U454" s="74"/>
      <c r="V454" s="74"/>
      <c r="W454" s="74"/>
      <c r="X454" s="74"/>
      <c r="Y454" s="74"/>
      <c r="Z454" s="74"/>
      <c r="AA454" s="74"/>
      <c r="AB454" s="74"/>
    </row>
    <row r="455" ht="22.5" customHeight="1">
      <c r="A455" s="74"/>
      <c r="B455" s="74"/>
      <c r="C455" s="74"/>
      <c r="D455" s="74"/>
      <c r="E455" s="74"/>
      <c r="F455" s="96"/>
      <c r="G455" s="23"/>
      <c r="H455" s="23"/>
      <c r="I455" s="96"/>
      <c r="J455" s="23"/>
      <c r="K455" s="23"/>
      <c r="L455" s="74"/>
      <c r="M455" s="74"/>
      <c r="N455" s="74"/>
      <c r="O455" s="74"/>
      <c r="P455" s="74"/>
      <c r="Q455" s="74"/>
      <c r="R455" s="74"/>
      <c r="S455" s="74"/>
      <c r="T455" s="74"/>
      <c r="U455" s="74"/>
      <c r="V455" s="74"/>
      <c r="W455" s="74"/>
      <c r="X455" s="74"/>
      <c r="Y455" s="74"/>
      <c r="Z455" s="74"/>
      <c r="AA455" s="74"/>
      <c r="AB455" s="74"/>
    </row>
    <row r="456" ht="22.5" customHeight="1">
      <c r="A456" s="74"/>
      <c r="B456" s="74"/>
      <c r="C456" s="74"/>
      <c r="D456" s="74"/>
      <c r="E456" s="74"/>
      <c r="F456" s="96"/>
      <c r="G456" s="15"/>
      <c r="H456" s="15"/>
      <c r="I456" s="96"/>
      <c r="J456" s="15"/>
      <c r="K456" s="15"/>
      <c r="L456" s="74"/>
      <c r="M456" s="74"/>
      <c r="N456" s="74"/>
      <c r="O456" s="74"/>
      <c r="P456" s="74"/>
      <c r="Q456" s="74"/>
      <c r="R456" s="74"/>
      <c r="S456" s="74"/>
      <c r="T456" s="74"/>
      <c r="U456" s="74"/>
      <c r="V456" s="74"/>
      <c r="W456" s="74"/>
      <c r="X456" s="74"/>
      <c r="Y456" s="74"/>
      <c r="Z456" s="74"/>
      <c r="AA456" s="74"/>
      <c r="AB456" s="74"/>
    </row>
    <row r="457" ht="22.5" customHeight="1">
      <c r="A457" s="74"/>
      <c r="B457" s="74"/>
      <c r="C457" s="74"/>
      <c r="D457" s="74"/>
      <c r="E457" s="74"/>
      <c r="F457" s="96"/>
      <c r="G457" s="15"/>
      <c r="H457" s="15"/>
      <c r="I457" s="96"/>
      <c r="J457" s="15"/>
      <c r="K457" s="15"/>
      <c r="L457" s="74"/>
      <c r="M457" s="74"/>
      <c r="N457" s="74"/>
      <c r="O457" s="74"/>
      <c r="P457" s="74"/>
      <c r="Q457" s="74"/>
      <c r="R457" s="74"/>
      <c r="S457" s="74"/>
      <c r="T457" s="74"/>
      <c r="U457" s="74"/>
      <c r="V457" s="74"/>
      <c r="W457" s="74"/>
      <c r="X457" s="74"/>
      <c r="Y457" s="74"/>
      <c r="Z457" s="74"/>
      <c r="AA457" s="74"/>
      <c r="AB457" s="74"/>
    </row>
    <row r="458" ht="22.5" customHeight="1">
      <c r="A458" s="74"/>
      <c r="B458" s="74"/>
      <c r="C458" s="74"/>
      <c r="D458" s="74"/>
      <c r="E458" s="74"/>
      <c r="F458" s="96"/>
      <c r="G458" s="15"/>
      <c r="H458" s="15"/>
      <c r="I458" s="96"/>
      <c r="J458" s="15"/>
      <c r="K458" s="15"/>
      <c r="L458" s="74"/>
      <c r="M458" s="74"/>
      <c r="N458" s="74"/>
      <c r="O458" s="74"/>
      <c r="P458" s="74"/>
      <c r="Q458" s="74"/>
      <c r="R458" s="74"/>
      <c r="S458" s="74"/>
      <c r="T458" s="74"/>
      <c r="U458" s="74"/>
      <c r="V458" s="74"/>
      <c r="W458" s="74"/>
      <c r="X458" s="74"/>
      <c r="Y458" s="74"/>
      <c r="Z458" s="74"/>
      <c r="AA458" s="74"/>
      <c r="AB458" s="74"/>
    </row>
    <row r="459" ht="22.5" customHeight="1">
      <c r="A459" s="74"/>
      <c r="B459" s="74"/>
      <c r="C459" s="74"/>
      <c r="D459" s="74"/>
      <c r="E459" s="74"/>
      <c r="F459" s="96"/>
      <c r="G459" s="15"/>
      <c r="H459" s="15"/>
      <c r="I459" s="96"/>
      <c r="J459" s="15"/>
      <c r="K459" s="15"/>
      <c r="L459" s="74"/>
      <c r="M459" s="74"/>
      <c r="N459" s="74"/>
      <c r="O459" s="74"/>
      <c r="P459" s="74"/>
      <c r="Q459" s="74"/>
      <c r="R459" s="74"/>
      <c r="S459" s="74"/>
      <c r="T459" s="74"/>
      <c r="U459" s="74"/>
      <c r="V459" s="74"/>
      <c r="W459" s="74"/>
      <c r="X459" s="74"/>
      <c r="Y459" s="74"/>
      <c r="Z459" s="74"/>
      <c r="AA459" s="74"/>
      <c r="AB459" s="74"/>
    </row>
    <row r="460" ht="22.5" customHeight="1">
      <c r="A460" s="74"/>
      <c r="B460" s="74"/>
      <c r="C460" s="74"/>
      <c r="D460" s="74"/>
      <c r="E460" s="74"/>
      <c r="F460" s="96"/>
      <c r="G460" s="15"/>
      <c r="H460" s="15"/>
      <c r="I460" s="96"/>
      <c r="J460" s="15"/>
      <c r="K460" s="15"/>
      <c r="L460" s="74"/>
      <c r="M460" s="74"/>
      <c r="N460" s="74"/>
      <c r="O460" s="74"/>
      <c r="P460" s="74"/>
      <c r="Q460" s="74"/>
      <c r="R460" s="74"/>
      <c r="S460" s="74"/>
      <c r="T460" s="74"/>
      <c r="U460" s="74"/>
      <c r="V460" s="74"/>
      <c r="W460" s="74"/>
      <c r="X460" s="74"/>
      <c r="Y460" s="74"/>
      <c r="Z460" s="74"/>
      <c r="AA460" s="74"/>
      <c r="AB460" s="74"/>
    </row>
    <row r="461" ht="22.5" customHeight="1">
      <c r="A461" s="74"/>
      <c r="B461" s="74"/>
      <c r="C461" s="74"/>
      <c r="D461" s="74"/>
      <c r="E461" s="74"/>
      <c r="F461" s="96"/>
      <c r="G461" s="15"/>
      <c r="H461" s="15"/>
      <c r="I461" s="96"/>
      <c r="J461" s="15"/>
      <c r="K461" s="15"/>
      <c r="L461" s="74"/>
      <c r="M461" s="74"/>
      <c r="N461" s="74"/>
      <c r="O461" s="74"/>
      <c r="P461" s="74"/>
      <c r="Q461" s="74"/>
      <c r="R461" s="74"/>
      <c r="S461" s="74"/>
      <c r="T461" s="74"/>
      <c r="U461" s="74"/>
      <c r="V461" s="74"/>
      <c r="W461" s="74"/>
      <c r="X461" s="74"/>
      <c r="Y461" s="74"/>
      <c r="Z461" s="74"/>
      <c r="AA461" s="74"/>
      <c r="AB461" s="74"/>
    </row>
    <row r="462" ht="22.5" customHeight="1">
      <c r="A462" s="74"/>
      <c r="B462" s="74"/>
      <c r="C462" s="74"/>
      <c r="D462" s="74"/>
      <c r="E462" s="74"/>
      <c r="F462" s="96"/>
      <c r="G462" s="15"/>
      <c r="H462" s="15"/>
      <c r="I462" s="96"/>
      <c r="J462" s="15"/>
      <c r="K462" s="15"/>
      <c r="L462" s="74"/>
      <c r="M462" s="74"/>
      <c r="N462" s="74"/>
      <c r="O462" s="74"/>
      <c r="P462" s="74"/>
      <c r="Q462" s="74"/>
      <c r="R462" s="74"/>
      <c r="S462" s="74"/>
      <c r="T462" s="74"/>
      <c r="U462" s="74"/>
      <c r="V462" s="74"/>
      <c r="W462" s="74"/>
      <c r="X462" s="74"/>
      <c r="Y462" s="74"/>
      <c r="Z462" s="74"/>
      <c r="AA462" s="74"/>
      <c r="AB462" s="74"/>
    </row>
    <row r="463" ht="22.5" customHeight="1">
      <c r="A463" s="74"/>
      <c r="B463" s="74"/>
      <c r="C463" s="74"/>
      <c r="D463" s="74"/>
      <c r="E463" s="74"/>
      <c r="F463" s="87"/>
      <c r="G463" s="23"/>
      <c r="H463" s="23"/>
      <c r="I463" s="96"/>
      <c r="J463" s="23"/>
      <c r="K463" s="23"/>
      <c r="L463" s="74"/>
      <c r="M463" s="74"/>
      <c r="N463" s="74"/>
      <c r="O463" s="74"/>
      <c r="P463" s="74"/>
      <c r="Q463" s="74"/>
      <c r="R463" s="74"/>
      <c r="S463" s="74"/>
      <c r="T463" s="74"/>
      <c r="U463" s="74"/>
      <c r="V463" s="74"/>
      <c r="W463" s="74"/>
      <c r="X463" s="74"/>
      <c r="Y463" s="74"/>
      <c r="Z463" s="74"/>
      <c r="AA463" s="74"/>
      <c r="AB463" s="74"/>
    </row>
    <row r="464" ht="22.5" customHeight="1">
      <c r="A464" s="74"/>
      <c r="B464" s="74"/>
      <c r="C464" s="74"/>
      <c r="D464" s="74"/>
      <c r="E464" s="74"/>
      <c r="F464" s="96"/>
      <c r="G464" s="60"/>
      <c r="H464" s="60"/>
      <c r="I464" s="96"/>
      <c r="J464" s="60"/>
      <c r="K464" s="60"/>
      <c r="L464" s="74"/>
      <c r="M464" s="74"/>
      <c r="N464" s="74"/>
      <c r="O464" s="74"/>
      <c r="P464" s="74"/>
      <c r="Q464" s="74"/>
      <c r="R464" s="74"/>
      <c r="S464" s="74"/>
      <c r="T464" s="74"/>
      <c r="U464" s="74"/>
      <c r="V464" s="74"/>
      <c r="W464" s="74"/>
      <c r="X464" s="74"/>
      <c r="Y464" s="74"/>
      <c r="Z464" s="74"/>
      <c r="AA464" s="74"/>
      <c r="AB464" s="74"/>
    </row>
    <row r="465" ht="22.5" customHeight="1">
      <c r="A465" s="74"/>
      <c r="B465" s="74"/>
      <c r="C465" s="74"/>
      <c r="D465" s="74"/>
      <c r="E465" s="74"/>
      <c r="F465" s="96"/>
      <c r="G465" s="15"/>
      <c r="H465" s="15"/>
      <c r="I465" s="96"/>
      <c r="J465" s="15"/>
      <c r="K465" s="15"/>
      <c r="L465" s="74"/>
      <c r="M465" s="74"/>
      <c r="N465" s="74"/>
      <c r="O465" s="74"/>
      <c r="P465" s="74"/>
      <c r="Q465" s="74"/>
      <c r="R465" s="74"/>
      <c r="S465" s="74"/>
      <c r="T465" s="74"/>
      <c r="U465" s="74"/>
      <c r="V465" s="74"/>
      <c r="W465" s="74"/>
      <c r="X465" s="74"/>
      <c r="Y465" s="74"/>
      <c r="Z465" s="74"/>
      <c r="AA465" s="74"/>
      <c r="AB465" s="74"/>
    </row>
    <row r="466" ht="22.5" customHeight="1">
      <c r="A466" s="74"/>
      <c r="B466" s="74"/>
      <c r="C466" s="74"/>
      <c r="D466" s="74"/>
      <c r="E466" s="74"/>
      <c r="F466" s="96"/>
      <c r="G466" s="60"/>
      <c r="H466" s="60"/>
      <c r="I466" s="96"/>
      <c r="J466" s="60"/>
      <c r="K466" s="60"/>
      <c r="L466" s="74"/>
      <c r="M466" s="74"/>
      <c r="N466" s="74"/>
      <c r="O466" s="74"/>
      <c r="P466" s="74"/>
      <c r="Q466" s="74"/>
      <c r="R466" s="74"/>
      <c r="S466" s="74"/>
      <c r="T466" s="74"/>
      <c r="U466" s="74"/>
      <c r="V466" s="74"/>
      <c r="W466" s="74"/>
      <c r="X466" s="74"/>
      <c r="Y466" s="74"/>
      <c r="Z466" s="74"/>
      <c r="AA466" s="74"/>
      <c r="AB466" s="74"/>
    </row>
    <row r="467" ht="22.5" customHeight="1">
      <c r="A467" s="74"/>
      <c r="B467" s="74"/>
      <c r="C467" s="74"/>
      <c r="D467" s="74"/>
      <c r="E467" s="74"/>
      <c r="F467" s="87"/>
      <c r="G467" s="23"/>
      <c r="H467" s="23"/>
      <c r="I467" s="96"/>
      <c r="J467" s="23"/>
      <c r="K467" s="23"/>
      <c r="L467" s="74"/>
      <c r="M467" s="74"/>
      <c r="N467" s="74"/>
      <c r="O467" s="74"/>
      <c r="P467" s="74"/>
      <c r="Q467" s="74"/>
      <c r="R467" s="74"/>
      <c r="S467" s="74"/>
      <c r="T467" s="74"/>
      <c r="U467" s="74"/>
      <c r="V467" s="74"/>
      <c r="W467" s="74"/>
      <c r="X467" s="74"/>
      <c r="Y467" s="74"/>
      <c r="Z467" s="74"/>
      <c r="AA467" s="74"/>
      <c r="AB467" s="74"/>
    </row>
    <row r="468" ht="22.5" customHeight="1">
      <c r="A468" s="74"/>
      <c r="B468" s="74"/>
      <c r="C468" s="74"/>
      <c r="D468" s="74"/>
      <c r="E468" s="74"/>
      <c r="F468" s="87"/>
      <c r="G468" s="23"/>
      <c r="H468" s="23"/>
      <c r="I468" s="96"/>
      <c r="J468" s="23"/>
      <c r="K468" s="23"/>
      <c r="L468" s="74"/>
      <c r="M468" s="74"/>
      <c r="N468" s="74"/>
      <c r="O468" s="74"/>
      <c r="P468" s="74"/>
      <c r="Q468" s="74"/>
      <c r="R468" s="74"/>
      <c r="S468" s="74"/>
      <c r="T468" s="74"/>
      <c r="U468" s="74"/>
      <c r="V468" s="74"/>
      <c r="W468" s="74"/>
      <c r="X468" s="74"/>
      <c r="Y468" s="74"/>
      <c r="Z468" s="74"/>
      <c r="AA468" s="74"/>
      <c r="AB468" s="74"/>
    </row>
    <row r="469" ht="22.5" customHeight="1">
      <c r="A469" s="74"/>
      <c r="B469" s="74"/>
      <c r="C469" s="74"/>
      <c r="D469" s="74"/>
      <c r="E469" s="74"/>
      <c r="F469" s="96"/>
      <c r="G469" s="15"/>
      <c r="H469" s="15"/>
      <c r="I469" s="96"/>
      <c r="J469" s="15"/>
      <c r="K469" s="15"/>
      <c r="L469" s="74"/>
      <c r="M469" s="74"/>
      <c r="N469" s="74"/>
      <c r="O469" s="74"/>
      <c r="P469" s="74"/>
      <c r="Q469" s="74"/>
      <c r="R469" s="74"/>
      <c r="S469" s="74"/>
      <c r="T469" s="74"/>
      <c r="U469" s="74"/>
      <c r="V469" s="74"/>
      <c r="W469" s="74"/>
      <c r="X469" s="74"/>
      <c r="Y469" s="74"/>
      <c r="Z469" s="74"/>
      <c r="AA469" s="74"/>
      <c r="AB469" s="74"/>
    </row>
    <row r="470" ht="22.5" customHeight="1">
      <c r="A470" s="74"/>
      <c r="B470" s="74"/>
      <c r="C470" s="74"/>
      <c r="D470" s="74"/>
      <c r="E470" s="74"/>
      <c r="F470" s="96"/>
      <c r="G470" s="15"/>
      <c r="H470" s="15"/>
      <c r="I470" s="96"/>
      <c r="J470" s="15"/>
      <c r="K470" s="15"/>
      <c r="L470" s="74"/>
      <c r="M470" s="74"/>
      <c r="N470" s="74"/>
      <c r="O470" s="74"/>
      <c r="P470" s="74"/>
      <c r="Q470" s="74"/>
      <c r="R470" s="74"/>
      <c r="S470" s="74"/>
      <c r="T470" s="74"/>
      <c r="U470" s="74"/>
      <c r="V470" s="74"/>
      <c r="W470" s="74"/>
      <c r="X470" s="74"/>
      <c r="Y470" s="74"/>
      <c r="Z470" s="74"/>
      <c r="AA470" s="74"/>
      <c r="AB470" s="74"/>
    </row>
    <row r="471" ht="22.5" customHeight="1">
      <c r="A471" s="74"/>
      <c r="B471" s="74"/>
      <c r="C471" s="74"/>
      <c r="D471" s="74"/>
      <c r="E471" s="74"/>
      <c r="F471" s="96"/>
      <c r="G471" s="15"/>
      <c r="H471" s="15"/>
      <c r="I471" s="96"/>
      <c r="J471" s="15"/>
      <c r="K471" s="15"/>
      <c r="L471" s="74"/>
      <c r="M471" s="74"/>
      <c r="N471" s="74"/>
      <c r="O471" s="74"/>
      <c r="P471" s="74"/>
      <c r="Q471" s="74"/>
      <c r="R471" s="74"/>
      <c r="S471" s="74"/>
      <c r="T471" s="74"/>
      <c r="U471" s="74"/>
      <c r="V471" s="74"/>
      <c r="W471" s="74"/>
      <c r="X471" s="74"/>
      <c r="Y471" s="74"/>
      <c r="Z471" s="74"/>
      <c r="AA471" s="74"/>
      <c r="AB471" s="74"/>
    </row>
    <row r="472" ht="22.5" customHeight="1">
      <c r="A472" s="74"/>
      <c r="B472" s="74"/>
      <c r="C472" s="74"/>
      <c r="D472" s="74"/>
      <c r="E472" s="74"/>
      <c r="F472" s="96"/>
      <c r="G472" s="15"/>
      <c r="H472" s="15"/>
      <c r="I472" s="96"/>
      <c r="J472" s="15"/>
      <c r="K472" s="15"/>
      <c r="L472" s="74"/>
      <c r="M472" s="74"/>
      <c r="N472" s="74"/>
      <c r="O472" s="74"/>
      <c r="P472" s="74"/>
      <c r="Q472" s="74"/>
      <c r="R472" s="74"/>
      <c r="S472" s="74"/>
      <c r="T472" s="74"/>
      <c r="U472" s="74"/>
      <c r="V472" s="74"/>
      <c r="W472" s="74"/>
      <c r="X472" s="74"/>
      <c r="Y472" s="74"/>
      <c r="Z472" s="74"/>
      <c r="AA472" s="74"/>
      <c r="AB472" s="74"/>
    </row>
    <row r="473" ht="22.5" customHeight="1">
      <c r="A473" s="74"/>
      <c r="B473" s="74"/>
      <c r="C473" s="74"/>
      <c r="D473" s="74"/>
      <c r="E473" s="74"/>
      <c r="F473" s="87"/>
      <c r="G473" s="23"/>
      <c r="H473" s="23"/>
      <c r="I473" s="96"/>
      <c r="J473" s="23"/>
      <c r="K473" s="23"/>
      <c r="L473" s="74"/>
      <c r="M473" s="74"/>
      <c r="N473" s="74"/>
      <c r="O473" s="74"/>
      <c r="P473" s="74"/>
      <c r="Q473" s="74"/>
      <c r="R473" s="74"/>
      <c r="S473" s="74"/>
      <c r="T473" s="74"/>
      <c r="U473" s="74"/>
      <c r="V473" s="74"/>
      <c r="W473" s="74"/>
      <c r="X473" s="74"/>
      <c r="Y473" s="74"/>
      <c r="Z473" s="74"/>
      <c r="AA473" s="74"/>
      <c r="AB473" s="74"/>
    </row>
    <row r="474" ht="22.5" customHeight="1">
      <c r="A474" s="74"/>
      <c r="B474" s="74"/>
      <c r="C474" s="74"/>
      <c r="D474" s="74"/>
      <c r="E474" s="74"/>
      <c r="F474" s="96"/>
      <c r="G474" s="15"/>
      <c r="H474" s="15"/>
      <c r="I474" s="96"/>
      <c r="J474" s="15"/>
      <c r="K474" s="15"/>
      <c r="L474" s="74"/>
      <c r="M474" s="74"/>
      <c r="N474" s="74"/>
      <c r="O474" s="74"/>
      <c r="P474" s="74"/>
      <c r="Q474" s="74"/>
      <c r="R474" s="74"/>
      <c r="S474" s="74"/>
      <c r="T474" s="74"/>
      <c r="U474" s="74"/>
      <c r="V474" s="74"/>
      <c r="W474" s="74"/>
      <c r="X474" s="74"/>
      <c r="Y474" s="74"/>
      <c r="Z474" s="74"/>
      <c r="AA474" s="74"/>
      <c r="AB474" s="74"/>
    </row>
    <row r="475" ht="22.5" customHeight="1">
      <c r="A475" s="74"/>
      <c r="B475" s="74"/>
      <c r="C475" s="74"/>
      <c r="D475" s="74"/>
      <c r="E475" s="74"/>
      <c r="F475" s="96"/>
      <c r="G475" s="15"/>
      <c r="H475" s="15"/>
      <c r="I475" s="96"/>
      <c r="J475" s="15"/>
      <c r="K475" s="15"/>
      <c r="L475" s="74"/>
      <c r="M475" s="74"/>
      <c r="N475" s="74"/>
      <c r="O475" s="74"/>
      <c r="P475" s="74"/>
      <c r="Q475" s="74"/>
      <c r="R475" s="74"/>
      <c r="S475" s="74"/>
      <c r="T475" s="74"/>
      <c r="U475" s="74"/>
      <c r="V475" s="74"/>
      <c r="W475" s="74"/>
      <c r="X475" s="74"/>
      <c r="Y475" s="74"/>
      <c r="Z475" s="74"/>
      <c r="AA475" s="74"/>
      <c r="AB475" s="74"/>
    </row>
    <row r="476" ht="22.5" customHeight="1">
      <c r="A476" s="74"/>
      <c r="B476" s="74"/>
      <c r="C476" s="74"/>
      <c r="D476" s="74"/>
      <c r="E476" s="74"/>
      <c r="F476" s="96"/>
      <c r="G476" s="15"/>
      <c r="H476" s="15"/>
      <c r="I476" s="96"/>
      <c r="J476" s="15"/>
      <c r="K476" s="15"/>
      <c r="L476" s="74"/>
      <c r="M476" s="74"/>
      <c r="N476" s="74"/>
      <c r="O476" s="74"/>
      <c r="P476" s="74"/>
      <c r="Q476" s="74"/>
      <c r="R476" s="74"/>
      <c r="S476" s="74"/>
      <c r="T476" s="74"/>
      <c r="U476" s="74"/>
      <c r="V476" s="74"/>
      <c r="W476" s="74"/>
      <c r="X476" s="74"/>
      <c r="Y476" s="74"/>
      <c r="Z476" s="74"/>
      <c r="AA476" s="74"/>
      <c r="AB476" s="74"/>
    </row>
    <row r="477" ht="22.5" customHeight="1">
      <c r="A477" s="74"/>
      <c r="B477" s="74"/>
      <c r="C477" s="74"/>
      <c r="D477" s="74"/>
      <c r="E477" s="74"/>
      <c r="F477" s="96"/>
      <c r="G477" s="15"/>
      <c r="H477" s="15"/>
      <c r="I477" s="96"/>
      <c r="J477" s="15"/>
      <c r="K477" s="15"/>
      <c r="L477" s="74"/>
      <c r="M477" s="74"/>
      <c r="N477" s="74"/>
      <c r="O477" s="74"/>
      <c r="P477" s="74"/>
      <c r="Q477" s="74"/>
      <c r="R477" s="74"/>
      <c r="S477" s="74"/>
      <c r="T477" s="74"/>
      <c r="U477" s="74"/>
      <c r="V477" s="74"/>
      <c r="W477" s="74"/>
      <c r="X477" s="74"/>
      <c r="Y477" s="74"/>
      <c r="Z477" s="74"/>
      <c r="AA477" s="74"/>
      <c r="AB477" s="74"/>
    </row>
    <row r="478" ht="22.5" customHeight="1">
      <c r="A478" s="74"/>
      <c r="B478" s="74"/>
      <c r="C478" s="74"/>
      <c r="D478" s="74"/>
      <c r="E478" s="74"/>
      <c r="F478" s="96"/>
      <c r="G478" s="15"/>
      <c r="H478" s="15"/>
      <c r="I478" s="96"/>
      <c r="J478" s="15"/>
      <c r="K478" s="15"/>
      <c r="L478" s="74"/>
      <c r="M478" s="74"/>
      <c r="N478" s="74"/>
      <c r="O478" s="74"/>
      <c r="P478" s="74"/>
      <c r="Q478" s="74"/>
      <c r="R478" s="74"/>
      <c r="S478" s="74"/>
      <c r="T478" s="74"/>
      <c r="U478" s="74"/>
      <c r="V478" s="74"/>
      <c r="W478" s="74"/>
      <c r="X478" s="74"/>
      <c r="Y478" s="74"/>
      <c r="Z478" s="74"/>
      <c r="AA478" s="74"/>
      <c r="AB478" s="74"/>
    </row>
    <row r="479" ht="22.5" customHeight="1">
      <c r="A479" s="74"/>
      <c r="B479" s="74"/>
      <c r="C479" s="74"/>
      <c r="D479" s="74"/>
      <c r="E479" s="74"/>
      <c r="F479" s="96"/>
      <c r="G479" s="15"/>
      <c r="H479" s="15"/>
      <c r="I479" s="96"/>
      <c r="J479" s="15"/>
      <c r="K479" s="15"/>
      <c r="L479" s="74"/>
      <c r="M479" s="74"/>
      <c r="N479" s="74"/>
      <c r="O479" s="74"/>
      <c r="P479" s="74"/>
      <c r="Q479" s="74"/>
      <c r="R479" s="74"/>
      <c r="S479" s="74"/>
      <c r="T479" s="74"/>
      <c r="U479" s="74"/>
      <c r="V479" s="74"/>
      <c r="W479" s="74"/>
      <c r="X479" s="74"/>
      <c r="Y479" s="74"/>
      <c r="Z479" s="74"/>
      <c r="AA479" s="74"/>
      <c r="AB479" s="74"/>
    </row>
    <row r="480" ht="22.5" customHeight="1">
      <c r="A480" s="74"/>
      <c r="B480" s="74"/>
      <c r="C480" s="74"/>
      <c r="D480" s="74"/>
      <c r="E480" s="74"/>
      <c r="F480" s="96"/>
      <c r="G480" s="15"/>
      <c r="H480" s="15"/>
      <c r="I480" s="96"/>
      <c r="J480" s="15"/>
      <c r="K480" s="15"/>
      <c r="L480" s="74"/>
      <c r="M480" s="74"/>
      <c r="N480" s="74"/>
      <c r="O480" s="74"/>
      <c r="P480" s="74"/>
      <c r="Q480" s="74"/>
      <c r="R480" s="74"/>
      <c r="S480" s="74"/>
      <c r="T480" s="74"/>
      <c r="U480" s="74"/>
      <c r="V480" s="74"/>
      <c r="W480" s="74"/>
      <c r="X480" s="74"/>
      <c r="Y480" s="74"/>
      <c r="Z480" s="74"/>
      <c r="AA480" s="74"/>
      <c r="AB480" s="74"/>
    </row>
    <row r="481" ht="22.5" customHeight="1">
      <c r="A481" s="74"/>
      <c r="B481" s="74"/>
      <c r="C481" s="74"/>
      <c r="D481" s="74"/>
      <c r="E481" s="74"/>
      <c r="F481" s="96"/>
      <c r="G481" s="15"/>
      <c r="H481" s="15"/>
      <c r="I481" s="96"/>
      <c r="J481" s="15"/>
      <c r="K481" s="15"/>
      <c r="L481" s="74"/>
      <c r="M481" s="74"/>
      <c r="N481" s="74"/>
      <c r="O481" s="74"/>
      <c r="P481" s="74"/>
      <c r="Q481" s="74"/>
      <c r="R481" s="74"/>
      <c r="S481" s="74"/>
      <c r="T481" s="74"/>
      <c r="U481" s="74"/>
      <c r="V481" s="74"/>
      <c r="W481" s="74"/>
      <c r="X481" s="74"/>
      <c r="Y481" s="74"/>
      <c r="Z481" s="74"/>
      <c r="AA481" s="74"/>
      <c r="AB481" s="74"/>
    </row>
    <row r="482" ht="22.5" customHeight="1">
      <c r="A482" s="74"/>
      <c r="B482" s="74"/>
      <c r="C482" s="74"/>
      <c r="D482" s="74"/>
      <c r="E482" s="74"/>
      <c r="F482" s="74"/>
      <c r="G482" s="10"/>
      <c r="H482" s="10"/>
      <c r="I482" s="96"/>
      <c r="J482" s="10"/>
      <c r="K482" s="10"/>
      <c r="L482" s="74"/>
      <c r="M482" s="74"/>
      <c r="N482" s="74"/>
      <c r="O482" s="74"/>
      <c r="P482" s="74"/>
      <c r="Q482" s="74"/>
      <c r="R482" s="74"/>
      <c r="S482" s="74"/>
      <c r="T482" s="74"/>
      <c r="U482" s="74"/>
      <c r="V482" s="74"/>
      <c r="W482" s="74"/>
      <c r="X482" s="74"/>
      <c r="Y482" s="74"/>
      <c r="Z482" s="74"/>
      <c r="AA482" s="74"/>
      <c r="AB482" s="74"/>
    </row>
    <row r="483" ht="22.5" customHeight="1">
      <c r="A483" s="74"/>
      <c r="B483" s="74"/>
      <c r="C483" s="74"/>
      <c r="D483" s="74"/>
      <c r="E483" s="74"/>
      <c r="F483" s="74"/>
      <c r="G483" s="10"/>
      <c r="H483" s="10"/>
      <c r="I483" s="96"/>
      <c r="J483" s="10"/>
      <c r="K483" s="10"/>
      <c r="L483" s="74"/>
      <c r="M483" s="74"/>
      <c r="N483" s="74"/>
      <c r="O483" s="74"/>
      <c r="P483" s="74"/>
      <c r="Q483" s="74"/>
      <c r="R483" s="74"/>
      <c r="S483" s="74"/>
      <c r="T483" s="74"/>
      <c r="U483" s="74"/>
      <c r="V483" s="74"/>
      <c r="W483" s="74"/>
      <c r="X483" s="74"/>
      <c r="Y483" s="74"/>
      <c r="Z483" s="74"/>
      <c r="AA483" s="74"/>
      <c r="AB483" s="74"/>
    </row>
    <row r="484" ht="22.5" customHeight="1">
      <c r="A484" s="74"/>
      <c r="B484" s="74"/>
      <c r="C484" s="74"/>
      <c r="D484" s="74"/>
      <c r="E484" s="74"/>
      <c r="F484" s="74"/>
      <c r="G484" s="10"/>
      <c r="H484" s="10"/>
      <c r="I484" s="96"/>
      <c r="J484" s="10"/>
      <c r="K484" s="10"/>
      <c r="L484" s="74"/>
      <c r="M484" s="74"/>
      <c r="N484" s="74"/>
      <c r="O484" s="74"/>
      <c r="P484" s="74"/>
      <c r="Q484" s="74"/>
      <c r="R484" s="74"/>
      <c r="S484" s="74"/>
      <c r="T484" s="74"/>
      <c r="U484" s="74"/>
      <c r="V484" s="74"/>
      <c r="W484" s="74"/>
      <c r="X484" s="74"/>
      <c r="Y484" s="74"/>
      <c r="Z484" s="74"/>
      <c r="AA484" s="74"/>
      <c r="AB484" s="74"/>
    </row>
    <row r="485" ht="22.5" customHeight="1">
      <c r="A485" s="74"/>
      <c r="B485" s="74"/>
      <c r="C485" s="74"/>
      <c r="D485" s="74"/>
      <c r="E485" s="74"/>
      <c r="F485" s="74"/>
      <c r="G485" s="10"/>
      <c r="H485" s="10"/>
      <c r="I485" s="96"/>
      <c r="J485" s="10"/>
      <c r="K485" s="10"/>
      <c r="L485" s="74"/>
      <c r="M485" s="74"/>
      <c r="N485" s="74"/>
      <c r="O485" s="74"/>
      <c r="P485" s="74"/>
      <c r="Q485" s="74"/>
      <c r="R485" s="74"/>
      <c r="S485" s="74"/>
      <c r="T485" s="74"/>
      <c r="U485" s="74"/>
      <c r="V485" s="74"/>
      <c r="W485" s="74"/>
      <c r="X485" s="74"/>
      <c r="Y485" s="74"/>
      <c r="Z485" s="74"/>
      <c r="AA485" s="74"/>
      <c r="AB485" s="74"/>
    </row>
    <row r="486" ht="22.5" customHeight="1">
      <c r="A486" s="74"/>
      <c r="B486" s="74"/>
      <c r="C486" s="74"/>
      <c r="D486" s="74"/>
      <c r="E486" s="74"/>
      <c r="F486" s="74"/>
      <c r="G486" s="10"/>
      <c r="H486" s="10"/>
      <c r="I486" s="96"/>
      <c r="J486" s="10"/>
      <c r="K486" s="10"/>
      <c r="L486" s="74"/>
      <c r="M486" s="74"/>
      <c r="N486" s="74"/>
      <c r="O486" s="74"/>
      <c r="P486" s="74"/>
      <c r="Q486" s="74"/>
      <c r="R486" s="74"/>
      <c r="S486" s="74"/>
      <c r="T486" s="74"/>
      <c r="U486" s="74"/>
      <c r="V486" s="74"/>
      <c r="W486" s="74"/>
      <c r="X486" s="74"/>
      <c r="Y486" s="74"/>
      <c r="Z486" s="74"/>
      <c r="AA486" s="74"/>
      <c r="AB486" s="74"/>
    </row>
    <row r="487" ht="22.5" customHeight="1">
      <c r="A487" s="74"/>
      <c r="B487" s="74"/>
      <c r="C487" s="74"/>
      <c r="D487" s="74"/>
      <c r="E487" s="74"/>
      <c r="F487" s="74"/>
      <c r="G487" s="10"/>
      <c r="H487" s="10"/>
      <c r="I487" s="96"/>
      <c r="J487" s="10"/>
      <c r="K487" s="10"/>
      <c r="L487" s="74"/>
      <c r="M487" s="74"/>
      <c r="N487" s="74"/>
      <c r="O487" s="74"/>
      <c r="P487" s="74"/>
      <c r="Q487" s="74"/>
      <c r="R487" s="74"/>
      <c r="S487" s="74"/>
      <c r="T487" s="74"/>
      <c r="U487" s="74"/>
      <c r="V487" s="74"/>
      <c r="W487" s="74"/>
      <c r="X487" s="74"/>
      <c r="Y487" s="74"/>
      <c r="Z487" s="74"/>
      <c r="AA487" s="74"/>
      <c r="AB487" s="74"/>
    </row>
    <row r="488" ht="22.5" customHeight="1">
      <c r="A488" s="74"/>
      <c r="B488" s="74"/>
      <c r="C488" s="74"/>
      <c r="D488" s="74"/>
      <c r="E488" s="74"/>
      <c r="F488" s="74"/>
      <c r="G488" s="10"/>
      <c r="H488" s="10"/>
      <c r="I488" s="96"/>
      <c r="J488" s="10"/>
      <c r="K488" s="10"/>
      <c r="L488" s="74"/>
      <c r="M488" s="74"/>
      <c r="N488" s="74"/>
      <c r="O488" s="74"/>
      <c r="P488" s="74"/>
      <c r="Q488" s="74"/>
      <c r="R488" s="74"/>
      <c r="S488" s="74"/>
      <c r="T488" s="74"/>
      <c r="U488" s="74"/>
      <c r="V488" s="74"/>
      <c r="W488" s="74"/>
      <c r="X488" s="74"/>
      <c r="Y488" s="74"/>
      <c r="Z488" s="74"/>
      <c r="AA488" s="74"/>
      <c r="AB488" s="74"/>
    </row>
    <row r="489" ht="22.5" customHeight="1">
      <c r="A489" s="74"/>
      <c r="B489" s="74"/>
      <c r="C489" s="74"/>
      <c r="D489" s="74"/>
      <c r="E489" s="74"/>
      <c r="F489" s="74"/>
      <c r="G489" s="10"/>
      <c r="H489" s="10"/>
      <c r="I489" s="96"/>
      <c r="J489" s="10"/>
      <c r="K489" s="10"/>
      <c r="L489" s="74"/>
      <c r="M489" s="74"/>
      <c r="N489" s="74"/>
      <c r="O489" s="74"/>
      <c r="P489" s="74"/>
      <c r="Q489" s="74"/>
      <c r="R489" s="74"/>
      <c r="S489" s="74"/>
      <c r="T489" s="74"/>
      <c r="U489" s="74"/>
      <c r="V489" s="74"/>
      <c r="W489" s="74"/>
      <c r="X489" s="74"/>
      <c r="Y489" s="74"/>
      <c r="Z489" s="74"/>
      <c r="AA489" s="74"/>
      <c r="AB489" s="74"/>
    </row>
    <row r="490" ht="22.5" customHeight="1">
      <c r="A490" s="74"/>
      <c r="B490" s="74"/>
      <c r="C490" s="74"/>
      <c r="D490" s="74"/>
      <c r="E490" s="74"/>
      <c r="F490" s="74"/>
      <c r="G490" s="10"/>
      <c r="H490" s="10"/>
      <c r="I490" s="96"/>
      <c r="J490" s="10"/>
      <c r="K490" s="10"/>
      <c r="L490" s="74"/>
      <c r="M490" s="74"/>
      <c r="N490" s="74"/>
      <c r="O490" s="74"/>
      <c r="P490" s="74"/>
      <c r="Q490" s="74"/>
      <c r="R490" s="74"/>
      <c r="S490" s="74"/>
      <c r="T490" s="74"/>
      <c r="U490" s="74"/>
      <c r="V490" s="74"/>
      <c r="W490" s="74"/>
      <c r="X490" s="74"/>
      <c r="Y490" s="74"/>
      <c r="Z490" s="74"/>
      <c r="AA490" s="74"/>
      <c r="AB490" s="74"/>
    </row>
    <row r="491" ht="22.5" customHeight="1">
      <c r="A491" s="74"/>
      <c r="B491" s="74"/>
      <c r="C491" s="74"/>
      <c r="D491" s="74"/>
      <c r="E491" s="74"/>
      <c r="F491" s="74"/>
      <c r="G491" s="10"/>
      <c r="H491" s="10"/>
      <c r="I491" s="96"/>
      <c r="J491" s="10"/>
      <c r="K491" s="10"/>
      <c r="L491" s="74"/>
      <c r="M491" s="74"/>
      <c r="N491" s="74"/>
      <c r="O491" s="74"/>
      <c r="P491" s="74"/>
      <c r="Q491" s="74"/>
      <c r="R491" s="74"/>
      <c r="S491" s="74"/>
      <c r="T491" s="74"/>
      <c r="U491" s="74"/>
      <c r="V491" s="74"/>
      <c r="W491" s="74"/>
      <c r="X491" s="74"/>
      <c r="Y491" s="74"/>
      <c r="Z491" s="74"/>
      <c r="AA491" s="74"/>
      <c r="AB491" s="74"/>
    </row>
    <row r="492" ht="22.5" customHeight="1">
      <c r="A492" s="74"/>
      <c r="B492" s="74"/>
      <c r="C492" s="74"/>
      <c r="D492" s="74"/>
      <c r="E492" s="74"/>
      <c r="F492" s="74"/>
      <c r="G492" s="10"/>
      <c r="H492" s="10"/>
      <c r="I492" s="96"/>
      <c r="J492" s="10"/>
      <c r="K492" s="10"/>
      <c r="L492" s="74"/>
      <c r="M492" s="74"/>
      <c r="N492" s="74"/>
      <c r="O492" s="74"/>
      <c r="P492" s="74"/>
      <c r="Q492" s="74"/>
      <c r="R492" s="74"/>
      <c r="S492" s="74"/>
      <c r="T492" s="74"/>
      <c r="U492" s="74"/>
      <c r="V492" s="74"/>
      <c r="W492" s="74"/>
      <c r="X492" s="74"/>
      <c r="Y492" s="74"/>
      <c r="Z492" s="74"/>
      <c r="AA492" s="74"/>
      <c r="AB492" s="74"/>
    </row>
    <row r="493" ht="22.5" customHeight="1">
      <c r="A493" s="74"/>
      <c r="B493" s="74"/>
      <c r="C493" s="74"/>
      <c r="D493" s="74"/>
      <c r="E493" s="74"/>
      <c r="F493" s="74"/>
      <c r="G493" s="10"/>
      <c r="H493" s="10"/>
      <c r="I493" s="96"/>
      <c r="J493" s="10"/>
      <c r="K493" s="10"/>
      <c r="L493" s="74"/>
      <c r="M493" s="74"/>
      <c r="N493" s="74"/>
      <c r="O493" s="74"/>
      <c r="P493" s="74"/>
      <c r="Q493" s="74"/>
      <c r="R493" s="74"/>
      <c r="S493" s="74"/>
      <c r="T493" s="74"/>
      <c r="U493" s="74"/>
      <c r="V493" s="74"/>
      <c r="W493" s="74"/>
      <c r="X493" s="74"/>
      <c r="Y493" s="74"/>
      <c r="Z493" s="74"/>
      <c r="AA493" s="74"/>
      <c r="AB493" s="74"/>
    </row>
    <row r="494" ht="22.5" customHeight="1">
      <c r="A494" s="74"/>
      <c r="B494" s="74"/>
      <c r="C494" s="74"/>
      <c r="D494" s="74"/>
      <c r="E494" s="74"/>
      <c r="F494" s="74"/>
      <c r="G494" s="10"/>
      <c r="H494" s="10"/>
      <c r="I494" s="96"/>
      <c r="J494" s="10"/>
      <c r="K494" s="10"/>
      <c r="L494" s="74"/>
      <c r="M494" s="74"/>
      <c r="N494" s="74"/>
      <c r="O494" s="74"/>
      <c r="P494" s="74"/>
      <c r="Q494" s="74"/>
      <c r="R494" s="74"/>
      <c r="S494" s="74"/>
      <c r="T494" s="74"/>
      <c r="U494" s="74"/>
      <c r="V494" s="74"/>
      <c r="W494" s="74"/>
      <c r="X494" s="74"/>
      <c r="Y494" s="74"/>
      <c r="Z494" s="74"/>
      <c r="AA494" s="74"/>
      <c r="AB494" s="74"/>
    </row>
    <row r="495" ht="22.5" customHeight="1">
      <c r="A495" s="74"/>
      <c r="B495" s="74"/>
      <c r="C495" s="74"/>
      <c r="D495" s="74"/>
      <c r="E495" s="74"/>
      <c r="F495" s="74"/>
      <c r="G495" s="10"/>
      <c r="H495" s="10"/>
      <c r="I495" s="96"/>
      <c r="J495" s="10"/>
      <c r="K495" s="10"/>
      <c r="L495" s="74"/>
      <c r="M495" s="74"/>
      <c r="N495" s="74"/>
      <c r="O495" s="74"/>
      <c r="P495" s="74"/>
      <c r="Q495" s="74"/>
      <c r="R495" s="74"/>
      <c r="S495" s="74"/>
      <c r="T495" s="74"/>
      <c r="U495" s="74"/>
      <c r="V495" s="74"/>
      <c r="W495" s="74"/>
      <c r="X495" s="74"/>
      <c r="Y495" s="74"/>
      <c r="Z495" s="74"/>
      <c r="AA495" s="74"/>
      <c r="AB495" s="74"/>
    </row>
    <row r="496" ht="22.5" customHeight="1">
      <c r="A496" s="74"/>
      <c r="B496" s="74"/>
      <c r="C496" s="74"/>
      <c r="D496" s="74"/>
      <c r="E496" s="74"/>
      <c r="F496" s="74"/>
      <c r="G496" s="10"/>
      <c r="H496" s="10"/>
      <c r="I496" s="96"/>
      <c r="J496" s="10"/>
      <c r="K496" s="10"/>
      <c r="L496" s="74"/>
      <c r="M496" s="74"/>
      <c r="N496" s="74"/>
      <c r="O496" s="74"/>
      <c r="P496" s="74"/>
      <c r="Q496" s="74"/>
      <c r="R496" s="74"/>
      <c r="S496" s="74"/>
      <c r="T496" s="74"/>
      <c r="U496" s="74"/>
      <c r="V496" s="74"/>
      <c r="W496" s="74"/>
      <c r="X496" s="74"/>
      <c r="Y496" s="74"/>
      <c r="Z496" s="74"/>
      <c r="AA496" s="74"/>
      <c r="AB496" s="74"/>
    </row>
    <row r="497" ht="22.5" customHeight="1">
      <c r="A497" s="74"/>
      <c r="B497" s="74"/>
      <c r="C497" s="74"/>
      <c r="D497" s="74"/>
      <c r="E497" s="74"/>
      <c r="F497" s="74"/>
      <c r="G497" s="10"/>
      <c r="H497" s="10"/>
      <c r="I497" s="96"/>
      <c r="J497" s="10"/>
      <c r="K497" s="10"/>
      <c r="L497" s="74"/>
      <c r="M497" s="74"/>
      <c r="N497" s="74"/>
      <c r="O497" s="74"/>
      <c r="P497" s="74"/>
      <c r="Q497" s="74"/>
      <c r="R497" s="74"/>
      <c r="S497" s="74"/>
      <c r="T497" s="74"/>
      <c r="U497" s="74"/>
      <c r="V497" s="74"/>
      <c r="W497" s="74"/>
      <c r="X497" s="74"/>
      <c r="Y497" s="74"/>
      <c r="Z497" s="74"/>
      <c r="AA497" s="74"/>
      <c r="AB497" s="74"/>
    </row>
    <row r="498" ht="22.5" customHeight="1">
      <c r="A498" s="74"/>
      <c r="B498" s="74"/>
      <c r="C498" s="74"/>
      <c r="D498" s="74"/>
      <c r="E498" s="74"/>
      <c r="F498" s="74"/>
      <c r="G498" s="10"/>
      <c r="H498" s="10"/>
      <c r="I498" s="96"/>
      <c r="J498" s="10"/>
      <c r="K498" s="10"/>
      <c r="L498" s="74"/>
      <c r="M498" s="74"/>
      <c r="N498" s="74"/>
      <c r="O498" s="74"/>
      <c r="P498" s="74"/>
      <c r="Q498" s="74"/>
      <c r="R498" s="74"/>
      <c r="S498" s="74"/>
      <c r="T498" s="74"/>
      <c r="U498" s="74"/>
      <c r="V498" s="74"/>
      <c r="W498" s="74"/>
      <c r="X498" s="74"/>
      <c r="Y498" s="74"/>
      <c r="Z498" s="74"/>
      <c r="AA498" s="74"/>
      <c r="AB498" s="74"/>
    </row>
    <row r="499" ht="22.5" customHeight="1">
      <c r="A499" s="74"/>
      <c r="B499" s="74"/>
      <c r="C499" s="74"/>
      <c r="D499" s="74"/>
      <c r="E499" s="74"/>
      <c r="F499" s="74"/>
      <c r="G499" s="10"/>
      <c r="H499" s="10"/>
      <c r="I499" s="96"/>
      <c r="J499" s="10"/>
      <c r="K499" s="10"/>
      <c r="L499" s="74"/>
      <c r="M499" s="74"/>
      <c r="N499" s="74"/>
      <c r="O499" s="74"/>
      <c r="P499" s="74"/>
      <c r="Q499" s="74"/>
      <c r="R499" s="74"/>
      <c r="S499" s="74"/>
      <c r="T499" s="74"/>
      <c r="U499" s="74"/>
      <c r="V499" s="74"/>
      <c r="W499" s="74"/>
      <c r="X499" s="74"/>
      <c r="Y499" s="74"/>
      <c r="Z499" s="74"/>
      <c r="AA499" s="74"/>
      <c r="AB499" s="74"/>
    </row>
    <row r="500" ht="22.5" customHeight="1">
      <c r="A500" s="74"/>
      <c r="B500" s="74"/>
      <c r="C500" s="74"/>
      <c r="D500" s="74"/>
      <c r="E500" s="74"/>
      <c r="F500" s="74"/>
      <c r="G500" s="10"/>
      <c r="H500" s="10"/>
      <c r="I500" s="96"/>
      <c r="J500" s="10"/>
      <c r="K500" s="10"/>
      <c r="L500" s="74"/>
      <c r="M500" s="74"/>
      <c r="N500" s="74"/>
      <c r="O500" s="74"/>
      <c r="P500" s="74"/>
      <c r="Q500" s="74"/>
      <c r="R500" s="74"/>
      <c r="S500" s="74"/>
      <c r="T500" s="74"/>
      <c r="U500" s="74"/>
      <c r="V500" s="74"/>
      <c r="W500" s="74"/>
      <c r="X500" s="74"/>
      <c r="Y500" s="74"/>
      <c r="Z500" s="74"/>
      <c r="AA500" s="74"/>
      <c r="AB500" s="74"/>
    </row>
    <row r="501" ht="22.5" customHeight="1">
      <c r="A501" s="74"/>
      <c r="B501" s="74"/>
      <c r="C501" s="74"/>
      <c r="D501" s="74"/>
      <c r="E501" s="74"/>
      <c r="F501" s="74"/>
      <c r="G501" s="10"/>
      <c r="H501" s="10"/>
      <c r="I501" s="96"/>
      <c r="J501" s="10"/>
      <c r="K501" s="10"/>
      <c r="L501" s="74"/>
      <c r="M501" s="74"/>
      <c r="N501" s="74"/>
      <c r="O501" s="74"/>
      <c r="P501" s="74"/>
      <c r="Q501" s="74"/>
      <c r="R501" s="74"/>
      <c r="S501" s="74"/>
      <c r="T501" s="74"/>
      <c r="U501" s="74"/>
      <c r="V501" s="74"/>
      <c r="W501" s="74"/>
      <c r="X501" s="74"/>
      <c r="Y501" s="74"/>
      <c r="Z501" s="74"/>
      <c r="AA501" s="74"/>
      <c r="AB501" s="74"/>
    </row>
    <row r="502" ht="22.5" customHeight="1">
      <c r="A502" s="74"/>
      <c r="B502" s="74"/>
      <c r="C502" s="74"/>
      <c r="D502" s="74"/>
      <c r="E502" s="74"/>
      <c r="F502" s="74"/>
      <c r="G502" s="10"/>
      <c r="H502" s="10"/>
      <c r="I502" s="96"/>
      <c r="J502" s="10"/>
      <c r="K502" s="10"/>
      <c r="L502" s="74"/>
      <c r="M502" s="74"/>
      <c r="N502" s="74"/>
      <c r="O502" s="74"/>
      <c r="P502" s="74"/>
      <c r="Q502" s="74"/>
      <c r="R502" s="74"/>
      <c r="S502" s="74"/>
      <c r="T502" s="74"/>
      <c r="U502" s="74"/>
      <c r="V502" s="74"/>
      <c r="W502" s="74"/>
      <c r="X502" s="74"/>
      <c r="Y502" s="74"/>
      <c r="Z502" s="74"/>
      <c r="AA502" s="74"/>
      <c r="AB502" s="74"/>
    </row>
    <row r="503" ht="22.5" customHeight="1">
      <c r="A503" s="74"/>
      <c r="B503" s="74"/>
      <c r="C503" s="74"/>
      <c r="D503" s="74"/>
      <c r="E503" s="74"/>
      <c r="F503" s="74"/>
      <c r="G503" s="10"/>
      <c r="H503" s="10"/>
      <c r="I503" s="96"/>
      <c r="J503" s="10"/>
      <c r="K503" s="10"/>
      <c r="L503" s="74"/>
      <c r="M503" s="74"/>
      <c r="N503" s="74"/>
      <c r="O503" s="74"/>
      <c r="P503" s="74"/>
      <c r="Q503" s="74"/>
      <c r="R503" s="74"/>
      <c r="S503" s="74"/>
      <c r="T503" s="74"/>
      <c r="U503" s="74"/>
      <c r="V503" s="74"/>
      <c r="W503" s="74"/>
      <c r="X503" s="74"/>
      <c r="Y503" s="74"/>
      <c r="Z503" s="74"/>
      <c r="AA503" s="74"/>
      <c r="AB503" s="74"/>
    </row>
    <row r="504" ht="22.5" customHeight="1">
      <c r="A504" s="74"/>
      <c r="B504" s="74"/>
      <c r="C504" s="74"/>
      <c r="D504" s="74"/>
      <c r="E504" s="74"/>
      <c r="F504" s="74"/>
      <c r="G504" s="10"/>
      <c r="H504" s="10"/>
      <c r="I504" s="96"/>
      <c r="J504" s="10"/>
      <c r="K504" s="10"/>
      <c r="L504" s="74"/>
      <c r="M504" s="74"/>
      <c r="N504" s="74"/>
      <c r="O504" s="74"/>
      <c r="P504" s="74"/>
      <c r="Q504" s="74"/>
      <c r="R504" s="74"/>
      <c r="S504" s="74"/>
      <c r="T504" s="74"/>
      <c r="U504" s="74"/>
      <c r="V504" s="74"/>
      <c r="W504" s="74"/>
      <c r="X504" s="74"/>
      <c r="Y504" s="74"/>
      <c r="Z504" s="74"/>
      <c r="AA504" s="74"/>
      <c r="AB504" s="74"/>
    </row>
    <row r="505" ht="22.5" customHeight="1">
      <c r="A505" s="74"/>
      <c r="B505" s="74"/>
      <c r="C505" s="74"/>
      <c r="D505" s="74"/>
      <c r="E505" s="74"/>
      <c r="F505" s="74"/>
      <c r="G505" s="10"/>
      <c r="H505" s="10"/>
      <c r="I505" s="96"/>
      <c r="J505" s="10"/>
      <c r="K505" s="10"/>
      <c r="L505" s="74"/>
      <c r="M505" s="74"/>
      <c r="N505" s="74"/>
      <c r="O505" s="74"/>
      <c r="P505" s="74"/>
      <c r="Q505" s="74"/>
      <c r="R505" s="74"/>
      <c r="S505" s="74"/>
      <c r="T505" s="74"/>
      <c r="U505" s="74"/>
      <c r="V505" s="74"/>
      <c r="W505" s="74"/>
      <c r="X505" s="74"/>
      <c r="Y505" s="74"/>
      <c r="Z505" s="74"/>
      <c r="AA505" s="74"/>
      <c r="AB505" s="74"/>
    </row>
    <row r="506" ht="22.5" customHeight="1">
      <c r="A506" s="74"/>
      <c r="B506" s="74"/>
      <c r="C506" s="74"/>
      <c r="D506" s="74"/>
      <c r="E506" s="74"/>
      <c r="F506" s="74"/>
      <c r="G506" s="10"/>
      <c r="H506" s="10"/>
      <c r="I506" s="96"/>
      <c r="J506" s="10"/>
      <c r="K506" s="10"/>
      <c r="L506" s="74"/>
      <c r="M506" s="74"/>
      <c r="N506" s="74"/>
      <c r="O506" s="74"/>
      <c r="P506" s="74"/>
      <c r="Q506" s="74"/>
      <c r="R506" s="74"/>
      <c r="S506" s="74"/>
      <c r="T506" s="74"/>
      <c r="U506" s="74"/>
      <c r="V506" s="74"/>
      <c r="W506" s="74"/>
      <c r="X506" s="74"/>
      <c r="Y506" s="74"/>
      <c r="Z506" s="74"/>
      <c r="AA506" s="74"/>
      <c r="AB506" s="74"/>
    </row>
    <row r="507" ht="22.5" customHeight="1">
      <c r="A507" s="74"/>
      <c r="B507" s="74"/>
      <c r="C507" s="74"/>
      <c r="D507" s="74"/>
      <c r="E507" s="74"/>
      <c r="F507" s="74"/>
      <c r="G507" s="10"/>
      <c r="H507" s="10"/>
      <c r="I507" s="96"/>
      <c r="J507" s="10"/>
      <c r="K507" s="10"/>
      <c r="L507" s="74"/>
      <c r="M507" s="74"/>
      <c r="N507" s="74"/>
      <c r="O507" s="74"/>
      <c r="P507" s="74"/>
      <c r="Q507" s="74"/>
      <c r="R507" s="74"/>
      <c r="S507" s="74"/>
      <c r="T507" s="74"/>
      <c r="U507" s="74"/>
      <c r="V507" s="74"/>
      <c r="W507" s="74"/>
      <c r="X507" s="74"/>
      <c r="Y507" s="74"/>
      <c r="Z507" s="74"/>
      <c r="AA507" s="74"/>
      <c r="AB507" s="74"/>
    </row>
    <row r="508" ht="22.5" customHeight="1">
      <c r="A508" s="74"/>
      <c r="B508" s="74"/>
      <c r="C508" s="74"/>
      <c r="D508" s="74"/>
      <c r="E508" s="74"/>
      <c r="F508" s="74"/>
      <c r="G508" s="10"/>
      <c r="H508" s="10"/>
      <c r="I508" s="96"/>
      <c r="J508" s="10"/>
      <c r="K508" s="10"/>
      <c r="L508" s="74"/>
      <c r="M508" s="74"/>
      <c r="N508" s="74"/>
      <c r="O508" s="74"/>
      <c r="P508" s="74"/>
      <c r="Q508" s="74"/>
      <c r="R508" s="74"/>
      <c r="S508" s="74"/>
      <c r="T508" s="74"/>
      <c r="U508" s="74"/>
      <c r="V508" s="74"/>
      <c r="W508" s="74"/>
      <c r="X508" s="74"/>
      <c r="Y508" s="74"/>
      <c r="Z508" s="74"/>
      <c r="AA508" s="74"/>
      <c r="AB508" s="74"/>
    </row>
    <row r="509" ht="22.5" customHeight="1">
      <c r="A509" s="74"/>
      <c r="B509" s="74"/>
      <c r="C509" s="74"/>
      <c r="D509" s="74"/>
      <c r="E509" s="74"/>
      <c r="F509" s="74"/>
      <c r="G509" s="10"/>
      <c r="H509" s="10"/>
      <c r="I509" s="96"/>
      <c r="J509" s="10"/>
      <c r="K509" s="10"/>
      <c r="L509" s="74"/>
      <c r="M509" s="74"/>
      <c r="N509" s="74"/>
      <c r="O509" s="74"/>
      <c r="P509" s="74"/>
      <c r="Q509" s="74"/>
      <c r="R509" s="74"/>
      <c r="S509" s="74"/>
      <c r="T509" s="74"/>
      <c r="U509" s="74"/>
      <c r="V509" s="74"/>
      <c r="W509" s="74"/>
      <c r="X509" s="74"/>
      <c r="Y509" s="74"/>
      <c r="Z509" s="74"/>
      <c r="AA509" s="74"/>
      <c r="AB509" s="74"/>
    </row>
    <row r="510" ht="22.5" customHeight="1">
      <c r="A510" s="74"/>
      <c r="B510" s="74"/>
      <c r="C510" s="74"/>
      <c r="D510" s="74"/>
      <c r="E510" s="74"/>
      <c r="F510" s="74"/>
      <c r="G510" s="10"/>
      <c r="H510" s="10"/>
      <c r="I510" s="96"/>
      <c r="J510" s="10"/>
      <c r="K510" s="10"/>
      <c r="L510" s="74"/>
      <c r="M510" s="74"/>
      <c r="N510" s="74"/>
      <c r="O510" s="74"/>
      <c r="P510" s="74"/>
      <c r="Q510" s="74"/>
      <c r="R510" s="74"/>
      <c r="S510" s="74"/>
      <c r="T510" s="74"/>
      <c r="U510" s="74"/>
      <c r="V510" s="74"/>
      <c r="W510" s="74"/>
      <c r="X510" s="74"/>
      <c r="Y510" s="74"/>
      <c r="Z510" s="74"/>
      <c r="AA510" s="74"/>
      <c r="AB510" s="74"/>
    </row>
    <row r="511" ht="22.5" customHeight="1">
      <c r="A511" s="74"/>
      <c r="B511" s="74"/>
      <c r="C511" s="74"/>
      <c r="D511" s="74"/>
      <c r="E511" s="74"/>
      <c r="F511" s="74"/>
      <c r="G511" s="10"/>
      <c r="H511" s="10"/>
      <c r="I511" s="96"/>
      <c r="J511" s="10"/>
      <c r="K511" s="10"/>
      <c r="L511" s="74"/>
      <c r="M511" s="74"/>
      <c r="N511" s="74"/>
      <c r="O511" s="74"/>
      <c r="P511" s="74"/>
      <c r="Q511" s="74"/>
      <c r="R511" s="74"/>
      <c r="S511" s="74"/>
      <c r="T511" s="74"/>
      <c r="U511" s="74"/>
      <c r="V511" s="74"/>
      <c r="W511" s="74"/>
      <c r="X511" s="74"/>
      <c r="Y511" s="74"/>
      <c r="Z511" s="74"/>
      <c r="AA511" s="74"/>
      <c r="AB511" s="74"/>
    </row>
    <row r="512" ht="22.5" customHeight="1">
      <c r="A512" s="74"/>
      <c r="B512" s="74"/>
      <c r="C512" s="74"/>
      <c r="D512" s="74"/>
      <c r="E512" s="74"/>
      <c r="F512" s="74"/>
      <c r="G512" s="10"/>
      <c r="H512" s="10"/>
      <c r="I512" s="96"/>
      <c r="J512" s="10"/>
      <c r="K512" s="10"/>
      <c r="L512" s="74"/>
      <c r="M512" s="74"/>
      <c r="N512" s="74"/>
      <c r="O512" s="74"/>
      <c r="P512" s="74"/>
      <c r="Q512" s="74"/>
      <c r="R512" s="74"/>
      <c r="S512" s="74"/>
      <c r="T512" s="74"/>
      <c r="U512" s="74"/>
      <c r="V512" s="74"/>
      <c r="W512" s="74"/>
      <c r="X512" s="74"/>
      <c r="Y512" s="74"/>
      <c r="Z512" s="74"/>
      <c r="AA512" s="74"/>
      <c r="AB512" s="74"/>
    </row>
    <row r="513" ht="22.5" customHeight="1">
      <c r="A513" s="74"/>
      <c r="B513" s="74"/>
      <c r="C513" s="74"/>
      <c r="D513" s="74"/>
      <c r="E513" s="74"/>
      <c r="F513" s="74"/>
      <c r="G513" s="10"/>
      <c r="H513" s="10"/>
      <c r="I513" s="96"/>
      <c r="J513" s="10"/>
      <c r="K513" s="10"/>
      <c r="L513" s="74"/>
      <c r="M513" s="74"/>
      <c r="N513" s="74"/>
      <c r="O513" s="74"/>
      <c r="P513" s="74"/>
      <c r="Q513" s="74"/>
      <c r="R513" s="74"/>
      <c r="S513" s="74"/>
      <c r="T513" s="74"/>
      <c r="U513" s="74"/>
      <c r="V513" s="74"/>
      <c r="W513" s="74"/>
      <c r="X513" s="74"/>
      <c r="Y513" s="74"/>
      <c r="Z513" s="74"/>
      <c r="AA513" s="74"/>
      <c r="AB513" s="74"/>
    </row>
    <row r="514" ht="22.5" customHeight="1">
      <c r="A514" s="74"/>
      <c r="B514" s="74"/>
      <c r="C514" s="74"/>
      <c r="D514" s="74"/>
      <c r="E514" s="74"/>
      <c r="F514" s="74"/>
      <c r="G514" s="10"/>
      <c r="H514" s="10"/>
      <c r="I514" s="96"/>
      <c r="J514" s="10"/>
      <c r="K514" s="10"/>
      <c r="L514" s="74"/>
      <c r="M514" s="74"/>
      <c r="N514" s="74"/>
      <c r="O514" s="74"/>
      <c r="P514" s="74"/>
      <c r="Q514" s="74"/>
      <c r="R514" s="74"/>
      <c r="S514" s="74"/>
      <c r="T514" s="74"/>
      <c r="U514" s="74"/>
      <c r="V514" s="74"/>
      <c r="W514" s="74"/>
      <c r="X514" s="74"/>
      <c r="Y514" s="74"/>
      <c r="Z514" s="74"/>
      <c r="AA514" s="74"/>
      <c r="AB514" s="74"/>
    </row>
    <row r="515" ht="22.5" customHeight="1">
      <c r="A515" s="74"/>
      <c r="B515" s="74"/>
      <c r="C515" s="74"/>
      <c r="D515" s="74"/>
      <c r="E515" s="74"/>
      <c r="F515" s="74"/>
      <c r="G515" s="10"/>
      <c r="H515" s="10"/>
      <c r="I515" s="96"/>
      <c r="J515" s="10"/>
      <c r="K515" s="10"/>
      <c r="L515" s="74"/>
      <c r="M515" s="74"/>
      <c r="N515" s="74"/>
      <c r="O515" s="74"/>
      <c r="P515" s="74"/>
      <c r="Q515" s="74"/>
      <c r="R515" s="74"/>
      <c r="S515" s="74"/>
      <c r="T515" s="74"/>
      <c r="U515" s="74"/>
      <c r="V515" s="74"/>
      <c r="W515" s="74"/>
      <c r="X515" s="74"/>
      <c r="Y515" s="74"/>
      <c r="Z515" s="74"/>
      <c r="AA515" s="74"/>
      <c r="AB515" s="74"/>
    </row>
    <row r="516" ht="22.5" customHeight="1">
      <c r="A516" s="74"/>
      <c r="B516" s="74"/>
      <c r="C516" s="74"/>
      <c r="D516" s="74"/>
      <c r="E516" s="74"/>
      <c r="F516" s="74"/>
      <c r="G516" s="10"/>
      <c r="H516" s="10"/>
      <c r="I516" s="96"/>
      <c r="J516" s="10"/>
      <c r="K516" s="10"/>
      <c r="L516" s="74"/>
      <c r="M516" s="74"/>
      <c r="N516" s="74"/>
      <c r="O516" s="74"/>
      <c r="P516" s="74"/>
      <c r="Q516" s="74"/>
      <c r="R516" s="74"/>
      <c r="S516" s="74"/>
      <c r="T516" s="74"/>
      <c r="U516" s="74"/>
      <c r="V516" s="74"/>
      <c r="W516" s="74"/>
      <c r="X516" s="74"/>
      <c r="Y516" s="74"/>
      <c r="Z516" s="74"/>
      <c r="AA516" s="74"/>
      <c r="AB516" s="74"/>
    </row>
    <row r="517" ht="22.5" customHeight="1">
      <c r="A517" s="74"/>
      <c r="B517" s="74"/>
      <c r="C517" s="74"/>
      <c r="D517" s="74"/>
      <c r="E517" s="74"/>
      <c r="F517" s="74"/>
      <c r="G517" s="10"/>
      <c r="H517" s="10"/>
      <c r="I517" s="96"/>
      <c r="J517" s="10"/>
      <c r="K517" s="10"/>
      <c r="L517" s="74"/>
      <c r="M517" s="74"/>
      <c r="N517" s="74"/>
      <c r="O517" s="74"/>
      <c r="P517" s="74"/>
      <c r="Q517" s="74"/>
      <c r="R517" s="74"/>
      <c r="S517" s="74"/>
      <c r="T517" s="74"/>
      <c r="U517" s="74"/>
      <c r="V517" s="74"/>
      <c r="W517" s="74"/>
      <c r="X517" s="74"/>
      <c r="Y517" s="74"/>
      <c r="Z517" s="74"/>
      <c r="AA517" s="74"/>
      <c r="AB517" s="74"/>
    </row>
    <row r="518" ht="22.5" customHeight="1">
      <c r="A518" s="74"/>
      <c r="B518" s="74"/>
      <c r="C518" s="74"/>
      <c r="D518" s="74"/>
      <c r="E518" s="74"/>
      <c r="F518" s="74"/>
      <c r="G518" s="10"/>
      <c r="H518" s="10"/>
      <c r="I518" s="96"/>
      <c r="J518" s="10"/>
      <c r="K518" s="10"/>
      <c r="L518" s="74"/>
      <c r="M518" s="74"/>
      <c r="N518" s="74"/>
      <c r="O518" s="74"/>
      <c r="P518" s="74"/>
      <c r="Q518" s="74"/>
      <c r="R518" s="74"/>
      <c r="S518" s="74"/>
      <c r="T518" s="74"/>
      <c r="U518" s="74"/>
      <c r="V518" s="74"/>
      <c r="W518" s="74"/>
      <c r="X518" s="74"/>
      <c r="Y518" s="74"/>
      <c r="Z518" s="74"/>
      <c r="AA518" s="74"/>
      <c r="AB518" s="74"/>
    </row>
    <row r="519" ht="22.5" customHeight="1">
      <c r="A519" s="74"/>
      <c r="B519" s="74"/>
      <c r="C519" s="74"/>
      <c r="D519" s="74"/>
      <c r="E519" s="74"/>
      <c r="F519" s="74"/>
      <c r="G519" s="10"/>
      <c r="H519" s="10"/>
      <c r="I519" s="96"/>
      <c r="J519" s="10"/>
      <c r="K519" s="10"/>
      <c r="L519" s="74"/>
      <c r="M519" s="74"/>
      <c r="N519" s="74"/>
      <c r="O519" s="74"/>
      <c r="P519" s="74"/>
      <c r="Q519" s="74"/>
      <c r="R519" s="74"/>
      <c r="S519" s="74"/>
      <c r="T519" s="74"/>
      <c r="U519" s="74"/>
      <c r="V519" s="74"/>
      <c r="W519" s="74"/>
      <c r="X519" s="74"/>
      <c r="Y519" s="74"/>
      <c r="Z519" s="74"/>
      <c r="AA519" s="74"/>
      <c r="AB519" s="74"/>
    </row>
    <row r="520" ht="22.5" customHeight="1">
      <c r="A520" s="74"/>
      <c r="B520" s="74"/>
      <c r="C520" s="74"/>
      <c r="D520" s="74"/>
      <c r="E520" s="74"/>
      <c r="F520" s="74"/>
      <c r="G520" s="10"/>
      <c r="H520" s="10"/>
      <c r="I520" s="96"/>
      <c r="J520" s="10"/>
      <c r="K520" s="10"/>
      <c r="L520" s="74"/>
      <c r="M520" s="74"/>
      <c r="N520" s="74"/>
      <c r="O520" s="74"/>
      <c r="P520" s="74"/>
      <c r="Q520" s="74"/>
      <c r="R520" s="74"/>
      <c r="S520" s="74"/>
      <c r="T520" s="74"/>
      <c r="U520" s="74"/>
      <c r="V520" s="74"/>
      <c r="W520" s="74"/>
      <c r="X520" s="74"/>
      <c r="Y520" s="74"/>
      <c r="Z520" s="74"/>
      <c r="AA520" s="74"/>
      <c r="AB520" s="74"/>
    </row>
    <row r="521" ht="22.5" customHeight="1">
      <c r="A521" s="74"/>
      <c r="B521" s="74"/>
      <c r="C521" s="74"/>
      <c r="D521" s="74"/>
      <c r="E521" s="74"/>
      <c r="F521" s="74"/>
      <c r="G521" s="10"/>
      <c r="H521" s="10"/>
      <c r="I521" s="96"/>
      <c r="J521" s="10"/>
      <c r="K521" s="10"/>
      <c r="L521" s="74"/>
      <c r="M521" s="74"/>
      <c r="N521" s="74"/>
      <c r="O521" s="74"/>
      <c r="P521" s="74"/>
      <c r="Q521" s="74"/>
      <c r="R521" s="74"/>
      <c r="S521" s="74"/>
      <c r="T521" s="74"/>
      <c r="U521" s="74"/>
      <c r="V521" s="74"/>
      <c r="W521" s="74"/>
      <c r="X521" s="74"/>
      <c r="Y521" s="74"/>
      <c r="Z521" s="74"/>
      <c r="AA521" s="74"/>
      <c r="AB521" s="74"/>
    </row>
    <row r="522" ht="22.5" customHeight="1">
      <c r="A522" s="74"/>
      <c r="B522" s="74"/>
      <c r="C522" s="74"/>
      <c r="D522" s="74"/>
      <c r="E522" s="74"/>
      <c r="F522" s="74"/>
      <c r="G522" s="10"/>
      <c r="H522" s="10"/>
      <c r="I522" s="96"/>
      <c r="J522" s="10"/>
      <c r="K522" s="10"/>
      <c r="L522" s="74"/>
      <c r="M522" s="74"/>
      <c r="N522" s="74"/>
      <c r="O522" s="74"/>
      <c r="P522" s="74"/>
      <c r="Q522" s="74"/>
      <c r="R522" s="74"/>
      <c r="S522" s="74"/>
      <c r="T522" s="74"/>
      <c r="U522" s="74"/>
      <c r="V522" s="74"/>
      <c r="W522" s="74"/>
      <c r="X522" s="74"/>
      <c r="Y522" s="74"/>
      <c r="Z522" s="74"/>
      <c r="AA522" s="74"/>
      <c r="AB522" s="74"/>
    </row>
    <row r="523" ht="22.5" customHeight="1">
      <c r="A523" s="74"/>
      <c r="B523" s="74"/>
      <c r="C523" s="74"/>
      <c r="D523" s="74"/>
      <c r="E523" s="74"/>
      <c r="F523" s="74"/>
      <c r="G523" s="10"/>
      <c r="H523" s="10"/>
      <c r="I523" s="96"/>
      <c r="J523" s="10"/>
      <c r="K523" s="10"/>
      <c r="L523" s="74"/>
      <c r="M523" s="74"/>
      <c r="N523" s="74"/>
      <c r="O523" s="74"/>
      <c r="P523" s="74"/>
      <c r="Q523" s="74"/>
      <c r="R523" s="74"/>
      <c r="S523" s="74"/>
      <c r="T523" s="74"/>
      <c r="U523" s="74"/>
      <c r="V523" s="74"/>
      <c r="W523" s="74"/>
      <c r="X523" s="74"/>
      <c r="Y523" s="74"/>
      <c r="Z523" s="74"/>
      <c r="AA523" s="74"/>
      <c r="AB523" s="74"/>
    </row>
    <row r="524" ht="22.5" customHeight="1">
      <c r="A524" s="74"/>
      <c r="B524" s="74"/>
      <c r="C524" s="74"/>
      <c r="D524" s="74"/>
      <c r="E524" s="74"/>
      <c r="F524" s="74"/>
      <c r="G524" s="10"/>
      <c r="H524" s="10"/>
      <c r="I524" s="96"/>
      <c r="J524" s="10"/>
      <c r="K524" s="10"/>
      <c r="L524" s="74"/>
      <c r="M524" s="74"/>
      <c r="N524" s="74"/>
      <c r="O524" s="74"/>
      <c r="P524" s="74"/>
      <c r="Q524" s="74"/>
      <c r="R524" s="74"/>
      <c r="S524" s="74"/>
      <c r="T524" s="74"/>
      <c r="U524" s="74"/>
      <c r="V524" s="74"/>
      <c r="W524" s="74"/>
      <c r="X524" s="74"/>
      <c r="Y524" s="74"/>
      <c r="Z524" s="74"/>
      <c r="AA524" s="74"/>
      <c r="AB524" s="74"/>
    </row>
    <row r="525" ht="22.5" customHeight="1">
      <c r="A525" s="74"/>
      <c r="B525" s="74"/>
      <c r="C525" s="74"/>
      <c r="D525" s="74"/>
      <c r="E525" s="74"/>
      <c r="F525" s="74"/>
      <c r="G525" s="10"/>
      <c r="H525" s="10"/>
      <c r="I525" s="96"/>
      <c r="J525" s="10"/>
      <c r="K525" s="10"/>
      <c r="L525" s="74"/>
      <c r="M525" s="74"/>
      <c r="N525" s="74"/>
      <c r="O525" s="74"/>
      <c r="P525" s="74"/>
      <c r="Q525" s="74"/>
      <c r="R525" s="74"/>
      <c r="S525" s="74"/>
      <c r="T525" s="74"/>
      <c r="U525" s="74"/>
      <c r="V525" s="74"/>
      <c r="W525" s="74"/>
      <c r="X525" s="74"/>
      <c r="Y525" s="74"/>
      <c r="Z525" s="74"/>
      <c r="AA525" s="74"/>
      <c r="AB525" s="74"/>
    </row>
    <row r="526" ht="22.5" customHeight="1">
      <c r="A526" s="74"/>
      <c r="B526" s="74"/>
      <c r="C526" s="74"/>
      <c r="D526" s="74"/>
      <c r="E526" s="74"/>
      <c r="F526" s="74"/>
      <c r="G526" s="10"/>
      <c r="H526" s="10"/>
      <c r="I526" s="96"/>
      <c r="J526" s="10"/>
      <c r="K526" s="10"/>
      <c r="L526" s="74"/>
      <c r="M526" s="74"/>
      <c r="N526" s="74"/>
      <c r="O526" s="74"/>
      <c r="P526" s="74"/>
      <c r="Q526" s="74"/>
      <c r="R526" s="74"/>
      <c r="S526" s="74"/>
      <c r="T526" s="74"/>
      <c r="U526" s="74"/>
      <c r="V526" s="74"/>
      <c r="W526" s="74"/>
      <c r="X526" s="74"/>
      <c r="Y526" s="74"/>
      <c r="Z526" s="74"/>
      <c r="AA526" s="74"/>
      <c r="AB526" s="74"/>
    </row>
    <row r="527" ht="22.5" customHeight="1">
      <c r="A527" s="74"/>
      <c r="B527" s="74"/>
      <c r="C527" s="74"/>
      <c r="D527" s="74"/>
      <c r="E527" s="74"/>
      <c r="F527" s="74"/>
      <c r="G527" s="10"/>
      <c r="H527" s="10"/>
      <c r="I527" s="96"/>
      <c r="J527" s="10"/>
      <c r="K527" s="10"/>
      <c r="L527" s="74"/>
      <c r="M527" s="74"/>
      <c r="N527" s="74"/>
      <c r="O527" s="74"/>
      <c r="P527" s="74"/>
      <c r="Q527" s="74"/>
      <c r="R527" s="74"/>
      <c r="S527" s="74"/>
      <c r="T527" s="74"/>
      <c r="U527" s="74"/>
      <c r="V527" s="74"/>
      <c r="W527" s="74"/>
      <c r="X527" s="74"/>
      <c r="Y527" s="74"/>
      <c r="Z527" s="74"/>
      <c r="AA527" s="74"/>
      <c r="AB527" s="74"/>
    </row>
    <row r="528" ht="22.5" customHeight="1">
      <c r="A528" s="74"/>
      <c r="B528" s="74"/>
      <c r="C528" s="74"/>
      <c r="D528" s="74"/>
      <c r="E528" s="74"/>
      <c r="F528" s="74"/>
      <c r="G528" s="10"/>
      <c r="H528" s="10"/>
      <c r="I528" s="96"/>
      <c r="J528" s="10"/>
      <c r="K528" s="10"/>
      <c r="L528" s="74"/>
      <c r="M528" s="74"/>
      <c r="N528" s="74"/>
      <c r="O528" s="74"/>
      <c r="P528" s="74"/>
      <c r="Q528" s="74"/>
      <c r="R528" s="74"/>
      <c r="S528" s="74"/>
      <c r="T528" s="74"/>
      <c r="U528" s="74"/>
      <c r="V528" s="74"/>
      <c r="W528" s="74"/>
      <c r="X528" s="74"/>
      <c r="Y528" s="74"/>
      <c r="Z528" s="74"/>
      <c r="AA528" s="74"/>
      <c r="AB528" s="74"/>
    </row>
    <row r="529" ht="22.5" customHeight="1">
      <c r="A529" s="74"/>
      <c r="B529" s="74"/>
      <c r="C529" s="74"/>
      <c r="D529" s="74"/>
      <c r="E529" s="74"/>
      <c r="F529" s="74"/>
      <c r="G529" s="10"/>
      <c r="H529" s="10"/>
      <c r="I529" s="96"/>
      <c r="J529" s="10"/>
      <c r="K529" s="10"/>
      <c r="L529" s="74"/>
      <c r="M529" s="74"/>
      <c r="N529" s="74"/>
      <c r="O529" s="74"/>
      <c r="P529" s="74"/>
      <c r="Q529" s="74"/>
      <c r="R529" s="74"/>
      <c r="S529" s="74"/>
      <c r="T529" s="74"/>
      <c r="U529" s="74"/>
      <c r="V529" s="74"/>
      <c r="W529" s="74"/>
      <c r="X529" s="74"/>
      <c r="Y529" s="74"/>
      <c r="Z529" s="74"/>
      <c r="AA529" s="74"/>
      <c r="AB529" s="74"/>
    </row>
    <row r="530" ht="22.5" customHeight="1">
      <c r="A530" s="74"/>
      <c r="B530" s="74"/>
      <c r="C530" s="74"/>
      <c r="D530" s="74"/>
      <c r="E530" s="74"/>
      <c r="F530" s="74"/>
      <c r="G530" s="10"/>
      <c r="H530" s="10"/>
      <c r="I530" s="96"/>
      <c r="J530" s="10"/>
      <c r="K530" s="10"/>
      <c r="L530" s="74"/>
      <c r="M530" s="74"/>
      <c r="N530" s="74"/>
      <c r="O530" s="74"/>
      <c r="P530" s="74"/>
      <c r="Q530" s="74"/>
      <c r="R530" s="74"/>
      <c r="S530" s="74"/>
      <c r="T530" s="74"/>
      <c r="U530" s="74"/>
      <c r="V530" s="74"/>
      <c r="W530" s="74"/>
      <c r="X530" s="74"/>
      <c r="Y530" s="74"/>
      <c r="Z530" s="74"/>
      <c r="AA530" s="74"/>
      <c r="AB530" s="74"/>
    </row>
    <row r="531" ht="22.5" customHeight="1">
      <c r="A531" s="74"/>
      <c r="B531" s="74"/>
      <c r="C531" s="74"/>
      <c r="D531" s="74"/>
      <c r="E531" s="74"/>
      <c r="F531" s="74"/>
      <c r="G531" s="10"/>
      <c r="H531" s="10"/>
      <c r="I531" s="96"/>
      <c r="J531" s="10"/>
      <c r="K531" s="10"/>
      <c r="L531" s="74"/>
      <c r="M531" s="74"/>
      <c r="N531" s="74"/>
      <c r="O531" s="74"/>
      <c r="P531" s="74"/>
      <c r="Q531" s="74"/>
      <c r="R531" s="74"/>
      <c r="S531" s="74"/>
      <c r="T531" s="74"/>
      <c r="U531" s="74"/>
      <c r="V531" s="74"/>
      <c r="W531" s="74"/>
      <c r="X531" s="74"/>
      <c r="Y531" s="74"/>
      <c r="Z531" s="74"/>
      <c r="AA531" s="74"/>
      <c r="AB531" s="74"/>
    </row>
    <row r="532" ht="22.5" customHeight="1">
      <c r="A532" s="74"/>
      <c r="B532" s="74"/>
      <c r="C532" s="74"/>
      <c r="D532" s="74"/>
      <c r="E532" s="74"/>
      <c r="F532" s="74"/>
      <c r="G532" s="10"/>
      <c r="H532" s="10"/>
      <c r="I532" s="96"/>
      <c r="J532" s="10"/>
      <c r="K532" s="10"/>
      <c r="L532" s="74"/>
      <c r="M532" s="74"/>
      <c r="N532" s="74"/>
      <c r="O532" s="74"/>
      <c r="P532" s="74"/>
      <c r="Q532" s="74"/>
      <c r="R532" s="74"/>
      <c r="S532" s="74"/>
      <c r="T532" s="74"/>
      <c r="U532" s="74"/>
      <c r="V532" s="74"/>
      <c r="W532" s="74"/>
      <c r="X532" s="74"/>
      <c r="Y532" s="74"/>
      <c r="Z532" s="74"/>
      <c r="AA532" s="74"/>
      <c r="AB532" s="74"/>
    </row>
    <row r="533" ht="22.5" customHeight="1">
      <c r="A533" s="74"/>
      <c r="B533" s="74"/>
      <c r="C533" s="74"/>
      <c r="D533" s="74"/>
      <c r="E533" s="74"/>
      <c r="F533" s="74"/>
      <c r="G533" s="10"/>
      <c r="H533" s="10"/>
      <c r="I533" s="96"/>
      <c r="J533" s="10"/>
      <c r="K533" s="10"/>
      <c r="L533" s="74"/>
      <c r="M533" s="74"/>
      <c r="N533" s="74"/>
      <c r="O533" s="74"/>
      <c r="P533" s="74"/>
      <c r="Q533" s="74"/>
      <c r="R533" s="74"/>
      <c r="S533" s="74"/>
      <c r="T533" s="74"/>
      <c r="U533" s="74"/>
      <c r="V533" s="74"/>
      <c r="W533" s="74"/>
      <c r="X533" s="74"/>
      <c r="Y533" s="74"/>
      <c r="Z533" s="74"/>
      <c r="AA533" s="74"/>
      <c r="AB533" s="74"/>
    </row>
    <row r="534" ht="22.5" customHeight="1">
      <c r="A534" s="74"/>
      <c r="B534" s="74"/>
      <c r="C534" s="74"/>
      <c r="D534" s="74"/>
      <c r="E534" s="74"/>
      <c r="F534" s="74"/>
      <c r="G534" s="10"/>
      <c r="H534" s="10"/>
      <c r="I534" s="96"/>
      <c r="J534" s="10"/>
      <c r="K534" s="10"/>
      <c r="L534" s="74"/>
      <c r="M534" s="74"/>
      <c r="N534" s="74"/>
      <c r="O534" s="74"/>
      <c r="P534" s="74"/>
      <c r="Q534" s="74"/>
      <c r="R534" s="74"/>
      <c r="S534" s="74"/>
      <c r="T534" s="74"/>
      <c r="U534" s="74"/>
      <c r="V534" s="74"/>
      <c r="W534" s="74"/>
      <c r="X534" s="74"/>
      <c r="Y534" s="74"/>
      <c r="Z534" s="74"/>
      <c r="AA534" s="74"/>
      <c r="AB534" s="74"/>
    </row>
    <row r="535" ht="22.5" customHeight="1">
      <c r="A535" s="74"/>
      <c r="B535" s="74"/>
      <c r="C535" s="74"/>
      <c r="D535" s="74"/>
      <c r="E535" s="74"/>
      <c r="F535" s="74"/>
      <c r="G535" s="10"/>
      <c r="H535" s="10"/>
      <c r="I535" s="96"/>
      <c r="J535" s="10"/>
      <c r="K535" s="10"/>
      <c r="L535" s="74"/>
      <c r="M535" s="74"/>
      <c r="N535" s="74"/>
      <c r="O535" s="74"/>
      <c r="P535" s="74"/>
      <c r="Q535" s="74"/>
      <c r="R535" s="74"/>
      <c r="S535" s="74"/>
      <c r="T535" s="74"/>
      <c r="U535" s="74"/>
      <c r="V535" s="74"/>
      <c r="W535" s="74"/>
      <c r="X535" s="74"/>
      <c r="Y535" s="74"/>
      <c r="Z535" s="74"/>
      <c r="AA535" s="74"/>
      <c r="AB535" s="74"/>
    </row>
    <row r="536" ht="22.5" customHeight="1">
      <c r="A536" s="74"/>
      <c r="B536" s="74"/>
      <c r="C536" s="74"/>
      <c r="D536" s="74"/>
      <c r="E536" s="74"/>
      <c r="F536" s="74"/>
      <c r="G536" s="10"/>
      <c r="H536" s="10"/>
      <c r="I536" s="96"/>
      <c r="J536" s="10"/>
      <c r="K536" s="10"/>
      <c r="L536" s="74"/>
      <c r="M536" s="74"/>
      <c r="N536" s="74"/>
      <c r="O536" s="74"/>
      <c r="P536" s="74"/>
      <c r="Q536" s="74"/>
      <c r="R536" s="74"/>
      <c r="S536" s="74"/>
      <c r="T536" s="74"/>
      <c r="U536" s="74"/>
      <c r="V536" s="74"/>
      <c r="W536" s="74"/>
      <c r="X536" s="74"/>
      <c r="Y536" s="74"/>
      <c r="Z536" s="74"/>
      <c r="AA536" s="74"/>
      <c r="AB536" s="74"/>
    </row>
    <row r="537" ht="22.5" customHeight="1">
      <c r="A537" s="74"/>
      <c r="B537" s="74"/>
      <c r="C537" s="74"/>
      <c r="D537" s="74"/>
      <c r="E537" s="74"/>
      <c r="F537" s="74"/>
      <c r="G537" s="10"/>
      <c r="H537" s="10"/>
      <c r="I537" s="96"/>
      <c r="J537" s="10"/>
      <c r="K537" s="10"/>
      <c r="L537" s="74"/>
      <c r="M537" s="74"/>
      <c r="N537" s="74"/>
      <c r="O537" s="74"/>
      <c r="P537" s="74"/>
      <c r="Q537" s="74"/>
      <c r="R537" s="74"/>
      <c r="S537" s="74"/>
      <c r="T537" s="74"/>
      <c r="U537" s="74"/>
      <c r="V537" s="74"/>
      <c r="W537" s="74"/>
      <c r="X537" s="74"/>
      <c r="Y537" s="74"/>
      <c r="Z537" s="74"/>
      <c r="AA537" s="74"/>
      <c r="AB537" s="74"/>
    </row>
    <row r="538" ht="22.5" customHeight="1">
      <c r="A538" s="74"/>
      <c r="B538" s="74"/>
      <c r="C538" s="74"/>
      <c r="D538" s="74"/>
      <c r="E538" s="74"/>
      <c r="F538" s="74"/>
      <c r="G538" s="10"/>
      <c r="H538" s="10"/>
      <c r="I538" s="96"/>
      <c r="J538" s="10"/>
      <c r="K538" s="10"/>
      <c r="L538" s="74"/>
      <c r="M538" s="74"/>
      <c r="N538" s="74"/>
      <c r="O538" s="74"/>
      <c r="P538" s="74"/>
      <c r="Q538" s="74"/>
      <c r="R538" s="74"/>
      <c r="S538" s="74"/>
      <c r="T538" s="74"/>
      <c r="U538" s="74"/>
      <c r="V538" s="74"/>
      <c r="W538" s="74"/>
      <c r="X538" s="74"/>
      <c r="Y538" s="74"/>
      <c r="Z538" s="74"/>
      <c r="AA538" s="74"/>
      <c r="AB538" s="74"/>
    </row>
    <row r="539" ht="22.5" customHeight="1">
      <c r="A539" s="74"/>
      <c r="B539" s="74"/>
      <c r="C539" s="74"/>
      <c r="D539" s="74"/>
      <c r="E539" s="74"/>
      <c r="F539" s="74"/>
      <c r="G539" s="10"/>
      <c r="H539" s="10"/>
      <c r="I539" s="96"/>
      <c r="J539" s="10"/>
      <c r="K539" s="10"/>
      <c r="L539" s="74"/>
      <c r="M539" s="74"/>
      <c r="N539" s="74"/>
      <c r="O539" s="74"/>
      <c r="P539" s="74"/>
      <c r="Q539" s="74"/>
      <c r="R539" s="74"/>
      <c r="S539" s="74"/>
      <c r="T539" s="74"/>
      <c r="U539" s="74"/>
      <c r="V539" s="74"/>
      <c r="W539" s="74"/>
      <c r="X539" s="74"/>
      <c r="Y539" s="74"/>
      <c r="Z539" s="74"/>
      <c r="AA539" s="74"/>
      <c r="AB539" s="74"/>
    </row>
    <row r="540" ht="22.5" customHeight="1">
      <c r="A540" s="74"/>
      <c r="B540" s="74"/>
      <c r="C540" s="74"/>
      <c r="D540" s="74"/>
      <c r="E540" s="74"/>
      <c r="F540" s="74"/>
      <c r="G540" s="10"/>
      <c r="H540" s="10"/>
      <c r="I540" s="96"/>
      <c r="J540" s="10"/>
      <c r="K540" s="10"/>
      <c r="L540" s="74"/>
      <c r="M540" s="74"/>
      <c r="N540" s="74"/>
      <c r="O540" s="74"/>
      <c r="P540" s="74"/>
      <c r="Q540" s="74"/>
      <c r="R540" s="74"/>
      <c r="S540" s="74"/>
      <c r="T540" s="74"/>
      <c r="U540" s="74"/>
      <c r="V540" s="74"/>
      <c r="W540" s="74"/>
      <c r="X540" s="74"/>
      <c r="Y540" s="74"/>
      <c r="Z540" s="74"/>
      <c r="AA540" s="74"/>
      <c r="AB540" s="74"/>
    </row>
    <row r="541" ht="22.5" customHeight="1">
      <c r="A541" s="74"/>
      <c r="B541" s="74"/>
      <c r="C541" s="74"/>
      <c r="D541" s="74"/>
      <c r="E541" s="74"/>
      <c r="F541" s="74"/>
      <c r="G541" s="10"/>
      <c r="H541" s="10"/>
      <c r="I541" s="96"/>
      <c r="J541" s="10"/>
      <c r="K541" s="10"/>
      <c r="L541" s="74"/>
      <c r="M541" s="74"/>
      <c r="N541" s="74"/>
      <c r="O541" s="74"/>
      <c r="P541" s="74"/>
      <c r="Q541" s="74"/>
      <c r="R541" s="74"/>
      <c r="S541" s="74"/>
      <c r="T541" s="74"/>
      <c r="U541" s="74"/>
      <c r="V541" s="74"/>
      <c r="W541" s="74"/>
      <c r="X541" s="74"/>
      <c r="Y541" s="74"/>
      <c r="Z541" s="74"/>
      <c r="AA541" s="74"/>
      <c r="AB541" s="74"/>
    </row>
    <row r="542" ht="22.5" customHeight="1">
      <c r="A542" s="74"/>
      <c r="B542" s="74"/>
      <c r="C542" s="74"/>
      <c r="D542" s="74"/>
      <c r="E542" s="74"/>
      <c r="F542" s="74"/>
      <c r="G542" s="10"/>
      <c r="H542" s="10"/>
      <c r="I542" s="96"/>
      <c r="J542" s="10"/>
      <c r="K542" s="10"/>
      <c r="L542" s="74"/>
      <c r="M542" s="74"/>
      <c r="N542" s="74"/>
      <c r="O542" s="74"/>
      <c r="P542" s="74"/>
      <c r="Q542" s="74"/>
      <c r="R542" s="74"/>
      <c r="S542" s="74"/>
      <c r="T542" s="74"/>
      <c r="U542" s="74"/>
      <c r="V542" s="74"/>
      <c r="W542" s="74"/>
      <c r="X542" s="74"/>
      <c r="Y542" s="74"/>
      <c r="Z542" s="74"/>
      <c r="AA542" s="74"/>
      <c r="AB542" s="74"/>
    </row>
    <row r="543" ht="22.5" customHeight="1">
      <c r="A543" s="74"/>
      <c r="B543" s="74"/>
      <c r="C543" s="74"/>
      <c r="D543" s="74"/>
      <c r="E543" s="74"/>
      <c r="F543" s="74"/>
      <c r="G543" s="10"/>
      <c r="H543" s="10"/>
      <c r="I543" s="96"/>
      <c r="J543" s="10"/>
      <c r="K543" s="10"/>
      <c r="L543" s="74"/>
      <c r="M543" s="74"/>
      <c r="N543" s="74"/>
      <c r="O543" s="74"/>
      <c r="P543" s="74"/>
      <c r="Q543" s="74"/>
      <c r="R543" s="74"/>
      <c r="S543" s="74"/>
      <c r="T543" s="74"/>
      <c r="U543" s="74"/>
      <c r="V543" s="74"/>
      <c r="W543" s="74"/>
      <c r="X543" s="74"/>
      <c r="Y543" s="74"/>
      <c r="Z543" s="74"/>
      <c r="AA543" s="74"/>
      <c r="AB543" s="74"/>
    </row>
    <row r="544" ht="22.5" customHeight="1">
      <c r="A544" s="74"/>
      <c r="B544" s="74"/>
      <c r="C544" s="74"/>
      <c r="D544" s="74"/>
      <c r="E544" s="74"/>
      <c r="F544" s="74"/>
      <c r="G544" s="10"/>
      <c r="H544" s="10"/>
      <c r="I544" s="96"/>
      <c r="J544" s="10"/>
      <c r="K544" s="10"/>
      <c r="L544" s="74"/>
      <c r="M544" s="74"/>
      <c r="N544" s="74"/>
      <c r="O544" s="74"/>
      <c r="P544" s="74"/>
      <c r="Q544" s="74"/>
      <c r="R544" s="74"/>
      <c r="S544" s="74"/>
      <c r="T544" s="74"/>
      <c r="U544" s="74"/>
      <c r="V544" s="74"/>
      <c r="W544" s="74"/>
      <c r="X544" s="74"/>
      <c r="Y544" s="74"/>
      <c r="Z544" s="74"/>
      <c r="AA544" s="74"/>
      <c r="AB544" s="74"/>
    </row>
    <row r="545" ht="22.5" customHeight="1">
      <c r="A545" s="74"/>
      <c r="B545" s="74"/>
      <c r="C545" s="74"/>
      <c r="D545" s="74"/>
      <c r="E545" s="74"/>
      <c r="F545" s="74"/>
      <c r="G545" s="10"/>
      <c r="H545" s="10"/>
      <c r="I545" s="96"/>
      <c r="J545" s="10"/>
      <c r="K545" s="10"/>
      <c r="L545" s="74"/>
      <c r="M545" s="74"/>
      <c r="N545" s="74"/>
      <c r="O545" s="74"/>
      <c r="P545" s="74"/>
      <c r="Q545" s="74"/>
      <c r="R545" s="74"/>
      <c r="S545" s="74"/>
      <c r="T545" s="74"/>
      <c r="U545" s="74"/>
      <c r="V545" s="74"/>
      <c r="W545" s="74"/>
      <c r="X545" s="74"/>
      <c r="Y545" s="74"/>
      <c r="Z545" s="74"/>
      <c r="AA545" s="74"/>
      <c r="AB545" s="74"/>
    </row>
    <row r="546" ht="22.5" customHeight="1">
      <c r="A546" s="74"/>
      <c r="B546" s="74"/>
      <c r="C546" s="74"/>
      <c r="D546" s="74"/>
      <c r="E546" s="74"/>
      <c r="F546" s="74"/>
      <c r="G546" s="10"/>
      <c r="H546" s="10"/>
      <c r="I546" s="96"/>
      <c r="J546" s="10"/>
      <c r="K546" s="10"/>
      <c r="L546" s="74"/>
      <c r="M546" s="74"/>
      <c r="N546" s="74"/>
      <c r="O546" s="74"/>
      <c r="P546" s="74"/>
      <c r="Q546" s="74"/>
      <c r="R546" s="74"/>
      <c r="S546" s="74"/>
      <c r="T546" s="74"/>
      <c r="U546" s="74"/>
      <c r="V546" s="74"/>
      <c r="W546" s="74"/>
      <c r="X546" s="74"/>
      <c r="Y546" s="74"/>
      <c r="Z546" s="74"/>
      <c r="AA546" s="74"/>
      <c r="AB546" s="74"/>
    </row>
    <row r="547" ht="22.5" customHeight="1">
      <c r="A547" s="74"/>
      <c r="B547" s="74"/>
      <c r="C547" s="74"/>
      <c r="D547" s="74"/>
      <c r="E547" s="74"/>
      <c r="F547" s="74"/>
      <c r="G547" s="10"/>
      <c r="H547" s="10"/>
      <c r="I547" s="96"/>
      <c r="J547" s="10"/>
      <c r="K547" s="10"/>
      <c r="L547" s="74"/>
      <c r="M547" s="74"/>
      <c r="N547" s="74"/>
      <c r="O547" s="74"/>
      <c r="P547" s="74"/>
      <c r="Q547" s="74"/>
      <c r="R547" s="74"/>
      <c r="S547" s="74"/>
      <c r="T547" s="74"/>
      <c r="U547" s="74"/>
      <c r="V547" s="74"/>
      <c r="W547" s="74"/>
      <c r="X547" s="74"/>
      <c r="Y547" s="74"/>
      <c r="Z547" s="74"/>
      <c r="AA547" s="74"/>
      <c r="AB547" s="74"/>
    </row>
    <row r="548" ht="22.5" customHeight="1">
      <c r="A548" s="74"/>
      <c r="B548" s="74"/>
      <c r="C548" s="74"/>
      <c r="D548" s="74"/>
      <c r="E548" s="74"/>
      <c r="F548" s="74"/>
      <c r="G548" s="10"/>
      <c r="H548" s="10"/>
      <c r="I548" s="96"/>
      <c r="J548" s="10"/>
      <c r="K548" s="10"/>
      <c r="L548" s="74"/>
      <c r="M548" s="74"/>
      <c r="N548" s="74"/>
      <c r="O548" s="74"/>
      <c r="P548" s="74"/>
      <c r="Q548" s="74"/>
      <c r="R548" s="74"/>
      <c r="S548" s="74"/>
      <c r="T548" s="74"/>
      <c r="U548" s="74"/>
      <c r="V548" s="74"/>
      <c r="W548" s="74"/>
      <c r="X548" s="74"/>
      <c r="Y548" s="74"/>
      <c r="Z548" s="74"/>
      <c r="AA548" s="74"/>
      <c r="AB548" s="74"/>
    </row>
    <row r="549" ht="22.5" customHeight="1">
      <c r="A549" s="74"/>
      <c r="B549" s="74"/>
      <c r="C549" s="74"/>
      <c r="D549" s="74"/>
      <c r="E549" s="74"/>
      <c r="F549" s="74"/>
      <c r="G549" s="10"/>
      <c r="H549" s="10"/>
      <c r="I549" s="96"/>
      <c r="J549" s="10"/>
      <c r="K549" s="10"/>
      <c r="L549" s="74"/>
      <c r="M549" s="74"/>
      <c r="N549" s="74"/>
      <c r="O549" s="74"/>
      <c r="P549" s="74"/>
      <c r="Q549" s="74"/>
      <c r="R549" s="74"/>
      <c r="S549" s="74"/>
      <c r="T549" s="74"/>
      <c r="U549" s="74"/>
      <c r="V549" s="74"/>
      <c r="W549" s="74"/>
      <c r="X549" s="74"/>
      <c r="Y549" s="74"/>
      <c r="Z549" s="74"/>
      <c r="AA549" s="74"/>
      <c r="AB549" s="74"/>
    </row>
    <row r="550" ht="22.5" customHeight="1">
      <c r="A550" s="74"/>
      <c r="B550" s="74"/>
      <c r="C550" s="74"/>
      <c r="D550" s="74"/>
      <c r="E550" s="74"/>
      <c r="F550" s="74"/>
      <c r="G550" s="10"/>
      <c r="H550" s="10"/>
      <c r="I550" s="96"/>
      <c r="J550" s="10"/>
      <c r="K550" s="10"/>
      <c r="L550" s="74"/>
      <c r="M550" s="74"/>
      <c r="N550" s="74"/>
      <c r="O550" s="74"/>
      <c r="P550" s="74"/>
      <c r="Q550" s="74"/>
      <c r="R550" s="74"/>
      <c r="S550" s="74"/>
      <c r="T550" s="74"/>
      <c r="U550" s="74"/>
      <c r="V550" s="74"/>
      <c r="W550" s="74"/>
      <c r="X550" s="74"/>
      <c r="Y550" s="74"/>
      <c r="Z550" s="74"/>
      <c r="AA550" s="74"/>
      <c r="AB550" s="74"/>
    </row>
    <row r="551" ht="22.5" customHeight="1">
      <c r="A551" s="74"/>
      <c r="B551" s="74"/>
      <c r="C551" s="74"/>
      <c r="D551" s="74"/>
      <c r="E551" s="74"/>
      <c r="F551" s="74"/>
      <c r="G551" s="10"/>
      <c r="H551" s="10"/>
      <c r="I551" s="96"/>
      <c r="J551" s="10"/>
      <c r="K551" s="10"/>
      <c r="L551" s="74"/>
      <c r="M551" s="74"/>
      <c r="N551" s="74"/>
      <c r="O551" s="74"/>
      <c r="P551" s="74"/>
      <c r="Q551" s="74"/>
      <c r="R551" s="74"/>
      <c r="S551" s="74"/>
      <c r="T551" s="74"/>
      <c r="U551" s="74"/>
      <c r="V551" s="74"/>
      <c r="W551" s="74"/>
      <c r="X551" s="74"/>
      <c r="Y551" s="74"/>
      <c r="Z551" s="74"/>
      <c r="AA551" s="74"/>
      <c r="AB551" s="74"/>
    </row>
    <row r="552" ht="22.5" customHeight="1">
      <c r="A552" s="74"/>
      <c r="B552" s="74"/>
      <c r="C552" s="74"/>
      <c r="D552" s="74"/>
      <c r="E552" s="74"/>
      <c r="F552" s="74"/>
      <c r="G552" s="10"/>
      <c r="H552" s="10"/>
      <c r="I552" s="96"/>
      <c r="J552" s="10"/>
      <c r="K552" s="10"/>
      <c r="L552" s="74"/>
      <c r="M552" s="74"/>
      <c r="N552" s="74"/>
      <c r="O552" s="74"/>
      <c r="P552" s="74"/>
      <c r="Q552" s="74"/>
      <c r="R552" s="74"/>
      <c r="S552" s="74"/>
      <c r="T552" s="74"/>
      <c r="U552" s="74"/>
      <c r="V552" s="74"/>
      <c r="W552" s="74"/>
      <c r="X552" s="74"/>
      <c r="Y552" s="74"/>
      <c r="Z552" s="74"/>
      <c r="AA552" s="74"/>
      <c r="AB552" s="74"/>
    </row>
    <row r="553" ht="22.5" customHeight="1">
      <c r="A553" s="74"/>
      <c r="B553" s="74"/>
      <c r="C553" s="74"/>
      <c r="D553" s="74"/>
      <c r="E553" s="74"/>
      <c r="F553" s="74"/>
      <c r="G553" s="10"/>
      <c r="H553" s="10"/>
      <c r="I553" s="96"/>
      <c r="J553" s="10"/>
      <c r="K553" s="10"/>
      <c r="L553" s="74"/>
      <c r="M553" s="74"/>
      <c r="N553" s="74"/>
      <c r="O553" s="74"/>
      <c r="P553" s="74"/>
      <c r="Q553" s="74"/>
      <c r="R553" s="74"/>
      <c r="S553" s="74"/>
      <c r="T553" s="74"/>
      <c r="U553" s="74"/>
      <c r="V553" s="74"/>
      <c r="W553" s="74"/>
      <c r="X553" s="74"/>
      <c r="Y553" s="74"/>
      <c r="Z553" s="74"/>
      <c r="AA553" s="74"/>
      <c r="AB553" s="74"/>
    </row>
    <row r="554" ht="22.5" customHeight="1">
      <c r="A554" s="74"/>
      <c r="B554" s="74"/>
      <c r="C554" s="74"/>
      <c r="D554" s="74"/>
      <c r="E554" s="74"/>
      <c r="F554" s="74"/>
      <c r="G554" s="10"/>
      <c r="H554" s="10"/>
      <c r="I554" s="96"/>
      <c r="J554" s="10"/>
      <c r="K554" s="10"/>
      <c r="L554" s="74"/>
      <c r="M554" s="74"/>
      <c r="N554" s="74"/>
      <c r="O554" s="74"/>
      <c r="P554" s="74"/>
      <c r="Q554" s="74"/>
      <c r="R554" s="74"/>
      <c r="S554" s="74"/>
      <c r="T554" s="74"/>
      <c r="U554" s="74"/>
      <c r="V554" s="74"/>
      <c r="W554" s="74"/>
      <c r="X554" s="74"/>
      <c r="Y554" s="74"/>
      <c r="Z554" s="74"/>
      <c r="AA554" s="74"/>
      <c r="AB554" s="74"/>
    </row>
    <row r="555" ht="22.5" customHeight="1">
      <c r="A555" s="74"/>
      <c r="B555" s="74"/>
      <c r="C555" s="74"/>
      <c r="D555" s="74"/>
      <c r="E555" s="74"/>
      <c r="F555" s="74"/>
      <c r="G555" s="10"/>
      <c r="H555" s="10"/>
      <c r="I555" s="96"/>
      <c r="J555" s="10"/>
      <c r="K555" s="10"/>
      <c r="L555" s="74"/>
      <c r="M555" s="74"/>
      <c r="N555" s="74"/>
      <c r="O555" s="74"/>
      <c r="P555" s="74"/>
      <c r="Q555" s="74"/>
      <c r="R555" s="74"/>
      <c r="S555" s="74"/>
      <c r="T555" s="74"/>
      <c r="U555" s="74"/>
      <c r="V555" s="74"/>
      <c r="W555" s="74"/>
      <c r="X555" s="74"/>
      <c r="Y555" s="74"/>
      <c r="Z555" s="74"/>
      <c r="AA555" s="74"/>
      <c r="AB555" s="74"/>
    </row>
    <row r="556" ht="22.5" customHeight="1">
      <c r="A556" s="74"/>
      <c r="B556" s="74"/>
      <c r="C556" s="74"/>
      <c r="D556" s="74"/>
      <c r="E556" s="74"/>
      <c r="F556" s="74"/>
      <c r="G556" s="10"/>
      <c r="H556" s="10"/>
      <c r="I556" s="96"/>
      <c r="J556" s="10"/>
      <c r="K556" s="10"/>
      <c r="L556" s="74"/>
      <c r="M556" s="74"/>
      <c r="N556" s="74"/>
      <c r="O556" s="74"/>
      <c r="P556" s="74"/>
      <c r="Q556" s="74"/>
      <c r="R556" s="74"/>
      <c r="S556" s="74"/>
      <c r="T556" s="74"/>
      <c r="U556" s="74"/>
      <c r="V556" s="74"/>
      <c r="W556" s="74"/>
      <c r="X556" s="74"/>
      <c r="Y556" s="74"/>
      <c r="Z556" s="74"/>
      <c r="AA556" s="74"/>
      <c r="AB556" s="74"/>
    </row>
    <row r="557" ht="22.5" customHeight="1">
      <c r="A557" s="74"/>
      <c r="B557" s="74"/>
      <c r="C557" s="74"/>
      <c r="D557" s="74"/>
      <c r="E557" s="74"/>
      <c r="F557" s="74"/>
      <c r="G557" s="10"/>
      <c r="H557" s="10"/>
      <c r="I557" s="96"/>
      <c r="J557" s="10"/>
      <c r="K557" s="10"/>
      <c r="L557" s="74"/>
      <c r="M557" s="74"/>
      <c r="N557" s="74"/>
      <c r="O557" s="74"/>
      <c r="P557" s="74"/>
      <c r="Q557" s="74"/>
      <c r="R557" s="74"/>
      <c r="S557" s="74"/>
      <c r="T557" s="74"/>
      <c r="U557" s="74"/>
      <c r="V557" s="74"/>
      <c r="W557" s="74"/>
      <c r="X557" s="74"/>
      <c r="Y557" s="74"/>
      <c r="Z557" s="74"/>
      <c r="AA557" s="74"/>
      <c r="AB557" s="74"/>
    </row>
    <row r="558" ht="22.5" customHeight="1">
      <c r="A558" s="74"/>
      <c r="B558" s="74"/>
      <c r="C558" s="74"/>
      <c r="D558" s="74"/>
      <c r="E558" s="74"/>
      <c r="F558" s="74"/>
      <c r="G558" s="10"/>
      <c r="H558" s="10"/>
      <c r="I558" s="96"/>
      <c r="J558" s="10"/>
      <c r="K558" s="10"/>
      <c r="L558" s="74"/>
      <c r="M558" s="74"/>
      <c r="N558" s="74"/>
      <c r="O558" s="74"/>
      <c r="P558" s="74"/>
      <c r="Q558" s="74"/>
      <c r="R558" s="74"/>
      <c r="S558" s="74"/>
      <c r="T558" s="74"/>
      <c r="U558" s="74"/>
      <c r="V558" s="74"/>
      <c r="W558" s="74"/>
      <c r="X558" s="74"/>
      <c r="Y558" s="74"/>
      <c r="Z558" s="74"/>
      <c r="AA558" s="74"/>
      <c r="AB558" s="74"/>
    </row>
    <row r="559" ht="22.5" customHeight="1">
      <c r="A559" s="74"/>
      <c r="B559" s="74"/>
      <c r="C559" s="74"/>
      <c r="D559" s="74"/>
      <c r="E559" s="74"/>
      <c r="F559" s="74"/>
      <c r="G559" s="10"/>
      <c r="H559" s="10"/>
      <c r="I559" s="96"/>
      <c r="J559" s="10"/>
      <c r="K559" s="10"/>
      <c r="L559" s="74"/>
      <c r="M559" s="74"/>
      <c r="N559" s="74"/>
      <c r="O559" s="74"/>
      <c r="P559" s="74"/>
      <c r="Q559" s="74"/>
      <c r="R559" s="74"/>
      <c r="S559" s="74"/>
      <c r="T559" s="74"/>
      <c r="U559" s="74"/>
      <c r="V559" s="74"/>
      <c r="W559" s="74"/>
      <c r="X559" s="74"/>
      <c r="Y559" s="74"/>
      <c r="Z559" s="74"/>
      <c r="AA559" s="74"/>
      <c r="AB559" s="74"/>
    </row>
    <row r="560" ht="22.5" customHeight="1">
      <c r="A560" s="74"/>
      <c r="B560" s="74"/>
      <c r="C560" s="74"/>
      <c r="D560" s="74"/>
      <c r="E560" s="74"/>
      <c r="F560" s="74"/>
      <c r="G560" s="10"/>
      <c r="H560" s="10"/>
      <c r="I560" s="96"/>
      <c r="J560" s="10"/>
      <c r="K560" s="10"/>
      <c r="L560" s="74"/>
      <c r="M560" s="74"/>
      <c r="N560" s="74"/>
      <c r="O560" s="74"/>
      <c r="P560" s="74"/>
      <c r="Q560" s="74"/>
      <c r="R560" s="74"/>
      <c r="S560" s="74"/>
      <c r="T560" s="74"/>
      <c r="U560" s="74"/>
      <c r="V560" s="74"/>
      <c r="W560" s="74"/>
      <c r="X560" s="74"/>
      <c r="Y560" s="74"/>
      <c r="Z560" s="74"/>
      <c r="AA560" s="74"/>
      <c r="AB560" s="74"/>
    </row>
    <row r="561" ht="22.5" customHeight="1">
      <c r="A561" s="74"/>
      <c r="B561" s="74"/>
      <c r="C561" s="74"/>
      <c r="D561" s="74"/>
      <c r="E561" s="74"/>
      <c r="F561" s="74"/>
      <c r="G561" s="10"/>
      <c r="H561" s="10"/>
      <c r="I561" s="96"/>
      <c r="J561" s="10"/>
      <c r="K561" s="10"/>
      <c r="L561" s="74"/>
      <c r="M561" s="74"/>
      <c r="N561" s="74"/>
      <c r="O561" s="74"/>
      <c r="P561" s="74"/>
      <c r="Q561" s="74"/>
      <c r="R561" s="74"/>
      <c r="S561" s="74"/>
      <c r="T561" s="74"/>
      <c r="U561" s="74"/>
      <c r="V561" s="74"/>
      <c r="W561" s="74"/>
      <c r="X561" s="74"/>
      <c r="Y561" s="74"/>
      <c r="Z561" s="74"/>
      <c r="AA561" s="74"/>
      <c r="AB561" s="74"/>
    </row>
    <row r="562" ht="22.5" customHeight="1">
      <c r="A562" s="74"/>
      <c r="B562" s="74"/>
      <c r="C562" s="74"/>
      <c r="D562" s="74"/>
      <c r="E562" s="74"/>
      <c r="F562" s="74"/>
      <c r="G562" s="10"/>
      <c r="H562" s="10"/>
      <c r="I562" s="96"/>
      <c r="J562" s="10"/>
      <c r="K562" s="10"/>
      <c r="L562" s="74"/>
      <c r="M562" s="74"/>
      <c r="N562" s="74"/>
      <c r="O562" s="74"/>
      <c r="P562" s="74"/>
      <c r="Q562" s="74"/>
      <c r="R562" s="74"/>
      <c r="S562" s="74"/>
      <c r="T562" s="74"/>
      <c r="U562" s="74"/>
      <c r="V562" s="74"/>
      <c r="W562" s="74"/>
      <c r="X562" s="74"/>
      <c r="Y562" s="74"/>
      <c r="Z562" s="74"/>
      <c r="AA562" s="74"/>
      <c r="AB562" s="74"/>
    </row>
    <row r="563" ht="22.5" customHeight="1">
      <c r="A563" s="74"/>
      <c r="B563" s="74"/>
      <c r="C563" s="74"/>
      <c r="D563" s="74"/>
      <c r="E563" s="74"/>
      <c r="F563" s="74"/>
      <c r="G563" s="10"/>
      <c r="H563" s="10"/>
      <c r="I563" s="96"/>
      <c r="J563" s="10"/>
      <c r="K563" s="10"/>
      <c r="L563" s="74"/>
      <c r="M563" s="74"/>
      <c r="N563" s="74"/>
      <c r="O563" s="74"/>
      <c r="P563" s="74"/>
      <c r="Q563" s="74"/>
      <c r="R563" s="74"/>
      <c r="S563" s="74"/>
      <c r="T563" s="74"/>
      <c r="U563" s="74"/>
      <c r="V563" s="74"/>
      <c r="W563" s="74"/>
      <c r="X563" s="74"/>
      <c r="Y563" s="74"/>
      <c r="Z563" s="74"/>
      <c r="AA563" s="74"/>
      <c r="AB563" s="74"/>
    </row>
    <row r="564" ht="22.5" customHeight="1">
      <c r="A564" s="74"/>
      <c r="B564" s="74"/>
      <c r="C564" s="74"/>
      <c r="D564" s="74"/>
      <c r="E564" s="74"/>
      <c r="F564" s="74"/>
      <c r="G564" s="10"/>
      <c r="H564" s="10"/>
      <c r="I564" s="96"/>
      <c r="J564" s="10"/>
      <c r="K564" s="10"/>
      <c r="L564" s="74"/>
      <c r="M564" s="74"/>
      <c r="N564" s="74"/>
      <c r="O564" s="74"/>
      <c r="P564" s="74"/>
      <c r="Q564" s="74"/>
      <c r="R564" s="74"/>
      <c r="S564" s="74"/>
      <c r="T564" s="74"/>
      <c r="U564" s="74"/>
      <c r="V564" s="74"/>
      <c r="W564" s="74"/>
      <c r="X564" s="74"/>
      <c r="Y564" s="74"/>
      <c r="Z564" s="74"/>
      <c r="AA564" s="74"/>
      <c r="AB564" s="74"/>
    </row>
    <row r="565" ht="22.5" customHeight="1">
      <c r="A565" s="74"/>
      <c r="B565" s="74"/>
      <c r="C565" s="74"/>
      <c r="D565" s="74"/>
      <c r="E565" s="74"/>
      <c r="F565" s="74"/>
      <c r="G565" s="10"/>
      <c r="H565" s="10"/>
      <c r="I565" s="96"/>
      <c r="J565" s="10"/>
      <c r="K565" s="10"/>
      <c r="L565" s="74"/>
      <c r="M565" s="74"/>
      <c r="N565" s="74"/>
      <c r="O565" s="74"/>
      <c r="P565" s="74"/>
      <c r="Q565" s="74"/>
      <c r="R565" s="74"/>
      <c r="S565" s="74"/>
      <c r="T565" s="74"/>
      <c r="U565" s="74"/>
      <c r="V565" s="74"/>
      <c r="W565" s="74"/>
      <c r="X565" s="74"/>
      <c r="Y565" s="74"/>
      <c r="Z565" s="74"/>
      <c r="AA565" s="74"/>
      <c r="AB565" s="74"/>
    </row>
    <row r="566" ht="22.5" customHeight="1">
      <c r="A566" s="74"/>
      <c r="B566" s="74"/>
      <c r="C566" s="74"/>
      <c r="D566" s="74"/>
      <c r="E566" s="74"/>
      <c r="F566" s="74"/>
      <c r="G566" s="10"/>
      <c r="H566" s="10"/>
      <c r="I566" s="96"/>
      <c r="J566" s="10"/>
      <c r="K566" s="10"/>
      <c r="L566" s="74"/>
      <c r="M566" s="74"/>
      <c r="N566" s="74"/>
      <c r="O566" s="74"/>
      <c r="P566" s="74"/>
      <c r="Q566" s="74"/>
      <c r="R566" s="74"/>
      <c r="S566" s="74"/>
      <c r="T566" s="74"/>
      <c r="U566" s="74"/>
      <c r="V566" s="74"/>
      <c r="W566" s="74"/>
      <c r="X566" s="74"/>
      <c r="Y566" s="74"/>
      <c r="Z566" s="74"/>
      <c r="AA566" s="74"/>
      <c r="AB566" s="74"/>
    </row>
    <row r="567" ht="22.5" customHeight="1">
      <c r="A567" s="74"/>
      <c r="B567" s="74"/>
      <c r="C567" s="74"/>
      <c r="D567" s="74"/>
      <c r="E567" s="74"/>
      <c r="F567" s="74"/>
      <c r="G567" s="10"/>
      <c r="H567" s="10"/>
      <c r="I567" s="96"/>
      <c r="J567" s="10"/>
      <c r="K567" s="10"/>
      <c r="L567" s="74"/>
      <c r="M567" s="74"/>
      <c r="N567" s="74"/>
      <c r="O567" s="74"/>
      <c r="P567" s="74"/>
      <c r="Q567" s="74"/>
      <c r="R567" s="74"/>
      <c r="S567" s="74"/>
      <c r="T567" s="74"/>
      <c r="U567" s="74"/>
      <c r="V567" s="74"/>
      <c r="W567" s="74"/>
      <c r="X567" s="74"/>
      <c r="Y567" s="74"/>
      <c r="Z567" s="74"/>
      <c r="AA567" s="74"/>
      <c r="AB567" s="74"/>
    </row>
    <row r="568" ht="22.5" customHeight="1">
      <c r="A568" s="74"/>
      <c r="B568" s="74"/>
      <c r="C568" s="74"/>
      <c r="D568" s="74"/>
      <c r="E568" s="74"/>
      <c r="F568" s="74"/>
      <c r="G568" s="10"/>
      <c r="H568" s="10"/>
      <c r="I568" s="96"/>
      <c r="J568" s="10"/>
      <c r="K568" s="10"/>
      <c r="L568" s="74"/>
      <c r="M568" s="74"/>
      <c r="N568" s="74"/>
      <c r="O568" s="74"/>
      <c r="P568" s="74"/>
      <c r="Q568" s="74"/>
      <c r="R568" s="74"/>
      <c r="S568" s="74"/>
      <c r="T568" s="74"/>
      <c r="U568" s="74"/>
      <c r="V568" s="74"/>
      <c r="W568" s="74"/>
      <c r="X568" s="74"/>
      <c r="Y568" s="74"/>
      <c r="Z568" s="74"/>
      <c r="AA568" s="74"/>
      <c r="AB568" s="74"/>
    </row>
    <row r="569" ht="22.5" customHeight="1">
      <c r="A569" s="74"/>
      <c r="B569" s="74"/>
      <c r="C569" s="74"/>
      <c r="D569" s="74"/>
      <c r="E569" s="74"/>
      <c r="F569" s="74"/>
      <c r="G569" s="10"/>
      <c r="H569" s="10"/>
      <c r="I569" s="96"/>
      <c r="J569" s="10"/>
      <c r="K569" s="10"/>
      <c r="L569" s="74"/>
      <c r="M569" s="74"/>
      <c r="N569" s="74"/>
      <c r="O569" s="74"/>
      <c r="P569" s="74"/>
      <c r="Q569" s="74"/>
      <c r="R569" s="74"/>
      <c r="S569" s="74"/>
      <c r="T569" s="74"/>
      <c r="U569" s="74"/>
      <c r="V569" s="74"/>
      <c r="W569" s="74"/>
      <c r="X569" s="74"/>
      <c r="Y569" s="74"/>
      <c r="Z569" s="74"/>
      <c r="AA569" s="74"/>
      <c r="AB569" s="74"/>
    </row>
    <row r="570" ht="22.5" customHeight="1">
      <c r="A570" s="74"/>
      <c r="B570" s="74"/>
      <c r="C570" s="74"/>
      <c r="D570" s="74"/>
      <c r="E570" s="74"/>
      <c r="F570" s="74"/>
      <c r="G570" s="10"/>
      <c r="H570" s="10"/>
      <c r="I570" s="96"/>
      <c r="J570" s="10"/>
      <c r="K570" s="10"/>
      <c r="L570" s="74"/>
      <c r="M570" s="74"/>
      <c r="N570" s="74"/>
      <c r="O570" s="74"/>
      <c r="P570" s="74"/>
      <c r="Q570" s="74"/>
      <c r="R570" s="74"/>
      <c r="S570" s="74"/>
      <c r="T570" s="74"/>
      <c r="U570" s="74"/>
      <c r="V570" s="74"/>
      <c r="W570" s="74"/>
      <c r="X570" s="74"/>
      <c r="Y570" s="74"/>
      <c r="Z570" s="74"/>
      <c r="AA570" s="74"/>
      <c r="AB570" s="74"/>
    </row>
    <row r="571" ht="22.5" customHeight="1">
      <c r="A571" s="74"/>
      <c r="B571" s="74"/>
      <c r="C571" s="74"/>
      <c r="D571" s="74"/>
      <c r="E571" s="74"/>
      <c r="F571" s="74"/>
      <c r="G571" s="10"/>
      <c r="H571" s="10"/>
      <c r="I571" s="96"/>
      <c r="J571" s="10"/>
      <c r="K571" s="10"/>
      <c r="L571" s="74"/>
      <c r="M571" s="74"/>
      <c r="N571" s="74"/>
      <c r="O571" s="74"/>
      <c r="P571" s="74"/>
      <c r="Q571" s="74"/>
      <c r="R571" s="74"/>
      <c r="S571" s="74"/>
      <c r="T571" s="74"/>
      <c r="U571" s="74"/>
      <c r="V571" s="74"/>
      <c r="W571" s="74"/>
      <c r="X571" s="74"/>
      <c r="Y571" s="74"/>
      <c r="Z571" s="74"/>
      <c r="AA571" s="74"/>
      <c r="AB571" s="74"/>
    </row>
    <row r="572" ht="22.5" customHeight="1">
      <c r="A572" s="74"/>
      <c r="B572" s="74"/>
      <c r="C572" s="74"/>
      <c r="D572" s="74"/>
      <c r="E572" s="74"/>
      <c r="F572" s="74"/>
      <c r="G572" s="10"/>
      <c r="H572" s="10"/>
      <c r="I572" s="96"/>
      <c r="J572" s="10"/>
      <c r="K572" s="10"/>
      <c r="L572" s="74"/>
      <c r="M572" s="74"/>
      <c r="N572" s="74"/>
      <c r="O572" s="74"/>
      <c r="P572" s="74"/>
      <c r="Q572" s="74"/>
      <c r="R572" s="74"/>
      <c r="S572" s="74"/>
      <c r="T572" s="74"/>
      <c r="U572" s="74"/>
      <c r="V572" s="74"/>
      <c r="W572" s="74"/>
      <c r="X572" s="74"/>
      <c r="Y572" s="74"/>
      <c r="Z572" s="74"/>
      <c r="AA572" s="74"/>
      <c r="AB572" s="74"/>
    </row>
    <row r="573" ht="22.5" customHeight="1">
      <c r="A573" s="74"/>
      <c r="B573" s="74"/>
      <c r="C573" s="74"/>
      <c r="D573" s="74"/>
      <c r="E573" s="74"/>
      <c r="F573" s="74"/>
      <c r="G573" s="10"/>
      <c r="H573" s="10"/>
      <c r="I573" s="96"/>
      <c r="J573" s="10"/>
      <c r="K573" s="10"/>
      <c r="L573" s="74"/>
      <c r="M573" s="74"/>
      <c r="N573" s="74"/>
      <c r="O573" s="74"/>
      <c r="P573" s="74"/>
      <c r="Q573" s="74"/>
      <c r="R573" s="74"/>
      <c r="S573" s="74"/>
      <c r="T573" s="74"/>
      <c r="U573" s="74"/>
      <c r="V573" s="74"/>
      <c r="W573" s="74"/>
      <c r="X573" s="74"/>
      <c r="Y573" s="74"/>
      <c r="Z573" s="74"/>
      <c r="AA573" s="74"/>
      <c r="AB573" s="74"/>
    </row>
    <row r="574" ht="22.5" customHeight="1">
      <c r="A574" s="74"/>
      <c r="B574" s="74"/>
      <c r="C574" s="74"/>
      <c r="D574" s="74"/>
      <c r="E574" s="74"/>
      <c r="F574" s="74"/>
      <c r="G574" s="10"/>
      <c r="H574" s="10"/>
      <c r="I574" s="96"/>
      <c r="J574" s="10"/>
      <c r="K574" s="10"/>
      <c r="L574" s="74"/>
      <c r="M574" s="74"/>
      <c r="N574" s="74"/>
      <c r="O574" s="74"/>
      <c r="P574" s="74"/>
      <c r="Q574" s="74"/>
      <c r="R574" s="74"/>
      <c r="S574" s="74"/>
      <c r="T574" s="74"/>
      <c r="U574" s="74"/>
      <c r="V574" s="74"/>
      <c r="W574" s="74"/>
      <c r="X574" s="74"/>
      <c r="Y574" s="74"/>
      <c r="Z574" s="74"/>
      <c r="AA574" s="74"/>
      <c r="AB574" s="74"/>
    </row>
    <row r="575" ht="22.5" customHeight="1">
      <c r="A575" s="74"/>
      <c r="B575" s="74"/>
      <c r="C575" s="74"/>
      <c r="D575" s="74"/>
      <c r="E575" s="74"/>
      <c r="F575" s="74"/>
      <c r="G575" s="10"/>
      <c r="H575" s="10"/>
      <c r="I575" s="96"/>
      <c r="J575" s="10"/>
      <c r="K575" s="10"/>
      <c r="L575" s="74"/>
      <c r="M575" s="74"/>
      <c r="N575" s="74"/>
      <c r="O575" s="74"/>
      <c r="P575" s="74"/>
      <c r="Q575" s="74"/>
      <c r="R575" s="74"/>
      <c r="S575" s="74"/>
      <c r="T575" s="74"/>
      <c r="U575" s="74"/>
      <c r="V575" s="74"/>
      <c r="W575" s="74"/>
      <c r="X575" s="74"/>
      <c r="Y575" s="74"/>
      <c r="Z575" s="74"/>
      <c r="AA575" s="74"/>
      <c r="AB575" s="74"/>
    </row>
    <row r="576" ht="22.5" customHeight="1">
      <c r="A576" s="74"/>
      <c r="B576" s="74"/>
      <c r="C576" s="74"/>
      <c r="D576" s="74"/>
      <c r="E576" s="74"/>
      <c r="F576" s="74"/>
      <c r="G576" s="10"/>
      <c r="H576" s="10"/>
      <c r="I576" s="96"/>
      <c r="J576" s="10"/>
      <c r="K576" s="10"/>
      <c r="L576" s="74"/>
      <c r="M576" s="74"/>
      <c r="N576" s="74"/>
      <c r="O576" s="74"/>
      <c r="P576" s="74"/>
      <c r="Q576" s="74"/>
      <c r="R576" s="74"/>
      <c r="S576" s="74"/>
      <c r="T576" s="74"/>
      <c r="U576" s="74"/>
      <c r="V576" s="74"/>
      <c r="W576" s="74"/>
      <c r="X576" s="74"/>
      <c r="Y576" s="74"/>
      <c r="Z576" s="74"/>
      <c r="AA576" s="74"/>
      <c r="AB576" s="74"/>
    </row>
    <row r="577" ht="22.5" customHeight="1">
      <c r="A577" s="74"/>
      <c r="B577" s="74"/>
      <c r="C577" s="74"/>
      <c r="D577" s="74"/>
      <c r="E577" s="74"/>
      <c r="F577" s="74"/>
      <c r="G577" s="10"/>
      <c r="H577" s="10"/>
      <c r="I577" s="96"/>
      <c r="J577" s="10"/>
      <c r="K577" s="10"/>
      <c r="L577" s="74"/>
      <c r="M577" s="74"/>
      <c r="N577" s="74"/>
      <c r="O577" s="74"/>
      <c r="P577" s="74"/>
      <c r="Q577" s="74"/>
      <c r="R577" s="74"/>
      <c r="S577" s="74"/>
      <c r="T577" s="74"/>
      <c r="U577" s="74"/>
      <c r="V577" s="74"/>
      <c r="W577" s="74"/>
      <c r="X577" s="74"/>
      <c r="Y577" s="74"/>
      <c r="Z577" s="74"/>
      <c r="AA577" s="74"/>
      <c r="AB577" s="74"/>
    </row>
    <row r="578" ht="22.5" customHeight="1">
      <c r="A578" s="74"/>
      <c r="B578" s="74"/>
      <c r="C578" s="74"/>
      <c r="D578" s="74"/>
      <c r="E578" s="74"/>
      <c r="F578" s="74"/>
      <c r="G578" s="10"/>
      <c r="H578" s="10"/>
      <c r="I578" s="96"/>
      <c r="J578" s="10"/>
      <c r="K578" s="10"/>
      <c r="L578" s="74"/>
      <c r="M578" s="74"/>
      <c r="N578" s="74"/>
      <c r="O578" s="74"/>
      <c r="P578" s="74"/>
      <c r="Q578" s="74"/>
      <c r="R578" s="74"/>
      <c r="S578" s="74"/>
      <c r="T578" s="74"/>
      <c r="U578" s="74"/>
      <c r="V578" s="74"/>
      <c r="W578" s="74"/>
      <c r="X578" s="74"/>
      <c r="Y578" s="74"/>
      <c r="Z578" s="74"/>
      <c r="AA578" s="74"/>
      <c r="AB578" s="74"/>
    </row>
    <row r="579" ht="22.5" customHeight="1">
      <c r="A579" s="74"/>
      <c r="B579" s="74"/>
      <c r="C579" s="74"/>
      <c r="D579" s="74"/>
      <c r="E579" s="74"/>
      <c r="F579" s="74"/>
      <c r="G579" s="10"/>
      <c r="H579" s="10"/>
      <c r="I579" s="96"/>
      <c r="J579" s="10"/>
      <c r="K579" s="10"/>
      <c r="L579" s="74"/>
      <c r="M579" s="74"/>
      <c r="N579" s="74"/>
      <c r="O579" s="74"/>
      <c r="P579" s="74"/>
      <c r="Q579" s="74"/>
      <c r="R579" s="74"/>
      <c r="S579" s="74"/>
      <c r="T579" s="74"/>
      <c r="U579" s="74"/>
      <c r="V579" s="74"/>
      <c r="W579" s="74"/>
      <c r="X579" s="74"/>
      <c r="Y579" s="74"/>
      <c r="Z579" s="74"/>
      <c r="AA579" s="74"/>
      <c r="AB579" s="74"/>
    </row>
    <row r="580" ht="22.5" customHeight="1">
      <c r="A580" s="74"/>
      <c r="B580" s="74"/>
      <c r="C580" s="74"/>
      <c r="D580" s="74"/>
      <c r="E580" s="74"/>
      <c r="F580" s="74"/>
      <c r="G580" s="10"/>
      <c r="H580" s="10"/>
      <c r="I580" s="96"/>
      <c r="J580" s="10"/>
      <c r="K580" s="10"/>
      <c r="L580" s="74"/>
      <c r="M580" s="74"/>
      <c r="N580" s="74"/>
      <c r="O580" s="74"/>
      <c r="P580" s="74"/>
      <c r="Q580" s="74"/>
      <c r="R580" s="74"/>
      <c r="S580" s="74"/>
      <c r="T580" s="74"/>
      <c r="U580" s="74"/>
      <c r="V580" s="74"/>
      <c r="W580" s="74"/>
      <c r="X580" s="74"/>
      <c r="Y580" s="74"/>
      <c r="Z580" s="74"/>
      <c r="AA580" s="74"/>
      <c r="AB580" s="74"/>
    </row>
    <row r="581" ht="22.5" customHeight="1">
      <c r="A581" s="74"/>
      <c r="B581" s="74"/>
      <c r="C581" s="74"/>
      <c r="D581" s="74"/>
      <c r="E581" s="74"/>
      <c r="F581" s="74"/>
      <c r="G581" s="10"/>
      <c r="H581" s="10"/>
      <c r="I581" s="96"/>
      <c r="J581" s="10"/>
      <c r="K581" s="10"/>
      <c r="L581" s="74"/>
      <c r="M581" s="74"/>
      <c r="N581" s="74"/>
      <c r="O581" s="74"/>
      <c r="P581" s="74"/>
      <c r="Q581" s="74"/>
      <c r="R581" s="74"/>
      <c r="S581" s="74"/>
      <c r="T581" s="74"/>
      <c r="U581" s="74"/>
      <c r="V581" s="74"/>
      <c r="W581" s="74"/>
      <c r="X581" s="74"/>
      <c r="Y581" s="74"/>
      <c r="Z581" s="74"/>
      <c r="AA581" s="74"/>
      <c r="AB581" s="74"/>
    </row>
    <row r="582" ht="22.5" customHeight="1">
      <c r="A582" s="74"/>
      <c r="B582" s="74"/>
      <c r="C582" s="74"/>
      <c r="D582" s="74"/>
      <c r="E582" s="74"/>
      <c r="F582" s="74"/>
      <c r="G582" s="10"/>
      <c r="H582" s="10"/>
      <c r="I582" s="96"/>
      <c r="J582" s="10"/>
      <c r="K582" s="10"/>
      <c r="L582" s="74"/>
      <c r="M582" s="74"/>
      <c r="N582" s="74"/>
      <c r="O582" s="74"/>
      <c r="P582" s="74"/>
      <c r="Q582" s="74"/>
      <c r="R582" s="74"/>
      <c r="S582" s="74"/>
      <c r="T582" s="74"/>
      <c r="U582" s="74"/>
      <c r="V582" s="74"/>
      <c r="W582" s="74"/>
      <c r="X582" s="74"/>
      <c r="Y582" s="74"/>
      <c r="Z582" s="74"/>
      <c r="AA582" s="74"/>
      <c r="AB582" s="74"/>
    </row>
    <row r="583" ht="22.5" customHeight="1">
      <c r="A583" s="74"/>
      <c r="B583" s="74"/>
      <c r="C583" s="74"/>
      <c r="D583" s="74"/>
      <c r="E583" s="74"/>
      <c r="F583" s="74"/>
      <c r="G583" s="10"/>
      <c r="H583" s="10"/>
      <c r="I583" s="96"/>
      <c r="J583" s="10"/>
      <c r="K583" s="10"/>
      <c r="L583" s="74"/>
      <c r="M583" s="74"/>
      <c r="N583" s="74"/>
      <c r="O583" s="74"/>
      <c r="P583" s="74"/>
      <c r="Q583" s="74"/>
      <c r="R583" s="74"/>
      <c r="S583" s="74"/>
      <c r="T583" s="74"/>
      <c r="U583" s="74"/>
      <c r="V583" s="74"/>
      <c r="W583" s="74"/>
      <c r="X583" s="74"/>
      <c r="Y583" s="74"/>
      <c r="Z583" s="74"/>
      <c r="AA583" s="74"/>
      <c r="AB583" s="74"/>
    </row>
    <row r="584" ht="22.5" customHeight="1">
      <c r="A584" s="74"/>
      <c r="B584" s="74"/>
      <c r="C584" s="74"/>
      <c r="D584" s="74"/>
      <c r="E584" s="74"/>
      <c r="F584" s="74"/>
      <c r="G584" s="10"/>
      <c r="H584" s="10"/>
      <c r="I584" s="96"/>
      <c r="J584" s="10"/>
      <c r="K584" s="10"/>
      <c r="L584" s="74"/>
      <c r="M584" s="74"/>
      <c r="N584" s="74"/>
      <c r="O584" s="74"/>
      <c r="P584" s="74"/>
      <c r="Q584" s="74"/>
      <c r="R584" s="74"/>
      <c r="S584" s="74"/>
      <c r="T584" s="74"/>
      <c r="U584" s="74"/>
      <c r="V584" s="74"/>
      <c r="W584" s="74"/>
      <c r="X584" s="74"/>
      <c r="Y584" s="74"/>
      <c r="Z584" s="74"/>
      <c r="AA584" s="74"/>
      <c r="AB584" s="74"/>
    </row>
    <row r="585" ht="22.5" customHeight="1">
      <c r="A585" s="74"/>
      <c r="B585" s="74"/>
      <c r="C585" s="74"/>
      <c r="D585" s="74"/>
      <c r="E585" s="74"/>
      <c r="F585" s="74"/>
      <c r="G585" s="10"/>
      <c r="H585" s="10"/>
      <c r="I585" s="96"/>
      <c r="J585" s="10"/>
      <c r="K585" s="10"/>
      <c r="L585" s="74"/>
      <c r="M585" s="74"/>
      <c r="N585" s="74"/>
      <c r="O585" s="74"/>
      <c r="P585" s="74"/>
      <c r="Q585" s="74"/>
      <c r="R585" s="74"/>
      <c r="S585" s="74"/>
      <c r="T585" s="74"/>
      <c r="U585" s="74"/>
      <c r="V585" s="74"/>
      <c r="W585" s="74"/>
      <c r="X585" s="74"/>
      <c r="Y585" s="74"/>
      <c r="Z585" s="74"/>
      <c r="AA585" s="74"/>
      <c r="AB585" s="74"/>
    </row>
    <row r="586" ht="22.5" customHeight="1">
      <c r="A586" s="74"/>
      <c r="B586" s="74"/>
      <c r="C586" s="74"/>
      <c r="D586" s="74"/>
      <c r="E586" s="74"/>
      <c r="F586" s="74"/>
      <c r="G586" s="10"/>
      <c r="H586" s="10"/>
      <c r="I586" s="96"/>
      <c r="J586" s="10"/>
      <c r="K586" s="10"/>
      <c r="L586" s="74"/>
      <c r="M586" s="74"/>
      <c r="N586" s="74"/>
      <c r="O586" s="74"/>
      <c r="P586" s="74"/>
      <c r="Q586" s="74"/>
      <c r="R586" s="74"/>
      <c r="S586" s="74"/>
      <c r="T586" s="74"/>
      <c r="U586" s="74"/>
      <c r="V586" s="74"/>
      <c r="W586" s="74"/>
      <c r="X586" s="74"/>
      <c r="Y586" s="74"/>
      <c r="Z586" s="74"/>
      <c r="AA586" s="74"/>
      <c r="AB586" s="74"/>
    </row>
    <row r="587" ht="22.5" customHeight="1">
      <c r="A587" s="74"/>
      <c r="B587" s="74"/>
      <c r="C587" s="74"/>
      <c r="D587" s="74"/>
      <c r="E587" s="74"/>
      <c r="F587" s="74"/>
      <c r="G587" s="10"/>
      <c r="H587" s="10"/>
      <c r="I587" s="96"/>
      <c r="J587" s="10"/>
      <c r="K587" s="10"/>
      <c r="L587" s="74"/>
      <c r="M587" s="74"/>
      <c r="N587" s="74"/>
      <c r="O587" s="74"/>
      <c r="P587" s="74"/>
      <c r="Q587" s="74"/>
      <c r="R587" s="74"/>
      <c r="S587" s="74"/>
      <c r="T587" s="74"/>
      <c r="U587" s="74"/>
      <c r="V587" s="74"/>
      <c r="W587" s="74"/>
      <c r="X587" s="74"/>
      <c r="Y587" s="74"/>
      <c r="Z587" s="74"/>
      <c r="AA587" s="74"/>
      <c r="AB587" s="74"/>
    </row>
    <row r="588" ht="22.5" customHeight="1">
      <c r="A588" s="74"/>
      <c r="B588" s="74"/>
      <c r="C588" s="74"/>
      <c r="D588" s="74"/>
      <c r="E588" s="74"/>
      <c r="F588" s="74"/>
      <c r="G588" s="10"/>
      <c r="H588" s="10"/>
      <c r="I588" s="96"/>
      <c r="J588" s="10"/>
      <c r="K588" s="10"/>
      <c r="L588" s="74"/>
      <c r="M588" s="74"/>
      <c r="N588" s="74"/>
      <c r="O588" s="74"/>
      <c r="P588" s="74"/>
      <c r="Q588" s="74"/>
      <c r="R588" s="74"/>
      <c r="S588" s="74"/>
      <c r="T588" s="74"/>
      <c r="U588" s="74"/>
      <c r="V588" s="74"/>
      <c r="W588" s="74"/>
      <c r="X588" s="74"/>
      <c r="Y588" s="74"/>
      <c r="Z588" s="74"/>
      <c r="AA588" s="74"/>
      <c r="AB588" s="74"/>
    </row>
    <row r="589" ht="22.5" customHeight="1">
      <c r="A589" s="74"/>
      <c r="B589" s="74"/>
      <c r="C589" s="74"/>
      <c r="D589" s="74"/>
      <c r="E589" s="74"/>
      <c r="F589" s="74"/>
      <c r="G589" s="10"/>
      <c r="H589" s="10"/>
      <c r="I589" s="96"/>
      <c r="J589" s="10"/>
      <c r="K589" s="10"/>
      <c r="L589" s="74"/>
      <c r="M589" s="74"/>
      <c r="N589" s="74"/>
      <c r="O589" s="74"/>
      <c r="P589" s="74"/>
      <c r="Q589" s="74"/>
      <c r="R589" s="74"/>
      <c r="S589" s="74"/>
      <c r="T589" s="74"/>
      <c r="U589" s="74"/>
      <c r="V589" s="74"/>
      <c r="W589" s="74"/>
      <c r="X589" s="74"/>
      <c r="Y589" s="74"/>
      <c r="Z589" s="74"/>
      <c r="AA589" s="74"/>
      <c r="AB589" s="74"/>
    </row>
    <row r="590" ht="22.5" customHeight="1">
      <c r="A590" s="74"/>
      <c r="B590" s="74"/>
      <c r="C590" s="74"/>
      <c r="D590" s="74"/>
      <c r="E590" s="74"/>
      <c r="F590" s="74"/>
      <c r="G590" s="10"/>
      <c r="H590" s="10"/>
      <c r="I590" s="96"/>
      <c r="J590" s="10"/>
      <c r="K590" s="10"/>
      <c r="L590" s="74"/>
      <c r="M590" s="74"/>
      <c r="N590" s="74"/>
      <c r="O590" s="74"/>
      <c r="P590" s="74"/>
      <c r="Q590" s="74"/>
      <c r="R590" s="74"/>
      <c r="S590" s="74"/>
      <c r="T590" s="74"/>
      <c r="U590" s="74"/>
      <c r="V590" s="74"/>
      <c r="W590" s="74"/>
      <c r="X590" s="74"/>
      <c r="Y590" s="74"/>
      <c r="Z590" s="74"/>
      <c r="AA590" s="74"/>
      <c r="AB590" s="74"/>
    </row>
    <row r="591" ht="22.5" customHeight="1">
      <c r="A591" s="74"/>
      <c r="B591" s="74"/>
      <c r="C591" s="74"/>
      <c r="D591" s="74"/>
      <c r="E591" s="74"/>
      <c r="F591" s="74"/>
      <c r="G591" s="10"/>
      <c r="H591" s="10"/>
      <c r="I591" s="96"/>
      <c r="J591" s="10"/>
      <c r="K591" s="10"/>
      <c r="L591" s="74"/>
      <c r="M591" s="74"/>
      <c r="N591" s="74"/>
      <c r="O591" s="74"/>
      <c r="P591" s="74"/>
      <c r="Q591" s="74"/>
      <c r="R591" s="74"/>
      <c r="S591" s="74"/>
      <c r="T591" s="74"/>
      <c r="U591" s="74"/>
      <c r="V591" s="74"/>
      <c r="W591" s="74"/>
      <c r="X591" s="74"/>
      <c r="Y591" s="74"/>
      <c r="Z591" s="74"/>
      <c r="AA591" s="74"/>
      <c r="AB591" s="74"/>
    </row>
    <row r="592" ht="22.5" customHeight="1">
      <c r="A592" s="74"/>
      <c r="B592" s="74"/>
      <c r="C592" s="74"/>
      <c r="D592" s="74"/>
      <c r="E592" s="74"/>
      <c r="F592" s="74"/>
      <c r="G592" s="10"/>
      <c r="H592" s="10"/>
      <c r="I592" s="96"/>
      <c r="J592" s="10"/>
      <c r="K592" s="10"/>
      <c r="L592" s="74"/>
      <c r="M592" s="74"/>
      <c r="N592" s="74"/>
      <c r="O592" s="74"/>
      <c r="P592" s="74"/>
      <c r="Q592" s="74"/>
      <c r="R592" s="74"/>
      <c r="S592" s="74"/>
      <c r="T592" s="74"/>
      <c r="U592" s="74"/>
      <c r="V592" s="74"/>
      <c r="W592" s="74"/>
      <c r="X592" s="74"/>
      <c r="Y592" s="74"/>
      <c r="Z592" s="74"/>
      <c r="AA592" s="74"/>
      <c r="AB592" s="74"/>
    </row>
    <row r="593" ht="22.5" customHeight="1">
      <c r="A593" s="74"/>
      <c r="B593" s="74"/>
      <c r="C593" s="74"/>
      <c r="D593" s="74"/>
      <c r="E593" s="74"/>
      <c r="F593" s="74"/>
      <c r="G593" s="10"/>
      <c r="H593" s="10"/>
      <c r="I593" s="96"/>
      <c r="J593" s="10"/>
      <c r="K593" s="10"/>
      <c r="L593" s="74"/>
      <c r="M593" s="74"/>
      <c r="N593" s="74"/>
      <c r="O593" s="74"/>
      <c r="P593" s="74"/>
      <c r="Q593" s="74"/>
      <c r="R593" s="74"/>
      <c r="S593" s="74"/>
      <c r="T593" s="74"/>
      <c r="U593" s="74"/>
      <c r="V593" s="74"/>
      <c r="W593" s="74"/>
      <c r="X593" s="74"/>
      <c r="Y593" s="74"/>
      <c r="Z593" s="74"/>
      <c r="AA593" s="74"/>
      <c r="AB593" s="74"/>
    </row>
    <row r="594" ht="22.5" customHeight="1">
      <c r="A594" s="74"/>
      <c r="B594" s="74"/>
      <c r="C594" s="74"/>
      <c r="D594" s="74"/>
      <c r="E594" s="74"/>
      <c r="F594" s="74"/>
      <c r="G594" s="10"/>
      <c r="H594" s="10"/>
      <c r="I594" s="96"/>
      <c r="J594" s="10"/>
      <c r="K594" s="10"/>
      <c r="L594" s="74"/>
      <c r="M594" s="74"/>
      <c r="N594" s="74"/>
      <c r="O594" s="74"/>
      <c r="P594" s="74"/>
      <c r="Q594" s="74"/>
      <c r="R594" s="74"/>
      <c r="S594" s="74"/>
      <c r="T594" s="74"/>
      <c r="U594" s="74"/>
      <c r="V594" s="74"/>
      <c r="W594" s="74"/>
      <c r="X594" s="74"/>
      <c r="Y594" s="74"/>
      <c r="Z594" s="74"/>
      <c r="AA594" s="74"/>
      <c r="AB594" s="74"/>
    </row>
    <row r="595" ht="22.5" customHeight="1">
      <c r="A595" s="74"/>
      <c r="B595" s="74"/>
      <c r="C595" s="74"/>
      <c r="D595" s="74"/>
      <c r="E595" s="74"/>
      <c r="F595" s="74"/>
      <c r="G595" s="10"/>
      <c r="H595" s="10"/>
      <c r="I595" s="96"/>
      <c r="J595" s="10"/>
      <c r="K595" s="10"/>
      <c r="L595" s="74"/>
      <c r="M595" s="74"/>
      <c r="N595" s="74"/>
      <c r="O595" s="74"/>
      <c r="P595" s="74"/>
      <c r="Q595" s="74"/>
      <c r="R595" s="74"/>
      <c r="S595" s="74"/>
      <c r="T595" s="74"/>
      <c r="U595" s="74"/>
      <c r="V595" s="74"/>
      <c r="W595" s="74"/>
      <c r="X595" s="74"/>
      <c r="Y595" s="74"/>
      <c r="Z595" s="74"/>
      <c r="AA595" s="74"/>
      <c r="AB595" s="74"/>
    </row>
    <row r="596" ht="22.5" customHeight="1">
      <c r="A596" s="74"/>
      <c r="B596" s="74"/>
      <c r="C596" s="74"/>
      <c r="D596" s="74"/>
      <c r="E596" s="74"/>
      <c r="F596" s="74"/>
      <c r="G596" s="10"/>
      <c r="H596" s="10"/>
      <c r="I596" s="96"/>
      <c r="J596" s="10"/>
      <c r="K596" s="10"/>
      <c r="L596" s="74"/>
      <c r="M596" s="74"/>
      <c r="N596" s="74"/>
      <c r="O596" s="74"/>
      <c r="P596" s="74"/>
      <c r="Q596" s="74"/>
      <c r="R596" s="74"/>
      <c r="S596" s="74"/>
      <c r="T596" s="74"/>
      <c r="U596" s="74"/>
      <c r="V596" s="74"/>
      <c r="W596" s="74"/>
      <c r="X596" s="74"/>
      <c r="Y596" s="74"/>
      <c r="Z596" s="74"/>
      <c r="AA596" s="74"/>
      <c r="AB596" s="74"/>
    </row>
    <row r="597" ht="22.5" customHeight="1">
      <c r="A597" s="74"/>
      <c r="B597" s="74"/>
      <c r="C597" s="74"/>
      <c r="D597" s="74"/>
      <c r="E597" s="74"/>
      <c r="F597" s="74"/>
      <c r="G597" s="10"/>
      <c r="H597" s="10"/>
      <c r="I597" s="96"/>
      <c r="J597" s="10"/>
      <c r="K597" s="10"/>
      <c r="L597" s="74"/>
      <c r="M597" s="74"/>
      <c r="N597" s="74"/>
      <c r="O597" s="74"/>
      <c r="P597" s="74"/>
      <c r="Q597" s="74"/>
      <c r="R597" s="74"/>
      <c r="S597" s="74"/>
      <c r="T597" s="74"/>
      <c r="U597" s="74"/>
      <c r="V597" s="74"/>
      <c r="W597" s="74"/>
      <c r="X597" s="74"/>
      <c r="Y597" s="74"/>
      <c r="Z597" s="74"/>
      <c r="AA597" s="74"/>
      <c r="AB597" s="74"/>
    </row>
    <row r="598" ht="22.5" customHeight="1">
      <c r="A598" s="74"/>
      <c r="B598" s="74"/>
      <c r="C598" s="74"/>
      <c r="D598" s="74"/>
      <c r="E598" s="74"/>
      <c r="F598" s="74"/>
      <c r="G598" s="10"/>
      <c r="H598" s="10"/>
      <c r="I598" s="96"/>
      <c r="J598" s="10"/>
      <c r="K598" s="10"/>
      <c r="L598" s="74"/>
      <c r="M598" s="74"/>
      <c r="N598" s="74"/>
      <c r="O598" s="74"/>
      <c r="P598" s="74"/>
      <c r="Q598" s="74"/>
      <c r="R598" s="74"/>
      <c r="S598" s="74"/>
      <c r="T598" s="74"/>
      <c r="U598" s="74"/>
      <c r="V598" s="74"/>
      <c r="W598" s="74"/>
      <c r="X598" s="74"/>
      <c r="Y598" s="74"/>
      <c r="Z598" s="74"/>
      <c r="AA598" s="74"/>
      <c r="AB598" s="74"/>
    </row>
    <row r="599" ht="22.5" customHeight="1">
      <c r="A599" s="74"/>
      <c r="B599" s="74"/>
      <c r="C599" s="74"/>
      <c r="D599" s="74"/>
      <c r="E599" s="74"/>
      <c r="F599" s="74"/>
      <c r="G599" s="10"/>
      <c r="H599" s="10"/>
      <c r="I599" s="96"/>
      <c r="J599" s="10"/>
      <c r="K599" s="10"/>
      <c r="L599" s="74"/>
      <c r="M599" s="74"/>
      <c r="N599" s="74"/>
      <c r="O599" s="74"/>
      <c r="P599" s="74"/>
      <c r="Q599" s="74"/>
      <c r="R599" s="74"/>
      <c r="S599" s="74"/>
      <c r="T599" s="74"/>
      <c r="U599" s="74"/>
      <c r="V599" s="74"/>
      <c r="W599" s="74"/>
      <c r="X599" s="74"/>
      <c r="Y599" s="74"/>
      <c r="Z599" s="74"/>
      <c r="AA599" s="74"/>
      <c r="AB599" s="74"/>
    </row>
    <row r="600" ht="22.5" customHeight="1">
      <c r="A600" s="74"/>
      <c r="B600" s="74"/>
      <c r="C600" s="74"/>
      <c r="D600" s="74"/>
      <c r="E600" s="74"/>
      <c r="F600" s="74"/>
      <c r="G600" s="10"/>
      <c r="H600" s="10"/>
      <c r="I600" s="96"/>
      <c r="J600" s="10"/>
      <c r="K600" s="10"/>
      <c r="L600" s="74"/>
      <c r="M600" s="74"/>
      <c r="N600" s="74"/>
      <c r="O600" s="74"/>
      <c r="P600" s="74"/>
      <c r="Q600" s="74"/>
      <c r="R600" s="74"/>
      <c r="S600" s="74"/>
      <c r="T600" s="74"/>
      <c r="U600" s="74"/>
      <c r="V600" s="74"/>
      <c r="W600" s="74"/>
      <c r="X600" s="74"/>
      <c r="Y600" s="74"/>
      <c r="Z600" s="74"/>
      <c r="AA600" s="74"/>
      <c r="AB600" s="74"/>
    </row>
    <row r="601" ht="22.5" customHeight="1">
      <c r="A601" s="74"/>
      <c r="B601" s="74"/>
      <c r="C601" s="74"/>
      <c r="D601" s="74"/>
      <c r="E601" s="74"/>
      <c r="F601" s="74"/>
      <c r="G601" s="10"/>
      <c r="H601" s="10"/>
      <c r="I601" s="96"/>
      <c r="J601" s="10"/>
      <c r="K601" s="10"/>
      <c r="L601" s="74"/>
      <c r="M601" s="74"/>
      <c r="N601" s="74"/>
      <c r="O601" s="74"/>
      <c r="P601" s="74"/>
      <c r="Q601" s="74"/>
      <c r="R601" s="74"/>
      <c r="S601" s="74"/>
      <c r="T601" s="74"/>
      <c r="U601" s="74"/>
      <c r="V601" s="74"/>
      <c r="W601" s="74"/>
      <c r="X601" s="74"/>
      <c r="Y601" s="74"/>
      <c r="Z601" s="74"/>
      <c r="AA601" s="74"/>
      <c r="AB601" s="74"/>
    </row>
    <row r="602" ht="22.5" customHeight="1">
      <c r="A602" s="74"/>
      <c r="B602" s="74"/>
      <c r="C602" s="74"/>
      <c r="D602" s="74"/>
      <c r="E602" s="74"/>
      <c r="F602" s="74"/>
      <c r="G602" s="10"/>
      <c r="H602" s="10"/>
      <c r="I602" s="96"/>
      <c r="J602" s="10"/>
      <c r="K602" s="10"/>
      <c r="L602" s="74"/>
      <c r="M602" s="74"/>
      <c r="N602" s="74"/>
      <c r="O602" s="74"/>
      <c r="P602" s="74"/>
      <c r="Q602" s="74"/>
      <c r="R602" s="74"/>
      <c r="S602" s="74"/>
      <c r="T602" s="74"/>
      <c r="U602" s="74"/>
      <c r="V602" s="74"/>
      <c r="W602" s="74"/>
      <c r="X602" s="74"/>
      <c r="Y602" s="74"/>
      <c r="Z602" s="74"/>
      <c r="AA602" s="74"/>
      <c r="AB602" s="74"/>
    </row>
    <row r="603" ht="22.5" customHeight="1">
      <c r="A603" s="74"/>
      <c r="B603" s="74"/>
      <c r="C603" s="74"/>
      <c r="D603" s="74"/>
      <c r="E603" s="74"/>
      <c r="F603" s="74"/>
      <c r="G603" s="10"/>
      <c r="H603" s="10"/>
      <c r="I603" s="96"/>
      <c r="J603" s="10"/>
      <c r="K603" s="10"/>
      <c r="L603" s="74"/>
      <c r="M603" s="74"/>
      <c r="N603" s="74"/>
      <c r="O603" s="74"/>
      <c r="P603" s="74"/>
      <c r="Q603" s="74"/>
      <c r="R603" s="74"/>
      <c r="S603" s="74"/>
      <c r="T603" s="74"/>
      <c r="U603" s="74"/>
      <c r="V603" s="74"/>
      <c r="W603" s="74"/>
      <c r="X603" s="74"/>
      <c r="Y603" s="74"/>
      <c r="Z603" s="74"/>
      <c r="AA603" s="74"/>
      <c r="AB603" s="74"/>
    </row>
    <row r="604" ht="22.5" customHeight="1">
      <c r="A604" s="74"/>
      <c r="B604" s="74"/>
      <c r="C604" s="74"/>
      <c r="D604" s="74"/>
      <c r="E604" s="74"/>
      <c r="F604" s="74"/>
      <c r="G604" s="10"/>
      <c r="H604" s="10"/>
      <c r="I604" s="96"/>
      <c r="J604" s="10"/>
      <c r="K604" s="10"/>
      <c r="L604" s="74"/>
      <c r="M604" s="74"/>
      <c r="N604" s="74"/>
      <c r="O604" s="74"/>
      <c r="P604" s="74"/>
      <c r="Q604" s="74"/>
      <c r="R604" s="74"/>
      <c r="S604" s="74"/>
      <c r="T604" s="74"/>
      <c r="U604" s="74"/>
      <c r="V604" s="74"/>
      <c r="W604" s="74"/>
      <c r="X604" s="74"/>
      <c r="Y604" s="74"/>
      <c r="Z604" s="74"/>
      <c r="AA604" s="74"/>
      <c r="AB604" s="74"/>
    </row>
    <row r="605" ht="22.5" customHeight="1">
      <c r="A605" s="74"/>
      <c r="B605" s="74"/>
      <c r="C605" s="74"/>
      <c r="D605" s="74"/>
      <c r="E605" s="74"/>
      <c r="F605" s="74"/>
      <c r="G605" s="10"/>
      <c r="H605" s="10"/>
      <c r="I605" s="96"/>
      <c r="J605" s="10"/>
      <c r="K605" s="10"/>
      <c r="L605" s="74"/>
      <c r="M605" s="74"/>
      <c r="N605" s="74"/>
      <c r="O605" s="74"/>
      <c r="P605" s="74"/>
      <c r="Q605" s="74"/>
      <c r="R605" s="74"/>
      <c r="S605" s="74"/>
      <c r="T605" s="74"/>
      <c r="U605" s="74"/>
      <c r="V605" s="74"/>
      <c r="W605" s="74"/>
      <c r="X605" s="74"/>
      <c r="Y605" s="74"/>
      <c r="Z605" s="74"/>
      <c r="AA605" s="74"/>
      <c r="AB605" s="74"/>
    </row>
    <row r="606" ht="22.5" customHeight="1">
      <c r="A606" s="74"/>
      <c r="B606" s="74"/>
      <c r="C606" s="74"/>
      <c r="D606" s="74"/>
      <c r="E606" s="74"/>
      <c r="F606" s="74"/>
      <c r="G606" s="10"/>
      <c r="H606" s="10"/>
      <c r="I606" s="96"/>
      <c r="J606" s="10"/>
      <c r="K606" s="10"/>
      <c r="L606" s="74"/>
      <c r="M606" s="74"/>
      <c r="N606" s="74"/>
      <c r="O606" s="74"/>
      <c r="P606" s="74"/>
      <c r="Q606" s="74"/>
      <c r="R606" s="74"/>
      <c r="S606" s="74"/>
      <c r="T606" s="74"/>
      <c r="U606" s="74"/>
      <c r="V606" s="74"/>
      <c r="W606" s="74"/>
      <c r="X606" s="74"/>
      <c r="Y606" s="74"/>
      <c r="Z606" s="74"/>
      <c r="AA606" s="74"/>
      <c r="AB606" s="74"/>
    </row>
    <row r="607" ht="22.5" customHeight="1">
      <c r="A607" s="74"/>
      <c r="B607" s="74"/>
      <c r="C607" s="74"/>
      <c r="D607" s="74"/>
      <c r="E607" s="74"/>
      <c r="F607" s="74"/>
      <c r="G607" s="10"/>
      <c r="H607" s="10"/>
      <c r="I607" s="96"/>
      <c r="J607" s="10"/>
      <c r="K607" s="10"/>
      <c r="L607" s="74"/>
      <c r="M607" s="74"/>
      <c r="N607" s="74"/>
      <c r="O607" s="74"/>
      <c r="P607" s="74"/>
      <c r="Q607" s="74"/>
      <c r="R607" s="74"/>
      <c r="S607" s="74"/>
      <c r="T607" s="74"/>
      <c r="U607" s="74"/>
      <c r="V607" s="74"/>
      <c r="W607" s="74"/>
      <c r="X607" s="74"/>
      <c r="Y607" s="74"/>
      <c r="Z607" s="74"/>
      <c r="AA607" s="74"/>
      <c r="AB607" s="74"/>
    </row>
    <row r="608" ht="22.5" customHeight="1">
      <c r="A608" s="74"/>
      <c r="B608" s="74"/>
      <c r="C608" s="74"/>
      <c r="D608" s="74"/>
      <c r="E608" s="74"/>
      <c r="F608" s="74"/>
      <c r="G608" s="10"/>
      <c r="H608" s="10"/>
      <c r="I608" s="96"/>
      <c r="J608" s="10"/>
      <c r="K608" s="10"/>
      <c r="L608" s="74"/>
      <c r="M608" s="74"/>
      <c r="N608" s="74"/>
      <c r="O608" s="74"/>
      <c r="P608" s="74"/>
      <c r="Q608" s="74"/>
      <c r="R608" s="74"/>
      <c r="S608" s="74"/>
      <c r="T608" s="74"/>
      <c r="U608" s="74"/>
      <c r="V608" s="74"/>
      <c r="W608" s="74"/>
      <c r="X608" s="74"/>
      <c r="Y608" s="74"/>
      <c r="Z608" s="74"/>
      <c r="AA608" s="74"/>
      <c r="AB608" s="74"/>
    </row>
    <row r="609" ht="22.5" customHeight="1">
      <c r="A609" s="74"/>
      <c r="B609" s="74"/>
      <c r="C609" s="74"/>
      <c r="D609" s="74"/>
      <c r="E609" s="74"/>
      <c r="F609" s="74"/>
      <c r="G609" s="10"/>
      <c r="H609" s="10"/>
      <c r="I609" s="96"/>
      <c r="J609" s="10"/>
      <c r="K609" s="10"/>
      <c r="L609" s="74"/>
      <c r="M609" s="74"/>
      <c r="N609" s="74"/>
      <c r="O609" s="74"/>
      <c r="P609" s="74"/>
      <c r="Q609" s="74"/>
      <c r="R609" s="74"/>
      <c r="S609" s="74"/>
      <c r="T609" s="74"/>
      <c r="U609" s="74"/>
      <c r="V609" s="74"/>
      <c r="W609" s="74"/>
      <c r="X609" s="74"/>
      <c r="Y609" s="74"/>
      <c r="Z609" s="74"/>
      <c r="AA609" s="74"/>
      <c r="AB609" s="74"/>
    </row>
    <row r="610" ht="22.5" customHeight="1">
      <c r="A610" s="74"/>
      <c r="B610" s="74"/>
      <c r="C610" s="74"/>
      <c r="D610" s="74"/>
      <c r="E610" s="74"/>
      <c r="F610" s="74"/>
      <c r="G610" s="10"/>
      <c r="H610" s="10"/>
      <c r="I610" s="96"/>
      <c r="J610" s="10"/>
      <c r="K610" s="10"/>
      <c r="L610" s="74"/>
      <c r="M610" s="74"/>
      <c r="N610" s="74"/>
      <c r="O610" s="74"/>
      <c r="P610" s="74"/>
      <c r="Q610" s="74"/>
      <c r="R610" s="74"/>
      <c r="S610" s="74"/>
      <c r="T610" s="74"/>
      <c r="U610" s="74"/>
      <c r="V610" s="74"/>
      <c r="W610" s="74"/>
      <c r="X610" s="74"/>
      <c r="Y610" s="74"/>
      <c r="Z610" s="74"/>
      <c r="AA610" s="74"/>
      <c r="AB610" s="74"/>
    </row>
    <row r="611" ht="22.5" customHeight="1">
      <c r="A611" s="74"/>
      <c r="B611" s="74"/>
      <c r="C611" s="74"/>
      <c r="D611" s="74"/>
      <c r="E611" s="74"/>
      <c r="F611" s="74"/>
      <c r="G611" s="10"/>
      <c r="H611" s="10"/>
      <c r="I611" s="96"/>
      <c r="J611" s="10"/>
      <c r="K611" s="10"/>
      <c r="L611" s="74"/>
      <c r="M611" s="74"/>
      <c r="N611" s="74"/>
      <c r="O611" s="74"/>
      <c r="P611" s="74"/>
      <c r="Q611" s="74"/>
      <c r="R611" s="74"/>
      <c r="S611" s="74"/>
      <c r="T611" s="74"/>
      <c r="U611" s="74"/>
      <c r="V611" s="74"/>
      <c r="W611" s="74"/>
      <c r="X611" s="74"/>
      <c r="Y611" s="74"/>
      <c r="Z611" s="74"/>
      <c r="AA611" s="74"/>
      <c r="AB611" s="74"/>
    </row>
    <row r="612" ht="22.5" customHeight="1">
      <c r="A612" s="74"/>
      <c r="B612" s="74"/>
      <c r="C612" s="74"/>
      <c r="D612" s="74"/>
      <c r="E612" s="74"/>
      <c r="F612" s="74"/>
      <c r="G612" s="10"/>
      <c r="H612" s="10"/>
      <c r="I612" s="96"/>
      <c r="J612" s="10"/>
      <c r="K612" s="10"/>
      <c r="L612" s="74"/>
      <c r="M612" s="74"/>
      <c r="N612" s="74"/>
      <c r="O612" s="74"/>
      <c r="P612" s="74"/>
      <c r="Q612" s="74"/>
      <c r="R612" s="74"/>
      <c r="S612" s="74"/>
      <c r="T612" s="74"/>
      <c r="U612" s="74"/>
      <c r="V612" s="74"/>
      <c r="W612" s="74"/>
      <c r="X612" s="74"/>
      <c r="Y612" s="74"/>
      <c r="Z612" s="74"/>
      <c r="AA612" s="74"/>
      <c r="AB612" s="74"/>
    </row>
    <row r="613" ht="22.5" customHeight="1">
      <c r="A613" s="74"/>
      <c r="B613" s="74"/>
      <c r="C613" s="74"/>
      <c r="D613" s="74"/>
      <c r="E613" s="74"/>
      <c r="F613" s="74"/>
      <c r="G613" s="10"/>
      <c r="H613" s="10"/>
      <c r="I613" s="96"/>
      <c r="J613" s="10"/>
      <c r="K613" s="10"/>
      <c r="L613" s="74"/>
      <c r="M613" s="74"/>
      <c r="N613" s="74"/>
      <c r="O613" s="74"/>
      <c r="P613" s="74"/>
      <c r="Q613" s="74"/>
      <c r="R613" s="74"/>
      <c r="S613" s="74"/>
      <c r="T613" s="74"/>
      <c r="U613" s="74"/>
      <c r="V613" s="74"/>
      <c r="W613" s="74"/>
      <c r="X613" s="74"/>
      <c r="Y613" s="74"/>
      <c r="Z613" s="74"/>
      <c r="AA613" s="74"/>
      <c r="AB613" s="74"/>
    </row>
    <row r="614" ht="22.5" customHeight="1">
      <c r="A614" s="74"/>
      <c r="B614" s="74"/>
      <c r="C614" s="74"/>
      <c r="D614" s="74"/>
      <c r="E614" s="74"/>
      <c r="F614" s="74"/>
      <c r="G614" s="10"/>
      <c r="H614" s="10"/>
      <c r="I614" s="96"/>
      <c r="J614" s="10"/>
      <c r="K614" s="10"/>
      <c r="L614" s="74"/>
      <c r="M614" s="74"/>
      <c r="N614" s="74"/>
      <c r="O614" s="74"/>
      <c r="P614" s="74"/>
      <c r="Q614" s="74"/>
      <c r="R614" s="74"/>
      <c r="S614" s="74"/>
      <c r="T614" s="74"/>
      <c r="U614" s="74"/>
      <c r="V614" s="74"/>
      <c r="W614" s="74"/>
      <c r="X614" s="74"/>
      <c r="Y614" s="74"/>
      <c r="Z614" s="74"/>
      <c r="AA614" s="74"/>
      <c r="AB614" s="74"/>
    </row>
    <row r="615" ht="22.5" customHeight="1">
      <c r="A615" s="74"/>
      <c r="B615" s="74"/>
      <c r="C615" s="74"/>
      <c r="D615" s="74"/>
      <c r="E615" s="74"/>
      <c r="F615" s="74"/>
      <c r="G615" s="10"/>
      <c r="H615" s="10"/>
      <c r="I615" s="96"/>
      <c r="J615" s="10"/>
      <c r="K615" s="10"/>
      <c r="L615" s="74"/>
      <c r="M615" s="74"/>
      <c r="N615" s="74"/>
      <c r="O615" s="74"/>
      <c r="P615" s="74"/>
      <c r="Q615" s="74"/>
      <c r="R615" s="74"/>
      <c r="S615" s="74"/>
      <c r="T615" s="74"/>
      <c r="U615" s="74"/>
      <c r="V615" s="74"/>
      <c r="W615" s="74"/>
      <c r="X615" s="74"/>
      <c r="Y615" s="74"/>
      <c r="Z615" s="74"/>
      <c r="AA615" s="74"/>
      <c r="AB615" s="74"/>
    </row>
    <row r="616" ht="22.5" customHeight="1">
      <c r="A616" s="74"/>
      <c r="B616" s="74"/>
      <c r="C616" s="74"/>
      <c r="D616" s="74"/>
      <c r="E616" s="74"/>
      <c r="F616" s="74"/>
      <c r="G616" s="10"/>
      <c r="H616" s="10"/>
      <c r="I616" s="96"/>
      <c r="J616" s="10"/>
      <c r="K616" s="10"/>
      <c r="L616" s="74"/>
      <c r="M616" s="74"/>
      <c r="N616" s="74"/>
      <c r="O616" s="74"/>
      <c r="P616" s="74"/>
      <c r="Q616" s="74"/>
      <c r="R616" s="74"/>
      <c r="S616" s="74"/>
      <c r="T616" s="74"/>
      <c r="U616" s="74"/>
      <c r="V616" s="74"/>
      <c r="W616" s="74"/>
      <c r="X616" s="74"/>
      <c r="Y616" s="74"/>
      <c r="Z616" s="74"/>
      <c r="AA616" s="74"/>
      <c r="AB616" s="74"/>
    </row>
    <row r="617" ht="22.5" customHeight="1">
      <c r="A617" s="74"/>
      <c r="B617" s="74"/>
      <c r="C617" s="74"/>
      <c r="D617" s="74"/>
      <c r="E617" s="74"/>
      <c r="F617" s="74"/>
      <c r="G617" s="10"/>
      <c r="H617" s="10"/>
      <c r="I617" s="96"/>
      <c r="J617" s="10"/>
      <c r="K617" s="10"/>
      <c r="L617" s="74"/>
      <c r="M617" s="74"/>
      <c r="N617" s="74"/>
      <c r="O617" s="74"/>
      <c r="P617" s="74"/>
      <c r="Q617" s="74"/>
      <c r="R617" s="74"/>
      <c r="S617" s="74"/>
      <c r="T617" s="74"/>
      <c r="U617" s="74"/>
      <c r="V617" s="74"/>
      <c r="W617" s="74"/>
      <c r="X617" s="74"/>
      <c r="Y617" s="74"/>
      <c r="Z617" s="74"/>
      <c r="AA617" s="74"/>
      <c r="AB617" s="74"/>
    </row>
    <row r="618" ht="22.5" customHeight="1">
      <c r="A618" s="74"/>
      <c r="B618" s="74"/>
      <c r="C618" s="74"/>
      <c r="D618" s="74"/>
      <c r="E618" s="74"/>
      <c r="F618" s="74"/>
      <c r="G618" s="10"/>
      <c r="H618" s="10"/>
      <c r="I618" s="96"/>
      <c r="J618" s="10"/>
      <c r="K618" s="10"/>
      <c r="L618" s="74"/>
      <c r="M618" s="74"/>
      <c r="N618" s="74"/>
      <c r="O618" s="74"/>
      <c r="P618" s="74"/>
      <c r="Q618" s="74"/>
      <c r="R618" s="74"/>
      <c r="S618" s="74"/>
      <c r="T618" s="74"/>
      <c r="U618" s="74"/>
      <c r="V618" s="74"/>
      <c r="W618" s="74"/>
      <c r="X618" s="74"/>
      <c r="Y618" s="74"/>
      <c r="Z618" s="74"/>
      <c r="AA618" s="74"/>
      <c r="AB618" s="74"/>
    </row>
    <row r="619" ht="22.5" customHeight="1">
      <c r="A619" s="74"/>
      <c r="B619" s="74"/>
      <c r="C619" s="74"/>
      <c r="D619" s="74"/>
      <c r="E619" s="74"/>
      <c r="F619" s="74"/>
      <c r="G619" s="10"/>
      <c r="H619" s="10"/>
      <c r="I619" s="96"/>
      <c r="J619" s="10"/>
      <c r="K619" s="10"/>
      <c r="L619" s="74"/>
      <c r="M619" s="74"/>
      <c r="N619" s="74"/>
      <c r="O619" s="74"/>
      <c r="P619" s="74"/>
      <c r="Q619" s="74"/>
      <c r="R619" s="74"/>
      <c r="S619" s="74"/>
      <c r="T619" s="74"/>
      <c r="U619" s="74"/>
      <c r="V619" s="74"/>
      <c r="W619" s="74"/>
      <c r="X619" s="74"/>
      <c r="Y619" s="74"/>
      <c r="Z619" s="74"/>
      <c r="AA619" s="74"/>
      <c r="AB619" s="74"/>
    </row>
    <row r="620" ht="22.5" customHeight="1">
      <c r="A620" s="74"/>
      <c r="B620" s="74"/>
      <c r="C620" s="74"/>
      <c r="D620" s="74"/>
      <c r="E620" s="74"/>
      <c r="F620" s="74"/>
      <c r="G620" s="10"/>
      <c r="H620" s="10"/>
      <c r="I620" s="96"/>
      <c r="J620" s="10"/>
      <c r="K620" s="10"/>
      <c r="L620" s="74"/>
      <c r="M620" s="74"/>
      <c r="N620" s="74"/>
      <c r="O620" s="74"/>
      <c r="P620" s="74"/>
      <c r="Q620" s="74"/>
      <c r="R620" s="74"/>
      <c r="S620" s="74"/>
      <c r="T620" s="74"/>
      <c r="U620" s="74"/>
      <c r="V620" s="74"/>
      <c r="W620" s="74"/>
      <c r="X620" s="74"/>
      <c r="Y620" s="74"/>
      <c r="Z620" s="74"/>
      <c r="AA620" s="74"/>
      <c r="AB620" s="74"/>
    </row>
    <row r="621" ht="22.5" customHeight="1">
      <c r="A621" s="74"/>
      <c r="B621" s="74"/>
      <c r="C621" s="74"/>
      <c r="D621" s="74"/>
      <c r="E621" s="74"/>
      <c r="F621" s="74"/>
      <c r="G621" s="10"/>
      <c r="H621" s="10"/>
      <c r="I621" s="96"/>
      <c r="J621" s="10"/>
      <c r="K621" s="10"/>
      <c r="L621" s="74"/>
      <c r="M621" s="74"/>
      <c r="N621" s="74"/>
      <c r="O621" s="74"/>
      <c r="P621" s="74"/>
      <c r="Q621" s="74"/>
      <c r="R621" s="74"/>
      <c r="S621" s="74"/>
      <c r="T621" s="74"/>
      <c r="U621" s="74"/>
      <c r="V621" s="74"/>
      <c r="W621" s="74"/>
      <c r="X621" s="74"/>
      <c r="Y621" s="74"/>
      <c r="Z621" s="74"/>
      <c r="AA621" s="74"/>
      <c r="AB621" s="74"/>
    </row>
    <row r="622" ht="22.5" customHeight="1">
      <c r="A622" s="74"/>
      <c r="B622" s="74"/>
      <c r="C622" s="74"/>
      <c r="D622" s="74"/>
      <c r="E622" s="74"/>
      <c r="F622" s="74"/>
      <c r="G622" s="10"/>
      <c r="H622" s="10"/>
      <c r="I622" s="96"/>
      <c r="J622" s="10"/>
      <c r="K622" s="10"/>
      <c r="L622" s="74"/>
      <c r="M622" s="74"/>
      <c r="N622" s="74"/>
      <c r="O622" s="74"/>
      <c r="P622" s="74"/>
      <c r="Q622" s="74"/>
      <c r="R622" s="74"/>
      <c r="S622" s="74"/>
      <c r="T622" s="74"/>
      <c r="U622" s="74"/>
      <c r="V622" s="74"/>
      <c r="W622" s="74"/>
      <c r="X622" s="74"/>
      <c r="Y622" s="74"/>
      <c r="Z622" s="74"/>
      <c r="AA622" s="74"/>
      <c r="AB622" s="74"/>
    </row>
    <row r="623" ht="22.5" customHeight="1">
      <c r="A623" s="74"/>
      <c r="B623" s="74"/>
      <c r="C623" s="74"/>
      <c r="D623" s="74"/>
      <c r="E623" s="74"/>
      <c r="F623" s="74"/>
      <c r="G623" s="10"/>
      <c r="H623" s="10"/>
      <c r="I623" s="96"/>
      <c r="J623" s="10"/>
      <c r="K623" s="10"/>
      <c r="L623" s="74"/>
      <c r="M623" s="74"/>
      <c r="N623" s="74"/>
      <c r="O623" s="74"/>
      <c r="P623" s="74"/>
      <c r="Q623" s="74"/>
      <c r="R623" s="74"/>
      <c r="S623" s="74"/>
      <c r="T623" s="74"/>
      <c r="U623" s="74"/>
      <c r="V623" s="74"/>
      <c r="W623" s="74"/>
      <c r="X623" s="74"/>
      <c r="Y623" s="74"/>
      <c r="Z623" s="74"/>
      <c r="AA623" s="74"/>
      <c r="AB623" s="74"/>
    </row>
    <row r="624" ht="22.5" customHeight="1">
      <c r="A624" s="74"/>
      <c r="B624" s="74"/>
      <c r="C624" s="74"/>
      <c r="D624" s="74"/>
      <c r="E624" s="74"/>
      <c r="F624" s="74"/>
      <c r="G624" s="10"/>
      <c r="H624" s="10"/>
      <c r="I624" s="96"/>
      <c r="J624" s="10"/>
      <c r="K624" s="10"/>
      <c r="L624" s="74"/>
      <c r="M624" s="74"/>
      <c r="N624" s="74"/>
      <c r="O624" s="74"/>
      <c r="P624" s="74"/>
      <c r="Q624" s="74"/>
      <c r="R624" s="74"/>
      <c r="S624" s="74"/>
      <c r="T624" s="74"/>
      <c r="U624" s="74"/>
      <c r="V624" s="74"/>
      <c r="W624" s="74"/>
      <c r="X624" s="74"/>
      <c r="Y624" s="74"/>
      <c r="Z624" s="74"/>
      <c r="AA624" s="74"/>
      <c r="AB624" s="74"/>
    </row>
    <row r="625" ht="22.5" customHeight="1">
      <c r="A625" s="74"/>
      <c r="B625" s="74"/>
      <c r="C625" s="74"/>
      <c r="D625" s="74"/>
      <c r="E625" s="74"/>
      <c r="F625" s="74"/>
      <c r="G625" s="10"/>
      <c r="H625" s="10"/>
      <c r="I625" s="96"/>
      <c r="J625" s="10"/>
      <c r="K625" s="10"/>
      <c r="L625" s="74"/>
      <c r="M625" s="74"/>
      <c r="N625" s="74"/>
      <c r="O625" s="74"/>
      <c r="P625" s="74"/>
      <c r="Q625" s="74"/>
      <c r="R625" s="74"/>
      <c r="S625" s="74"/>
      <c r="T625" s="74"/>
      <c r="U625" s="74"/>
      <c r="V625" s="74"/>
      <c r="W625" s="74"/>
      <c r="X625" s="74"/>
      <c r="Y625" s="74"/>
      <c r="Z625" s="74"/>
      <c r="AA625" s="74"/>
      <c r="AB625" s="74"/>
    </row>
    <row r="626" ht="22.5" customHeight="1">
      <c r="A626" s="74"/>
      <c r="B626" s="74"/>
      <c r="C626" s="74"/>
      <c r="D626" s="74"/>
      <c r="E626" s="74"/>
      <c r="F626" s="74"/>
      <c r="G626" s="10"/>
      <c r="H626" s="10"/>
      <c r="I626" s="96"/>
      <c r="J626" s="10"/>
      <c r="K626" s="10"/>
      <c r="L626" s="74"/>
      <c r="M626" s="74"/>
      <c r="N626" s="74"/>
      <c r="O626" s="74"/>
      <c r="P626" s="74"/>
      <c r="Q626" s="74"/>
      <c r="R626" s="74"/>
      <c r="S626" s="74"/>
      <c r="T626" s="74"/>
      <c r="U626" s="74"/>
      <c r="V626" s="74"/>
      <c r="W626" s="74"/>
      <c r="X626" s="74"/>
      <c r="Y626" s="74"/>
      <c r="Z626" s="74"/>
      <c r="AA626" s="74"/>
      <c r="AB626" s="74"/>
    </row>
    <row r="627" ht="22.5" customHeight="1">
      <c r="A627" s="74"/>
      <c r="B627" s="74"/>
      <c r="C627" s="74"/>
      <c r="D627" s="74"/>
      <c r="E627" s="74"/>
      <c r="F627" s="74"/>
      <c r="G627" s="10"/>
      <c r="H627" s="10"/>
      <c r="I627" s="96"/>
      <c r="J627" s="10"/>
      <c r="K627" s="10"/>
      <c r="L627" s="74"/>
      <c r="M627" s="74"/>
      <c r="N627" s="74"/>
      <c r="O627" s="74"/>
      <c r="P627" s="74"/>
      <c r="Q627" s="74"/>
      <c r="R627" s="74"/>
      <c r="S627" s="74"/>
      <c r="T627" s="74"/>
      <c r="U627" s="74"/>
      <c r="V627" s="74"/>
      <c r="W627" s="74"/>
      <c r="X627" s="74"/>
      <c r="Y627" s="74"/>
      <c r="Z627" s="74"/>
      <c r="AA627" s="74"/>
      <c r="AB627" s="74"/>
    </row>
    <row r="628" ht="22.5" customHeight="1">
      <c r="A628" s="74"/>
      <c r="B628" s="74"/>
      <c r="C628" s="74"/>
      <c r="D628" s="74"/>
      <c r="E628" s="74"/>
      <c r="F628" s="74"/>
      <c r="G628" s="10"/>
      <c r="H628" s="10"/>
      <c r="I628" s="96"/>
      <c r="J628" s="10"/>
      <c r="K628" s="10"/>
      <c r="L628" s="74"/>
      <c r="M628" s="74"/>
      <c r="N628" s="74"/>
      <c r="O628" s="74"/>
      <c r="P628" s="74"/>
      <c r="Q628" s="74"/>
      <c r="R628" s="74"/>
      <c r="S628" s="74"/>
      <c r="T628" s="74"/>
      <c r="U628" s="74"/>
      <c r="V628" s="74"/>
      <c r="W628" s="74"/>
      <c r="X628" s="74"/>
      <c r="Y628" s="74"/>
      <c r="Z628" s="74"/>
      <c r="AA628" s="74"/>
      <c r="AB628" s="74"/>
    </row>
    <row r="629" ht="22.5" customHeight="1">
      <c r="A629" s="74"/>
      <c r="B629" s="74"/>
      <c r="C629" s="74"/>
      <c r="D629" s="74"/>
      <c r="E629" s="74"/>
      <c r="F629" s="74"/>
      <c r="G629" s="10"/>
      <c r="H629" s="10"/>
      <c r="I629" s="96"/>
      <c r="J629" s="10"/>
      <c r="K629" s="10"/>
      <c r="L629" s="74"/>
      <c r="M629" s="74"/>
      <c r="N629" s="74"/>
      <c r="O629" s="74"/>
      <c r="P629" s="74"/>
      <c r="Q629" s="74"/>
      <c r="R629" s="74"/>
      <c r="S629" s="74"/>
      <c r="T629" s="74"/>
      <c r="U629" s="74"/>
      <c r="V629" s="74"/>
      <c r="W629" s="74"/>
      <c r="X629" s="74"/>
      <c r="Y629" s="74"/>
      <c r="Z629" s="74"/>
      <c r="AA629" s="74"/>
      <c r="AB629" s="74"/>
    </row>
    <row r="630" ht="22.5" customHeight="1">
      <c r="A630" s="74"/>
      <c r="B630" s="74"/>
      <c r="C630" s="74"/>
      <c r="D630" s="74"/>
      <c r="E630" s="74"/>
      <c r="F630" s="74"/>
      <c r="G630" s="10"/>
      <c r="H630" s="10"/>
      <c r="I630" s="96"/>
      <c r="J630" s="10"/>
      <c r="K630" s="10"/>
      <c r="L630" s="74"/>
      <c r="M630" s="74"/>
      <c r="N630" s="74"/>
      <c r="O630" s="74"/>
      <c r="P630" s="74"/>
      <c r="Q630" s="74"/>
      <c r="R630" s="74"/>
      <c r="S630" s="74"/>
      <c r="T630" s="74"/>
      <c r="U630" s="74"/>
      <c r="V630" s="74"/>
      <c r="W630" s="74"/>
      <c r="X630" s="74"/>
      <c r="Y630" s="74"/>
      <c r="Z630" s="74"/>
      <c r="AA630" s="74"/>
      <c r="AB630" s="74"/>
    </row>
    <row r="631" ht="22.5" customHeight="1">
      <c r="A631" s="74"/>
      <c r="B631" s="74"/>
      <c r="C631" s="74"/>
      <c r="D631" s="74"/>
      <c r="E631" s="74"/>
      <c r="F631" s="74"/>
      <c r="G631" s="10"/>
      <c r="H631" s="10"/>
      <c r="I631" s="96"/>
      <c r="J631" s="10"/>
      <c r="K631" s="10"/>
      <c r="L631" s="74"/>
      <c r="M631" s="74"/>
      <c r="N631" s="74"/>
      <c r="O631" s="74"/>
      <c r="P631" s="74"/>
      <c r="Q631" s="74"/>
      <c r="R631" s="74"/>
      <c r="S631" s="74"/>
      <c r="T631" s="74"/>
      <c r="U631" s="74"/>
      <c r="V631" s="74"/>
      <c r="W631" s="74"/>
      <c r="X631" s="74"/>
      <c r="Y631" s="74"/>
      <c r="Z631" s="74"/>
      <c r="AA631" s="74"/>
      <c r="AB631" s="74"/>
    </row>
    <row r="632" ht="22.5" customHeight="1">
      <c r="A632" s="74"/>
      <c r="B632" s="74"/>
      <c r="C632" s="74"/>
      <c r="D632" s="74"/>
      <c r="E632" s="74"/>
      <c r="F632" s="74"/>
      <c r="G632" s="10"/>
      <c r="H632" s="10"/>
      <c r="I632" s="96"/>
      <c r="J632" s="10"/>
      <c r="K632" s="10"/>
      <c r="L632" s="74"/>
      <c r="M632" s="74"/>
      <c r="N632" s="74"/>
      <c r="O632" s="74"/>
      <c r="P632" s="74"/>
      <c r="Q632" s="74"/>
      <c r="R632" s="74"/>
      <c r="S632" s="74"/>
      <c r="T632" s="74"/>
      <c r="U632" s="74"/>
      <c r="V632" s="74"/>
      <c r="W632" s="74"/>
      <c r="X632" s="74"/>
      <c r="Y632" s="74"/>
      <c r="Z632" s="74"/>
      <c r="AA632" s="74"/>
      <c r="AB632" s="74"/>
    </row>
    <row r="633" ht="22.5" customHeight="1">
      <c r="A633" s="74"/>
      <c r="B633" s="74"/>
      <c r="C633" s="74"/>
      <c r="D633" s="74"/>
      <c r="E633" s="74"/>
      <c r="F633" s="74"/>
      <c r="G633" s="10"/>
      <c r="H633" s="10"/>
      <c r="I633" s="96"/>
      <c r="J633" s="10"/>
      <c r="K633" s="10"/>
      <c r="L633" s="74"/>
      <c r="M633" s="74"/>
      <c r="N633" s="74"/>
      <c r="O633" s="74"/>
      <c r="P633" s="74"/>
      <c r="Q633" s="74"/>
      <c r="R633" s="74"/>
      <c r="S633" s="74"/>
      <c r="T633" s="74"/>
      <c r="U633" s="74"/>
      <c r="V633" s="74"/>
      <c r="W633" s="74"/>
      <c r="X633" s="74"/>
      <c r="Y633" s="74"/>
      <c r="Z633" s="74"/>
      <c r="AA633" s="74"/>
      <c r="AB633" s="74"/>
    </row>
    <row r="634" ht="22.5" customHeight="1">
      <c r="A634" s="74"/>
      <c r="B634" s="74"/>
      <c r="C634" s="74"/>
      <c r="D634" s="74"/>
      <c r="E634" s="74"/>
      <c r="F634" s="74"/>
      <c r="G634" s="10"/>
      <c r="H634" s="10"/>
      <c r="I634" s="96"/>
      <c r="J634" s="10"/>
      <c r="K634" s="10"/>
      <c r="L634" s="74"/>
      <c r="M634" s="74"/>
      <c r="N634" s="74"/>
      <c r="O634" s="74"/>
      <c r="P634" s="74"/>
      <c r="Q634" s="74"/>
      <c r="R634" s="74"/>
      <c r="S634" s="74"/>
      <c r="T634" s="74"/>
      <c r="U634" s="74"/>
      <c r="V634" s="74"/>
      <c r="W634" s="74"/>
      <c r="X634" s="74"/>
      <c r="Y634" s="74"/>
      <c r="Z634" s="74"/>
      <c r="AA634" s="74"/>
      <c r="AB634" s="74"/>
    </row>
    <row r="635" ht="22.5" customHeight="1">
      <c r="A635" s="74"/>
      <c r="B635" s="74"/>
      <c r="C635" s="74"/>
      <c r="D635" s="74"/>
      <c r="E635" s="74"/>
      <c r="F635" s="74"/>
      <c r="G635" s="10"/>
      <c r="H635" s="10"/>
      <c r="I635" s="96"/>
      <c r="J635" s="10"/>
      <c r="K635" s="10"/>
      <c r="L635" s="74"/>
      <c r="M635" s="74"/>
      <c r="N635" s="74"/>
      <c r="O635" s="74"/>
      <c r="P635" s="74"/>
      <c r="Q635" s="74"/>
      <c r="R635" s="74"/>
      <c r="S635" s="74"/>
      <c r="T635" s="74"/>
      <c r="U635" s="74"/>
      <c r="V635" s="74"/>
      <c r="W635" s="74"/>
      <c r="X635" s="74"/>
      <c r="Y635" s="74"/>
      <c r="Z635" s="74"/>
      <c r="AA635" s="74"/>
      <c r="AB635" s="74"/>
    </row>
    <row r="636" ht="22.5" customHeight="1">
      <c r="A636" s="74"/>
      <c r="B636" s="74"/>
      <c r="C636" s="74"/>
      <c r="D636" s="74"/>
      <c r="E636" s="74"/>
      <c r="F636" s="74"/>
      <c r="G636" s="10"/>
      <c r="H636" s="10"/>
      <c r="I636" s="96"/>
      <c r="J636" s="10"/>
      <c r="K636" s="10"/>
      <c r="L636" s="74"/>
      <c r="M636" s="74"/>
      <c r="N636" s="74"/>
      <c r="O636" s="74"/>
      <c r="P636" s="74"/>
      <c r="Q636" s="74"/>
      <c r="R636" s="74"/>
      <c r="S636" s="74"/>
      <c r="T636" s="74"/>
      <c r="U636" s="74"/>
      <c r="V636" s="74"/>
      <c r="W636" s="74"/>
      <c r="X636" s="74"/>
      <c r="Y636" s="74"/>
      <c r="Z636" s="74"/>
      <c r="AA636" s="74"/>
      <c r="AB636" s="74"/>
    </row>
    <row r="637" ht="22.5" customHeight="1">
      <c r="A637" s="74"/>
      <c r="B637" s="74"/>
      <c r="C637" s="74"/>
      <c r="D637" s="74"/>
      <c r="E637" s="74"/>
      <c r="F637" s="74"/>
      <c r="G637" s="10"/>
      <c r="H637" s="10"/>
      <c r="I637" s="96"/>
      <c r="J637" s="10"/>
      <c r="K637" s="10"/>
      <c r="L637" s="74"/>
      <c r="M637" s="74"/>
      <c r="N637" s="74"/>
      <c r="O637" s="74"/>
      <c r="P637" s="74"/>
      <c r="Q637" s="74"/>
      <c r="R637" s="74"/>
      <c r="S637" s="74"/>
      <c r="T637" s="74"/>
      <c r="U637" s="74"/>
      <c r="V637" s="74"/>
      <c r="W637" s="74"/>
      <c r="X637" s="74"/>
      <c r="Y637" s="74"/>
      <c r="Z637" s="74"/>
      <c r="AA637" s="74"/>
      <c r="AB637" s="74"/>
    </row>
    <row r="638" ht="22.5" customHeight="1">
      <c r="A638" s="74"/>
      <c r="B638" s="74"/>
      <c r="C638" s="74"/>
      <c r="D638" s="74"/>
      <c r="E638" s="74"/>
      <c r="F638" s="74"/>
      <c r="G638" s="10"/>
      <c r="H638" s="10"/>
      <c r="I638" s="96"/>
      <c r="J638" s="10"/>
      <c r="K638" s="10"/>
      <c r="L638" s="74"/>
      <c r="M638" s="74"/>
      <c r="N638" s="74"/>
      <c r="O638" s="74"/>
      <c r="P638" s="74"/>
      <c r="Q638" s="74"/>
      <c r="R638" s="74"/>
      <c r="S638" s="74"/>
      <c r="T638" s="74"/>
      <c r="U638" s="74"/>
      <c r="V638" s="74"/>
      <c r="W638" s="74"/>
      <c r="X638" s="74"/>
      <c r="Y638" s="74"/>
      <c r="Z638" s="74"/>
      <c r="AA638" s="74"/>
      <c r="AB638" s="74"/>
    </row>
    <row r="639" ht="22.5" customHeight="1">
      <c r="A639" s="74"/>
      <c r="B639" s="74"/>
      <c r="C639" s="74"/>
      <c r="D639" s="74"/>
      <c r="E639" s="74"/>
      <c r="F639" s="74"/>
      <c r="G639" s="10"/>
      <c r="H639" s="10"/>
      <c r="I639" s="96"/>
      <c r="J639" s="10"/>
      <c r="K639" s="10"/>
      <c r="L639" s="74"/>
      <c r="M639" s="74"/>
      <c r="N639" s="74"/>
      <c r="O639" s="74"/>
      <c r="P639" s="74"/>
      <c r="Q639" s="74"/>
      <c r="R639" s="74"/>
      <c r="S639" s="74"/>
      <c r="T639" s="74"/>
      <c r="U639" s="74"/>
      <c r="V639" s="74"/>
      <c r="W639" s="74"/>
      <c r="X639" s="74"/>
      <c r="Y639" s="74"/>
      <c r="Z639" s="74"/>
      <c r="AA639" s="74"/>
      <c r="AB639" s="74"/>
    </row>
    <row r="640" ht="22.5" customHeight="1">
      <c r="A640" s="74"/>
      <c r="B640" s="74"/>
      <c r="C640" s="74"/>
      <c r="D640" s="74"/>
      <c r="E640" s="74"/>
      <c r="F640" s="74"/>
      <c r="G640" s="10"/>
      <c r="H640" s="10"/>
      <c r="I640" s="96"/>
      <c r="J640" s="10"/>
      <c r="K640" s="10"/>
      <c r="L640" s="74"/>
      <c r="M640" s="74"/>
      <c r="N640" s="74"/>
      <c r="O640" s="74"/>
      <c r="P640" s="74"/>
      <c r="Q640" s="74"/>
      <c r="R640" s="74"/>
      <c r="S640" s="74"/>
      <c r="T640" s="74"/>
      <c r="U640" s="74"/>
      <c r="V640" s="74"/>
      <c r="W640" s="74"/>
      <c r="X640" s="74"/>
      <c r="Y640" s="74"/>
      <c r="Z640" s="74"/>
      <c r="AA640" s="74"/>
      <c r="AB640" s="74"/>
    </row>
    <row r="641" ht="22.5" customHeight="1">
      <c r="A641" s="74"/>
      <c r="B641" s="74"/>
      <c r="C641" s="74"/>
      <c r="D641" s="74"/>
      <c r="E641" s="74"/>
      <c r="F641" s="74"/>
      <c r="G641" s="10"/>
      <c r="H641" s="10"/>
      <c r="I641" s="96"/>
      <c r="J641" s="10"/>
      <c r="K641" s="10"/>
      <c r="L641" s="74"/>
      <c r="M641" s="74"/>
      <c r="N641" s="74"/>
      <c r="O641" s="74"/>
      <c r="P641" s="74"/>
      <c r="Q641" s="74"/>
      <c r="R641" s="74"/>
      <c r="S641" s="74"/>
      <c r="T641" s="74"/>
      <c r="U641" s="74"/>
      <c r="V641" s="74"/>
      <c r="W641" s="74"/>
      <c r="X641" s="74"/>
      <c r="Y641" s="74"/>
      <c r="Z641" s="74"/>
      <c r="AA641" s="74"/>
      <c r="AB641" s="74"/>
    </row>
    <row r="642" ht="22.5" customHeight="1">
      <c r="A642" s="74"/>
      <c r="B642" s="74"/>
      <c r="C642" s="74"/>
      <c r="D642" s="74"/>
      <c r="E642" s="74"/>
      <c r="F642" s="74"/>
      <c r="G642" s="10"/>
      <c r="H642" s="10"/>
      <c r="I642" s="96"/>
      <c r="J642" s="10"/>
      <c r="K642" s="10"/>
      <c r="L642" s="74"/>
      <c r="M642" s="74"/>
      <c r="N642" s="74"/>
      <c r="O642" s="74"/>
      <c r="P642" s="74"/>
      <c r="Q642" s="74"/>
      <c r="R642" s="74"/>
      <c r="S642" s="74"/>
      <c r="T642" s="74"/>
      <c r="U642" s="74"/>
      <c r="V642" s="74"/>
      <c r="W642" s="74"/>
      <c r="X642" s="74"/>
      <c r="Y642" s="74"/>
      <c r="Z642" s="74"/>
      <c r="AA642" s="74"/>
      <c r="AB642" s="74"/>
    </row>
    <row r="643" ht="22.5" customHeight="1">
      <c r="A643" s="74"/>
      <c r="B643" s="74"/>
      <c r="C643" s="74"/>
      <c r="D643" s="74"/>
      <c r="E643" s="74"/>
      <c r="F643" s="74"/>
      <c r="G643" s="10"/>
      <c r="H643" s="10"/>
      <c r="I643" s="96"/>
      <c r="J643" s="10"/>
      <c r="K643" s="10"/>
      <c r="L643" s="74"/>
      <c r="M643" s="74"/>
      <c r="N643" s="74"/>
      <c r="O643" s="74"/>
      <c r="P643" s="74"/>
      <c r="Q643" s="74"/>
      <c r="R643" s="74"/>
      <c r="S643" s="74"/>
      <c r="T643" s="74"/>
      <c r="U643" s="74"/>
      <c r="V643" s="74"/>
      <c r="W643" s="74"/>
      <c r="X643" s="74"/>
      <c r="Y643" s="74"/>
      <c r="Z643" s="74"/>
      <c r="AA643" s="74"/>
      <c r="AB643" s="74"/>
    </row>
    <row r="644" ht="22.5" customHeight="1">
      <c r="A644" s="74"/>
      <c r="B644" s="74"/>
      <c r="C644" s="74"/>
      <c r="D644" s="74"/>
      <c r="E644" s="74"/>
      <c r="F644" s="74"/>
      <c r="G644" s="10"/>
      <c r="H644" s="10"/>
      <c r="I644" s="96"/>
      <c r="J644" s="10"/>
      <c r="K644" s="10"/>
      <c r="L644" s="74"/>
      <c r="M644" s="74"/>
      <c r="N644" s="74"/>
      <c r="O644" s="74"/>
      <c r="P644" s="74"/>
      <c r="Q644" s="74"/>
      <c r="R644" s="74"/>
      <c r="S644" s="74"/>
      <c r="T644" s="74"/>
      <c r="U644" s="74"/>
      <c r="V644" s="74"/>
      <c r="W644" s="74"/>
      <c r="X644" s="74"/>
      <c r="Y644" s="74"/>
      <c r="Z644" s="74"/>
      <c r="AA644" s="74"/>
      <c r="AB644" s="74"/>
    </row>
    <row r="645" ht="22.5" customHeight="1">
      <c r="A645" s="74"/>
      <c r="B645" s="74"/>
      <c r="C645" s="74"/>
      <c r="D645" s="74"/>
      <c r="E645" s="74"/>
      <c r="F645" s="74"/>
      <c r="G645" s="10"/>
      <c r="H645" s="10"/>
      <c r="I645" s="96"/>
      <c r="J645" s="10"/>
      <c r="K645" s="10"/>
      <c r="L645" s="74"/>
      <c r="M645" s="74"/>
      <c r="N645" s="74"/>
      <c r="O645" s="74"/>
      <c r="P645" s="74"/>
      <c r="Q645" s="74"/>
      <c r="R645" s="74"/>
      <c r="S645" s="74"/>
      <c r="T645" s="74"/>
      <c r="U645" s="74"/>
      <c r="V645" s="74"/>
      <c r="W645" s="74"/>
      <c r="X645" s="74"/>
      <c r="Y645" s="74"/>
      <c r="Z645" s="74"/>
      <c r="AA645" s="74"/>
      <c r="AB645" s="74"/>
    </row>
    <row r="646" ht="22.5" customHeight="1">
      <c r="A646" s="74"/>
      <c r="B646" s="74"/>
      <c r="C646" s="74"/>
      <c r="D646" s="74"/>
      <c r="E646" s="74"/>
      <c r="F646" s="74"/>
      <c r="G646" s="10"/>
      <c r="H646" s="10"/>
      <c r="I646" s="96"/>
      <c r="J646" s="10"/>
      <c r="K646" s="10"/>
      <c r="L646" s="74"/>
      <c r="M646" s="74"/>
      <c r="N646" s="74"/>
      <c r="O646" s="74"/>
      <c r="P646" s="74"/>
      <c r="Q646" s="74"/>
      <c r="R646" s="74"/>
      <c r="S646" s="74"/>
      <c r="T646" s="74"/>
      <c r="U646" s="74"/>
      <c r="V646" s="74"/>
      <c r="W646" s="74"/>
      <c r="X646" s="74"/>
      <c r="Y646" s="74"/>
      <c r="Z646" s="74"/>
      <c r="AA646" s="74"/>
      <c r="AB646" s="74"/>
    </row>
    <row r="647" ht="22.5" customHeight="1">
      <c r="A647" s="74"/>
      <c r="B647" s="74"/>
      <c r="C647" s="74"/>
      <c r="D647" s="74"/>
      <c r="E647" s="74"/>
      <c r="F647" s="74"/>
      <c r="G647" s="10"/>
      <c r="H647" s="10"/>
      <c r="I647" s="96"/>
      <c r="J647" s="10"/>
      <c r="K647" s="10"/>
      <c r="L647" s="74"/>
      <c r="M647" s="74"/>
      <c r="N647" s="74"/>
      <c r="O647" s="74"/>
      <c r="P647" s="74"/>
      <c r="Q647" s="74"/>
      <c r="R647" s="74"/>
      <c r="S647" s="74"/>
      <c r="T647" s="74"/>
      <c r="U647" s="74"/>
      <c r="V647" s="74"/>
      <c r="W647" s="74"/>
      <c r="X647" s="74"/>
      <c r="Y647" s="74"/>
      <c r="Z647" s="74"/>
      <c r="AA647" s="74"/>
      <c r="AB647" s="74"/>
    </row>
    <row r="648" ht="22.5" customHeight="1">
      <c r="A648" s="74"/>
      <c r="B648" s="74"/>
      <c r="C648" s="74"/>
      <c r="D648" s="74"/>
      <c r="E648" s="74"/>
      <c r="F648" s="74"/>
      <c r="G648" s="10"/>
      <c r="H648" s="10"/>
      <c r="I648" s="96"/>
      <c r="J648" s="10"/>
      <c r="K648" s="10"/>
      <c r="L648" s="74"/>
      <c r="M648" s="74"/>
      <c r="N648" s="74"/>
      <c r="O648" s="74"/>
      <c r="P648" s="74"/>
      <c r="Q648" s="74"/>
      <c r="R648" s="74"/>
      <c r="S648" s="74"/>
      <c r="T648" s="74"/>
      <c r="U648" s="74"/>
      <c r="V648" s="74"/>
      <c r="W648" s="74"/>
      <c r="X648" s="74"/>
      <c r="Y648" s="74"/>
      <c r="Z648" s="74"/>
      <c r="AA648" s="74"/>
      <c r="AB648" s="74"/>
    </row>
    <row r="649" ht="22.5" customHeight="1">
      <c r="A649" s="74"/>
      <c r="B649" s="74"/>
      <c r="C649" s="74"/>
      <c r="D649" s="74"/>
      <c r="E649" s="74"/>
      <c r="F649" s="74"/>
      <c r="G649" s="10"/>
      <c r="H649" s="10"/>
      <c r="I649" s="96"/>
      <c r="J649" s="10"/>
      <c r="K649" s="10"/>
      <c r="L649" s="74"/>
      <c r="M649" s="74"/>
      <c r="N649" s="74"/>
      <c r="O649" s="74"/>
      <c r="P649" s="74"/>
      <c r="Q649" s="74"/>
      <c r="R649" s="74"/>
      <c r="S649" s="74"/>
      <c r="T649" s="74"/>
      <c r="U649" s="74"/>
      <c r="V649" s="74"/>
      <c r="W649" s="74"/>
      <c r="X649" s="74"/>
      <c r="Y649" s="74"/>
      <c r="Z649" s="74"/>
      <c r="AA649" s="74"/>
      <c r="AB649" s="74"/>
    </row>
    <row r="650" ht="22.5" customHeight="1">
      <c r="A650" s="74"/>
      <c r="B650" s="74"/>
      <c r="C650" s="74"/>
      <c r="D650" s="74"/>
      <c r="E650" s="74"/>
      <c r="F650" s="74"/>
      <c r="G650" s="10"/>
      <c r="H650" s="10"/>
      <c r="I650" s="96"/>
      <c r="J650" s="10"/>
      <c r="K650" s="10"/>
      <c r="L650" s="74"/>
      <c r="M650" s="74"/>
      <c r="N650" s="74"/>
      <c r="O650" s="74"/>
      <c r="P650" s="74"/>
      <c r="Q650" s="74"/>
      <c r="R650" s="74"/>
      <c r="S650" s="74"/>
      <c r="T650" s="74"/>
      <c r="U650" s="74"/>
      <c r="V650" s="74"/>
      <c r="W650" s="74"/>
      <c r="X650" s="74"/>
      <c r="Y650" s="74"/>
      <c r="Z650" s="74"/>
      <c r="AA650" s="74"/>
      <c r="AB650" s="74"/>
    </row>
    <row r="651" ht="22.5" customHeight="1">
      <c r="A651" s="74"/>
      <c r="B651" s="74"/>
      <c r="C651" s="74"/>
      <c r="D651" s="74"/>
      <c r="E651" s="74"/>
      <c r="F651" s="74"/>
      <c r="G651" s="10"/>
      <c r="H651" s="10"/>
      <c r="I651" s="96"/>
      <c r="J651" s="10"/>
      <c r="K651" s="10"/>
      <c r="L651" s="74"/>
      <c r="M651" s="74"/>
      <c r="N651" s="74"/>
      <c r="O651" s="74"/>
      <c r="P651" s="74"/>
      <c r="Q651" s="74"/>
      <c r="R651" s="74"/>
      <c r="S651" s="74"/>
      <c r="T651" s="74"/>
      <c r="U651" s="74"/>
      <c r="V651" s="74"/>
      <c r="W651" s="74"/>
      <c r="X651" s="74"/>
      <c r="Y651" s="74"/>
      <c r="Z651" s="74"/>
      <c r="AA651" s="74"/>
      <c r="AB651" s="74"/>
    </row>
    <row r="652" ht="22.5" customHeight="1">
      <c r="A652" s="74"/>
      <c r="B652" s="74"/>
      <c r="C652" s="74"/>
      <c r="D652" s="74"/>
      <c r="E652" s="74"/>
      <c r="F652" s="74"/>
      <c r="G652" s="10"/>
      <c r="H652" s="10"/>
      <c r="I652" s="96"/>
      <c r="J652" s="10"/>
      <c r="K652" s="10"/>
      <c r="L652" s="74"/>
      <c r="M652" s="74"/>
      <c r="N652" s="74"/>
      <c r="O652" s="74"/>
      <c r="P652" s="74"/>
      <c r="Q652" s="74"/>
      <c r="R652" s="74"/>
      <c r="S652" s="74"/>
      <c r="T652" s="74"/>
      <c r="U652" s="74"/>
      <c r="V652" s="74"/>
      <c r="W652" s="74"/>
      <c r="X652" s="74"/>
      <c r="Y652" s="74"/>
      <c r="Z652" s="74"/>
      <c r="AA652" s="74"/>
      <c r="AB652" s="74"/>
    </row>
    <row r="653" ht="22.5" customHeight="1">
      <c r="A653" s="74"/>
      <c r="B653" s="74"/>
      <c r="C653" s="74"/>
      <c r="D653" s="74"/>
      <c r="E653" s="74"/>
      <c r="F653" s="74"/>
      <c r="G653" s="10"/>
      <c r="H653" s="10"/>
      <c r="I653" s="96"/>
      <c r="J653" s="10"/>
      <c r="K653" s="10"/>
      <c r="L653" s="74"/>
      <c r="M653" s="74"/>
      <c r="N653" s="74"/>
      <c r="O653" s="74"/>
      <c r="P653" s="74"/>
      <c r="Q653" s="74"/>
      <c r="R653" s="74"/>
      <c r="S653" s="74"/>
      <c r="T653" s="74"/>
      <c r="U653" s="74"/>
      <c r="V653" s="74"/>
      <c r="W653" s="74"/>
      <c r="X653" s="74"/>
      <c r="Y653" s="74"/>
      <c r="Z653" s="74"/>
      <c r="AA653" s="74"/>
      <c r="AB653" s="74"/>
    </row>
    <row r="654" ht="22.5" customHeight="1">
      <c r="A654" s="74"/>
      <c r="B654" s="74"/>
      <c r="C654" s="74"/>
      <c r="D654" s="74"/>
      <c r="E654" s="74"/>
      <c r="F654" s="74"/>
      <c r="G654" s="10"/>
      <c r="H654" s="10"/>
      <c r="I654" s="96"/>
      <c r="J654" s="10"/>
      <c r="K654" s="10"/>
      <c r="L654" s="74"/>
      <c r="M654" s="74"/>
      <c r="N654" s="74"/>
      <c r="O654" s="74"/>
      <c r="P654" s="74"/>
      <c r="Q654" s="74"/>
      <c r="R654" s="74"/>
      <c r="S654" s="74"/>
      <c r="T654" s="74"/>
      <c r="U654" s="74"/>
      <c r="V654" s="74"/>
      <c r="W654" s="74"/>
      <c r="X654" s="74"/>
      <c r="Y654" s="74"/>
      <c r="Z654" s="74"/>
      <c r="AA654" s="74"/>
      <c r="AB654" s="74"/>
    </row>
    <row r="655" ht="22.5" customHeight="1">
      <c r="A655" s="74"/>
      <c r="B655" s="74"/>
      <c r="C655" s="74"/>
      <c r="D655" s="74"/>
      <c r="E655" s="74"/>
      <c r="F655" s="74"/>
      <c r="G655" s="10"/>
      <c r="H655" s="10"/>
      <c r="I655" s="96"/>
      <c r="J655" s="10"/>
      <c r="K655" s="10"/>
      <c r="L655" s="74"/>
      <c r="M655" s="74"/>
      <c r="N655" s="74"/>
      <c r="O655" s="74"/>
      <c r="P655" s="74"/>
      <c r="Q655" s="74"/>
      <c r="R655" s="74"/>
      <c r="S655" s="74"/>
      <c r="T655" s="74"/>
      <c r="U655" s="74"/>
      <c r="V655" s="74"/>
      <c r="W655" s="74"/>
      <c r="X655" s="74"/>
      <c r="Y655" s="74"/>
      <c r="Z655" s="74"/>
      <c r="AA655" s="74"/>
      <c r="AB655" s="74"/>
    </row>
    <row r="656" ht="22.5" customHeight="1">
      <c r="A656" s="74"/>
      <c r="B656" s="74"/>
      <c r="C656" s="74"/>
      <c r="D656" s="74"/>
      <c r="E656" s="74"/>
      <c r="F656" s="74"/>
      <c r="G656" s="10"/>
      <c r="H656" s="10"/>
      <c r="I656" s="96"/>
      <c r="J656" s="10"/>
      <c r="K656" s="10"/>
      <c r="L656" s="74"/>
      <c r="M656" s="74"/>
      <c r="N656" s="74"/>
      <c r="O656" s="74"/>
      <c r="P656" s="74"/>
      <c r="Q656" s="74"/>
      <c r="R656" s="74"/>
      <c r="S656" s="74"/>
      <c r="T656" s="74"/>
      <c r="U656" s="74"/>
      <c r="V656" s="74"/>
      <c r="W656" s="74"/>
      <c r="X656" s="74"/>
      <c r="Y656" s="74"/>
      <c r="Z656" s="74"/>
      <c r="AA656" s="74"/>
      <c r="AB656" s="74"/>
    </row>
    <row r="657" ht="22.5" customHeight="1">
      <c r="A657" s="74"/>
      <c r="B657" s="74"/>
      <c r="C657" s="74"/>
      <c r="D657" s="74"/>
      <c r="E657" s="74"/>
      <c r="F657" s="74"/>
      <c r="G657" s="10"/>
      <c r="H657" s="10"/>
      <c r="I657" s="96"/>
      <c r="J657" s="10"/>
      <c r="K657" s="10"/>
      <c r="L657" s="74"/>
      <c r="M657" s="74"/>
      <c r="N657" s="74"/>
      <c r="O657" s="74"/>
      <c r="P657" s="74"/>
      <c r="Q657" s="74"/>
      <c r="R657" s="74"/>
      <c r="S657" s="74"/>
      <c r="T657" s="74"/>
      <c r="U657" s="74"/>
      <c r="V657" s="74"/>
      <c r="W657" s="74"/>
      <c r="X657" s="74"/>
      <c r="Y657" s="74"/>
      <c r="Z657" s="74"/>
      <c r="AA657" s="74"/>
      <c r="AB657" s="74"/>
    </row>
    <row r="658" ht="22.5" customHeight="1">
      <c r="A658" s="74"/>
      <c r="B658" s="74"/>
      <c r="C658" s="74"/>
      <c r="D658" s="74"/>
      <c r="E658" s="74"/>
      <c r="F658" s="74"/>
      <c r="G658" s="10"/>
      <c r="H658" s="10"/>
      <c r="I658" s="96"/>
      <c r="J658" s="10"/>
      <c r="K658" s="10"/>
      <c r="L658" s="74"/>
      <c r="M658" s="74"/>
      <c r="N658" s="74"/>
      <c r="O658" s="74"/>
      <c r="P658" s="74"/>
      <c r="Q658" s="74"/>
      <c r="R658" s="74"/>
      <c r="S658" s="74"/>
      <c r="T658" s="74"/>
      <c r="U658" s="74"/>
      <c r="V658" s="74"/>
      <c r="W658" s="74"/>
      <c r="X658" s="74"/>
      <c r="Y658" s="74"/>
      <c r="Z658" s="74"/>
      <c r="AA658" s="74"/>
      <c r="AB658" s="74"/>
    </row>
    <row r="659" ht="22.5" customHeight="1">
      <c r="A659" s="74"/>
      <c r="B659" s="74"/>
      <c r="C659" s="74"/>
      <c r="D659" s="74"/>
      <c r="E659" s="74"/>
      <c r="F659" s="74"/>
      <c r="G659" s="10"/>
      <c r="H659" s="10"/>
      <c r="I659" s="96"/>
      <c r="J659" s="10"/>
      <c r="K659" s="10"/>
      <c r="L659" s="74"/>
      <c r="M659" s="74"/>
      <c r="N659" s="74"/>
      <c r="O659" s="74"/>
      <c r="P659" s="74"/>
      <c r="Q659" s="74"/>
      <c r="R659" s="74"/>
      <c r="S659" s="74"/>
      <c r="T659" s="74"/>
      <c r="U659" s="74"/>
      <c r="V659" s="74"/>
      <c r="W659" s="74"/>
      <c r="X659" s="74"/>
      <c r="Y659" s="74"/>
      <c r="Z659" s="74"/>
      <c r="AA659" s="74"/>
      <c r="AB659" s="74"/>
    </row>
    <row r="660" ht="22.5" customHeight="1">
      <c r="A660" s="74"/>
      <c r="B660" s="74"/>
      <c r="C660" s="74"/>
      <c r="D660" s="74"/>
      <c r="E660" s="74"/>
      <c r="F660" s="74"/>
      <c r="G660" s="10"/>
      <c r="H660" s="10"/>
      <c r="I660" s="96"/>
      <c r="J660" s="10"/>
      <c r="K660" s="10"/>
      <c r="L660" s="74"/>
      <c r="M660" s="74"/>
      <c r="N660" s="74"/>
      <c r="O660" s="74"/>
      <c r="P660" s="74"/>
      <c r="Q660" s="74"/>
      <c r="R660" s="74"/>
      <c r="S660" s="74"/>
      <c r="T660" s="74"/>
      <c r="U660" s="74"/>
      <c r="V660" s="74"/>
      <c r="W660" s="74"/>
      <c r="X660" s="74"/>
      <c r="Y660" s="74"/>
      <c r="Z660" s="74"/>
      <c r="AA660" s="74"/>
      <c r="AB660" s="74"/>
    </row>
    <row r="661" ht="22.5" customHeight="1">
      <c r="A661" s="74"/>
      <c r="B661" s="74"/>
      <c r="C661" s="74"/>
      <c r="D661" s="74"/>
      <c r="E661" s="74"/>
      <c r="F661" s="74"/>
      <c r="G661" s="10"/>
      <c r="H661" s="10"/>
      <c r="I661" s="96"/>
      <c r="J661" s="10"/>
      <c r="K661" s="10"/>
      <c r="L661" s="74"/>
      <c r="M661" s="74"/>
      <c r="N661" s="74"/>
      <c r="O661" s="74"/>
      <c r="P661" s="74"/>
      <c r="Q661" s="74"/>
      <c r="R661" s="74"/>
      <c r="S661" s="74"/>
      <c r="T661" s="74"/>
      <c r="U661" s="74"/>
      <c r="V661" s="74"/>
      <c r="W661" s="74"/>
      <c r="X661" s="74"/>
      <c r="Y661" s="74"/>
      <c r="Z661" s="74"/>
      <c r="AA661" s="74"/>
      <c r="AB661" s="74"/>
    </row>
    <row r="662" ht="22.5" customHeight="1">
      <c r="A662" s="74"/>
      <c r="B662" s="74"/>
      <c r="C662" s="74"/>
      <c r="D662" s="74"/>
      <c r="E662" s="74"/>
      <c r="F662" s="74"/>
      <c r="G662" s="10"/>
      <c r="H662" s="10"/>
      <c r="I662" s="96"/>
      <c r="J662" s="10"/>
      <c r="K662" s="10"/>
      <c r="L662" s="74"/>
      <c r="M662" s="74"/>
      <c r="N662" s="74"/>
      <c r="O662" s="74"/>
      <c r="P662" s="74"/>
      <c r="Q662" s="74"/>
      <c r="R662" s="74"/>
      <c r="S662" s="74"/>
      <c r="T662" s="74"/>
      <c r="U662" s="74"/>
      <c r="V662" s="74"/>
      <c r="W662" s="74"/>
      <c r="X662" s="74"/>
      <c r="Y662" s="74"/>
      <c r="Z662" s="74"/>
      <c r="AA662" s="74"/>
      <c r="AB662" s="74"/>
    </row>
    <row r="663" ht="22.5" customHeight="1">
      <c r="A663" s="74"/>
      <c r="B663" s="74"/>
      <c r="C663" s="74"/>
      <c r="D663" s="74"/>
      <c r="E663" s="74"/>
      <c r="F663" s="74"/>
      <c r="G663" s="10"/>
      <c r="H663" s="10"/>
      <c r="I663" s="96"/>
      <c r="J663" s="10"/>
      <c r="K663" s="10"/>
      <c r="L663" s="74"/>
      <c r="M663" s="74"/>
      <c r="N663" s="74"/>
      <c r="O663" s="74"/>
      <c r="P663" s="74"/>
      <c r="Q663" s="74"/>
      <c r="R663" s="74"/>
      <c r="S663" s="74"/>
      <c r="T663" s="74"/>
      <c r="U663" s="74"/>
      <c r="V663" s="74"/>
      <c r="W663" s="74"/>
      <c r="X663" s="74"/>
      <c r="Y663" s="74"/>
      <c r="Z663" s="74"/>
      <c r="AA663" s="74"/>
      <c r="AB663" s="74"/>
    </row>
    <row r="664" ht="22.5" customHeight="1">
      <c r="A664" s="74"/>
      <c r="B664" s="74"/>
      <c r="C664" s="74"/>
      <c r="D664" s="74"/>
      <c r="E664" s="74"/>
      <c r="F664" s="74"/>
      <c r="G664" s="10"/>
      <c r="H664" s="10"/>
      <c r="I664" s="96"/>
      <c r="J664" s="10"/>
      <c r="K664" s="10"/>
      <c r="L664" s="74"/>
      <c r="M664" s="74"/>
      <c r="N664" s="74"/>
      <c r="O664" s="74"/>
      <c r="P664" s="74"/>
      <c r="Q664" s="74"/>
      <c r="R664" s="74"/>
      <c r="S664" s="74"/>
      <c r="T664" s="74"/>
      <c r="U664" s="74"/>
      <c r="V664" s="74"/>
      <c r="W664" s="74"/>
      <c r="X664" s="74"/>
      <c r="Y664" s="74"/>
      <c r="Z664" s="74"/>
      <c r="AA664" s="74"/>
      <c r="AB664" s="74"/>
    </row>
    <row r="665" ht="22.5" customHeight="1">
      <c r="A665" s="74"/>
      <c r="B665" s="74"/>
      <c r="C665" s="74"/>
      <c r="D665" s="74"/>
      <c r="E665" s="74"/>
      <c r="F665" s="74"/>
      <c r="G665" s="10"/>
      <c r="H665" s="10"/>
      <c r="I665" s="96"/>
      <c r="J665" s="10"/>
      <c r="K665" s="10"/>
      <c r="L665" s="74"/>
      <c r="M665" s="74"/>
      <c r="N665" s="74"/>
      <c r="O665" s="74"/>
      <c r="P665" s="74"/>
      <c r="Q665" s="74"/>
      <c r="R665" s="74"/>
      <c r="S665" s="74"/>
      <c r="T665" s="74"/>
      <c r="U665" s="74"/>
      <c r="V665" s="74"/>
      <c r="W665" s="74"/>
      <c r="X665" s="74"/>
      <c r="Y665" s="74"/>
      <c r="Z665" s="74"/>
      <c r="AA665" s="74"/>
      <c r="AB665" s="74"/>
    </row>
    <row r="666" ht="22.5" customHeight="1">
      <c r="A666" s="74"/>
      <c r="B666" s="74"/>
      <c r="C666" s="74"/>
      <c r="D666" s="74"/>
      <c r="E666" s="74"/>
      <c r="F666" s="74"/>
      <c r="G666" s="10"/>
      <c r="H666" s="10"/>
      <c r="I666" s="96"/>
      <c r="J666" s="10"/>
      <c r="K666" s="10"/>
      <c r="L666" s="74"/>
      <c r="M666" s="74"/>
      <c r="N666" s="74"/>
      <c r="O666" s="74"/>
      <c r="P666" s="74"/>
      <c r="Q666" s="74"/>
      <c r="R666" s="74"/>
      <c r="S666" s="74"/>
      <c r="T666" s="74"/>
      <c r="U666" s="74"/>
      <c r="V666" s="74"/>
      <c r="W666" s="74"/>
      <c r="X666" s="74"/>
      <c r="Y666" s="74"/>
      <c r="Z666" s="74"/>
      <c r="AA666" s="74"/>
      <c r="AB666" s="74"/>
    </row>
    <row r="667" ht="22.5" customHeight="1">
      <c r="A667" s="74"/>
      <c r="B667" s="74"/>
      <c r="C667" s="74"/>
      <c r="D667" s="74"/>
      <c r="E667" s="74"/>
      <c r="F667" s="74"/>
      <c r="G667" s="10"/>
      <c r="H667" s="10"/>
      <c r="I667" s="96"/>
      <c r="J667" s="10"/>
      <c r="K667" s="10"/>
      <c r="L667" s="74"/>
      <c r="M667" s="74"/>
      <c r="N667" s="74"/>
      <c r="O667" s="74"/>
      <c r="P667" s="74"/>
      <c r="Q667" s="74"/>
      <c r="R667" s="74"/>
      <c r="S667" s="74"/>
      <c r="T667" s="74"/>
      <c r="U667" s="74"/>
      <c r="V667" s="74"/>
      <c r="W667" s="74"/>
      <c r="X667" s="74"/>
      <c r="Y667" s="74"/>
      <c r="Z667" s="74"/>
      <c r="AA667" s="74"/>
      <c r="AB667" s="74"/>
    </row>
    <row r="668" ht="22.5" customHeight="1">
      <c r="A668" s="74"/>
      <c r="B668" s="74"/>
      <c r="C668" s="74"/>
      <c r="D668" s="74"/>
      <c r="E668" s="74"/>
      <c r="F668" s="74"/>
      <c r="G668" s="10"/>
      <c r="H668" s="10"/>
      <c r="I668" s="96"/>
      <c r="J668" s="10"/>
      <c r="K668" s="10"/>
      <c r="L668" s="74"/>
      <c r="M668" s="74"/>
      <c r="N668" s="74"/>
      <c r="O668" s="74"/>
      <c r="P668" s="74"/>
      <c r="Q668" s="74"/>
      <c r="R668" s="74"/>
      <c r="S668" s="74"/>
      <c r="T668" s="74"/>
      <c r="U668" s="74"/>
      <c r="V668" s="74"/>
      <c r="W668" s="74"/>
      <c r="X668" s="74"/>
      <c r="Y668" s="74"/>
      <c r="Z668" s="74"/>
      <c r="AA668" s="74"/>
      <c r="AB668" s="74"/>
    </row>
    <row r="669" ht="22.5" customHeight="1">
      <c r="A669" s="74"/>
      <c r="B669" s="74"/>
      <c r="C669" s="74"/>
      <c r="D669" s="74"/>
      <c r="E669" s="74"/>
      <c r="F669" s="74"/>
      <c r="G669" s="10"/>
      <c r="H669" s="10"/>
      <c r="I669" s="96"/>
      <c r="J669" s="10"/>
      <c r="K669" s="10"/>
      <c r="L669" s="74"/>
      <c r="M669" s="74"/>
      <c r="N669" s="74"/>
      <c r="O669" s="74"/>
      <c r="P669" s="74"/>
      <c r="Q669" s="74"/>
      <c r="R669" s="74"/>
      <c r="S669" s="74"/>
      <c r="T669" s="74"/>
      <c r="U669" s="74"/>
      <c r="V669" s="74"/>
      <c r="W669" s="74"/>
      <c r="X669" s="74"/>
      <c r="Y669" s="74"/>
      <c r="Z669" s="74"/>
      <c r="AA669" s="74"/>
      <c r="AB669" s="74"/>
    </row>
    <row r="670" ht="22.5" customHeight="1">
      <c r="A670" s="74"/>
      <c r="B670" s="74"/>
      <c r="C670" s="74"/>
      <c r="D670" s="74"/>
      <c r="E670" s="74"/>
      <c r="F670" s="74"/>
      <c r="G670" s="10"/>
      <c r="H670" s="10"/>
      <c r="I670" s="96"/>
      <c r="J670" s="10"/>
      <c r="K670" s="10"/>
      <c r="L670" s="74"/>
      <c r="M670" s="74"/>
      <c r="N670" s="74"/>
      <c r="O670" s="74"/>
      <c r="P670" s="74"/>
      <c r="Q670" s="74"/>
      <c r="R670" s="74"/>
      <c r="S670" s="74"/>
      <c r="T670" s="74"/>
      <c r="U670" s="74"/>
      <c r="V670" s="74"/>
      <c r="W670" s="74"/>
      <c r="X670" s="74"/>
      <c r="Y670" s="74"/>
      <c r="Z670" s="74"/>
      <c r="AA670" s="74"/>
      <c r="AB670" s="74"/>
    </row>
    <row r="671" ht="22.5" customHeight="1">
      <c r="A671" s="74"/>
      <c r="B671" s="74"/>
      <c r="C671" s="74"/>
      <c r="D671" s="74"/>
      <c r="E671" s="74"/>
      <c r="F671" s="74"/>
      <c r="G671" s="10"/>
      <c r="H671" s="10"/>
      <c r="I671" s="96"/>
      <c r="J671" s="10"/>
      <c r="K671" s="10"/>
      <c r="L671" s="74"/>
      <c r="M671" s="74"/>
      <c r="N671" s="74"/>
      <c r="O671" s="74"/>
      <c r="P671" s="74"/>
      <c r="Q671" s="74"/>
      <c r="R671" s="74"/>
      <c r="S671" s="74"/>
      <c r="T671" s="74"/>
      <c r="U671" s="74"/>
      <c r="V671" s="74"/>
      <c r="W671" s="74"/>
      <c r="X671" s="74"/>
      <c r="Y671" s="74"/>
      <c r="Z671" s="74"/>
      <c r="AA671" s="74"/>
      <c r="AB671" s="74"/>
    </row>
    <row r="672" ht="22.5" customHeight="1">
      <c r="A672" s="74"/>
      <c r="B672" s="74"/>
      <c r="C672" s="74"/>
      <c r="D672" s="74"/>
      <c r="E672" s="74"/>
      <c r="F672" s="74"/>
      <c r="G672" s="10"/>
      <c r="H672" s="10"/>
      <c r="I672" s="96"/>
      <c r="J672" s="10"/>
      <c r="K672" s="10"/>
      <c r="L672" s="74"/>
      <c r="M672" s="74"/>
      <c r="N672" s="74"/>
      <c r="O672" s="74"/>
      <c r="P672" s="74"/>
      <c r="Q672" s="74"/>
      <c r="R672" s="74"/>
      <c r="S672" s="74"/>
      <c r="T672" s="74"/>
      <c r="U672" s="74"/>
      <c r="V672" s="74"/>
      <c r="W672" s="74"/>
      <c r="X672" s="74"/>
      <c r="Y672" s="74"/>
      <c r="Z672" s="74"/>
      <c r="AA672" s="74"/>
      <c r="AB672" s="74"/>
    </row>
    <row r="673" ht="22.5" customHeight="1">
      <c r="A673" s="74"/>
      <c r="B673" s="74"/>
      <c r="C673" s="74"/>
      <c r="D673" s="74"/>
      <c r="E673" s="74"/>
      <c r="F673" s="74"/>
      <c r="G673" s="10"/>
      <c r="H673" s="10"/>
      <c r="I673" s="96"/>
      <c r="J673" s="10"/>
      <c r="K673" s="10"/>
      <c r="L673" s="74"/>
      <c r="M673" s="74"/>
      <c r="N673" s="74"/>
      <c r="O673" s="74"/>
      <c r="P673" s="74"/>
      <c r="Q673" s="74"/>
      <c r="R673" s="74"/>
      <c r="S673" s="74"/>
      <c r="T673" s="74"/>
      <c r="U673" s="74"/>
      <c r="V673" s="74"/>
      <c r="W673" s="74"/>
      <c r="X673" s="74"/>
      <c r="Y673" s="74"/>
      <c r="Z673" s="74"/>
      <c r="AA673" s="74"/>
      <c r="AB673" s="74"/>
    </row>
    <row r="674" ht="22.5" customHeight="1">
      <c r="A674" s="74"/>
      <c r="B674" s="74"/>
      <c r="C674" s="74"/>
      <c r="D674" s="74"/>
      <c r="E674" s="74"/>
      <c r="F674" s="74"/>
      <c r="G674" s="10"/>
      <c r="H674" s="10"/>
      <c r="I674" s="96"/>
      <c r="J674" s="10"/>
      <c r="K674" s="10"/>
      <c r="L674" s="74"/>
      <c r="M674" s="74"/>
      <c r="N674" s="74"/>
      <c r="O674" s="74"/>
      <c r="P674" s="74"/>
      <c r="Q674" s="74"/>
      <c r="R674" s="74"/>
      <c r="S674" s="74"/>
      <c r="T674" s="74"/>
      <c r="U674" s="74"/>
      <c r="V674" s="74"/>
      <c r="W674" s="74"/>
      <c r="X674" s="74"/>
      <c r="Y674" s="74"/>
      <c r="Z674" s="74"/>
      <c r="AA674" s="74"/>
      <c r="AB674" s="74"/>
    </row>
    <row r="675" ht="22.5" customHeight="1">
      <c r="A675" s="74"/>
      <c r="B675" s="74"/>
      <c r="C675" s="74"/>
      <c r="D675" s="74"/>
      <c r="E675" s="74"/>
      <c r="F675" s="74"/>
      <c r="G675" s="10"/>
      <c r="H675" s="10"/>
      <c r="I675" s="96"/>
      <c r="J675" s="10"/>
      <c r="K675" s="10"/>
      <c r="L675" s="74"/>
      <c r="M675" s="74"/>
      <c r="N675" s="74"/>
      <c r="O675" s="74"/>
      <c r="P675" s="74"/>
      <c r="Q675" s="74"/>
      <c r="R675" s="74"/>
      <c r="S675" s="74"/>
      <c r="T675" s="74"/>
      <c r="U675" s="74"/>
      <c r="V675" s="74"/>
      <c r="W675" s="74"/>
      <c r="X675" s="74"/>
      <c r="Y675" s="74"/>
      <c r="Z675" s="74"/>
      <c r="AA675" s="74"/>
      <c r="AB675" s="74"/>
    </row>
    <row r="676" ht="22.5" customHeight="1">
      <c r="A676" s="74"/>
      <c r="B676" s="74"/>
      <c r="C676" s="74"/>
      <c r="D676" s="74"/>
      <c r="E676" s="74"/>
      <c r="F676" s="74"/>
      <c r="G676" s="10"/>
      <c r="H676" s="10"/>
      <c r="I676" s="96"/>
      <c r="J676" s="10"/>
      <c r="K676" s="10"/>
      <c r="L676" s="74"/>
      <c r="M676" s="74"/>
      <c r="N676" s="74"/>
      <c r="O676" s="74"/>
      <c r="P676" s="74"/>
      <c r="Q676" s="74"/>
      <c r="R676" s="74"/>
      <c r="S676" s="74"/>
      <c r="T676" s="74"/>
      <c r="U676" s="74"/>
      <c r="V676" s="74"/>
      <c r="W676" s="74"/>
      <c r="X676" s="74"/>
      <c r="Y676" s="74"/>
      <c r="Z676" s="74"/>
      <c r="AA676" s="74"/>
      <c r="AB676" s="74"/>
    </row>
    <row r="677" ht="22.5" customHeight="1">
      <c r="A677" s="74"/>
      <c r="B677" s="74"/>
      <c r="C677" s="74"/>
      <c r="D677" s="74"/>
      <c r="E677" s="74"/>
      <c r="F677" s="74"/>
      <c r="G677" s="10"/>
      <c r="H677" s="10"/>
      <c r="I677" s="96"/>
      <c r="J677" s="10"/>
      <c r="K677" s="10"/>
      <c r="L677" s="74"/>
      <c r="M677" s="74"/>
      <c r="N677" s="74"/>
      <c r="O677" s="74"/>
      <c r="P677" s="74"/>
      <c r="Q677" s="74"/>
      <c r="R677" s="74"/>
      <c r="S677" s="74"/>
      <c r="T677" s="74"/>
      <c r="U677" s="74"/>
      <c r="V677" s="74"/>
      <c r="W677" s="74"/>
      <c r="X677" s="74"/>
      <c r="Y677" s="74"/>
      <c r="Z677" s="74"/>
      <c r="AA677" s="74"/>
      <c r="AB677" s="74"/>
    </row>
    <row r="678" ht="22.5" customHeight="1">
      <c r="A678" s="74"/>
      <c r="B678" s="74"/>
      <c r="C678" s="74"/>
      <c r="D678" s="74"/>
      <c r="E678" s="74"/>
      <c r="F678" s="74"/>
      <c r="G678" s="10"/>
      <c r="H678" s="10"/>
      <c r="I678" s="96"/>
      <c r="J678" s="10"/>
      <c r="K678" s="10"/>
      <c r="L678" s="74"/>
      <c r="M678" s="74"/>
      <c r="N678" s="74"/>
      <c r="O678" s="74"/>
      <c r="P678" s="74"/>
      <c r="Q678" s="74"/>
      <c r="R678" s="74"/>
      <c r="S678" s="74"/>
      <c r="T678" s="74"/>
      <c r="U678" s="74"/>
      <c r="V678" s="74"/>
      <c r="W678" s="74"/>
      <c r="X678" s="74"/>
      <c r="Y678" s="74"/>
      <c r="Z678" s="74"/>
      <c r="AA678" s="74"/>
      <c r="AB678" s="74"/>
    </row>
    <row r="679" ht="22.5" customHeight="1">
      <c r="A679" s="74"/>
      <c r="B679" s="74"/>
      <c r="C679" s="74"/>
      <c r="D679" s="74"/>
      <c r="E679" s="74"/>
      <c r="F679" s="74"/>
      <c r="G679" s="10"/>
      <c r="H679" s="10"/>
      <c r="I679" s="96"/>
      <c r="J679" s="10"/>
      <c r="K679" s="10"/>
      <c r="L679" s="74"/>
      <c r="M679" s="74"/>
      <c r="N679" s="74"/>
      <c r="O679" s="74"/>
      <c r="P679" s="74"/>
      <c r="Q679" s="74"/>
      <c r="R679" s="74"/>
      <c r="S679" s="74"/>
      <c r="T679" s="74"/>
      <c r="U679" s="74"/>
      <c r="V679" s="74"/>
      <c r="W679" s="74"/>
      <c r="X679" s="74"/>
      <c r="Y679" s="74"/>
      <c r="Z679" s="74"/>
      <c r="AA679" s="74"/>
      <c r="AB679" s="74"/>
    </row>
    <row r="680" ht="22.5" customHeight="1">
      <c r="A680" s="74"/>
      <c r="B680" s="74"/>
      <c r="C680" s="74"/>
      <c r="D680" s="74"/>
      <c r="E680" s="74"/>
      <c r="F680" s="74"/>
      <c r="G680" s="10"/>
      <c r="H680" s="10"/>
      <c r="I680" s="96"/>
      <c r="J680" s="10"/>
      <c r="K680" s="10"/>
      <c r="L680" s="74"/>
      <c r="M680" s="74"/>
      <c r="N680" s="74"/>
      <c r="O680" s="74"/>
      <c r="P680" s="74"/>
      <c r="Q680" s="74"/>
      <c r="R680" s="74"/>
      <c r="S680" s="74"/>
      <c r="T680" s="74"/>
      <c r="U680" s="74"/>
      <c r="V680" s="74"/>
      <c r="W680" s="74"/>
      <c r="X680" s="74"/>
      <c r="Y680" s="74"/>
      <c r="Z680" s="74"/>
      <c r="AA680" s="74"/>
      <c r="AB680" s="74"/>
    </row>
    <row r="681" ht="22.5" customHeight="1">
      <c r="A681" s="74"/>
      <c r="B681" s="74"/>
      <c r="C681" s="74"/>
      <c r="D681" s="74"/>
      <c r="E681" s="74"/>
      <c r="F681" s="74"/>
      <c r="G681" s="10"/>
      <c r="H681" s="10"/>
      <c r="I681" s="96"/>
      <c r="J681" s="10"/>
      <c r="K681" s="10"/>
      <c r="L681" s="74"/>
      <c r="M681" s="74"/>
      <c r="N681" s="74"/>
      <c r="O681" s="74"/>
      <c r="P681" s="74"/>
      <c r="Q681" s="74"/>
      <c r="R681" s="74"/>
      <c r="S681" s="74"/>
      <c r="T681" s="74"/>
      <c r="U681" s="74"/>
      <c r="V681" s="74"/>
      <c r="W681" s="74"/>
      <c r="X681" s="74"/>
      <c r="Y681" s="74"/>
      <c r="Z681" s="74"/>
      <c r="AA681" s="74"/>
      <c r="AB681" s="74"/>
    </row>
    <row r="682" ht="22.5" customHeight="1">
      <c r="A682" s="74"/>
      <c r="B682" s="74"/>
      <c r="C682" s="74"/>
      <c r="D682" s="74"/>
      <c r="E682" s="74"/>
      <c r="F682" s="74"/>
      <c r="G682" s="10"/>
      <c r="H682" s="10"/>
      <c r="I682" s="96"/>
      <c r="J682" s="10"/>
      <c r="K682" s="10"/>
      <c r="L682" s="74"/>
      <c r="M682" s="74"/>
      <c r="N682" s="74"/>
      <c r="O682" s="74"/>
      <c r="P682" s="74"/>
      <c r="Q682" s="74"/>
      <c r="R682" s="74"/>
      <c r="S682" s="74"/>
      <c r="T682" s="74"/>
      <c r="U682" s="74"/>
      <c r="V682" s="74"/>
      <c r="W682" s="74"/>
      <c r="X682" s="74"/>
      <c r="Y682" s="74"/>
      <c r="Z682" s="74"/>
      <c r="AA682" s="74"/>
      <c r="AB682" s="74"/>
    </row>
    <row r="683" ht="22.5" customHeight="1">
      <c r="A683" s="74"/>
      <c r="B683" s="74"/>
      <c r="C683" s="74"/>
      <c r="D683" s="74"/>
      <c r="E683" s="74"/>
      <c r="F683" s="74"/>
      <c r="G683" s="10"/>
      <c r="H683" s="10"/>
      <c r="I683" s="96"/>
      <c r="J683" s="10"/>
      <c r="K683" s="10"/>
      <c r="L683" s="74"/>
      <c r="M683" s="74"/>
      <c r="N683" s="74"/>
      <c r="O683" s="74"/>
      <c r="P683" s="74"/>
      <c r="Q683" s="74"/>
      <c r="R683" s="74"/>
      <c r="S683" s="74"/>
      <c r="T683" s="74"/>
      <c r="U683" s="74"/>
      <c r="V683" s="74"/>
      <c r="W683" s="74"/>
      <c r="X683" s="74"/>
      <c r="Y683" s="74"/>
      <c r="Z683" s="74"/>
      <c r="AA683" s="74"/>
      <c r="AB683" s="74"/>
    </row>
    <row r="684" ht="22.5" customHeight="1">
      <c r="A684" s="74"/>
      <c r="B684" s="74"/>
      <c r="C684" s="74"/>
      <c r="D684" s="74"/>
      <c r="E684" s="74"/>
      <c r="F684" s="74"/>
      <c r="G684" s="10"/>
      <c r="H684" s="10"/>
      <c r="I684" s="96"/>
      <c r="J684" s="10"/>
      <c r="K684" s="10"/>
      <c r="L684" s="74"/>
      <c r="M684" s="74"/>
      <c r="N684" s="74"/>
      <c r="O684" s="74"/>
      <c r="P684" s="74"/>
      <c r="Q684" s="74"/>
      <c r="R684" s="74"/>
      <c r="S684" s="74"/>
      <c r="T684" s="74"/>
      <c r="U684" s="74"/>
      <c r="V684" s="74"/>
      <c r="W684" s="74"/>
      <c r="X684" s="74"/>
      <c r="Y684" s="74"/>
      <c r="Z684" s="74"/>
      <c r="AA684" s="74"/>
      <c r="AB684" s="74"/>
    </row>
    <row r="685" ht="22.5" customHeight="1">
      <c r="A685" s="74"/>
      <c r="B685" s="74"/>
      <c r="C685" s="74"/>
      <c r="D685" s="74"/>
      <c r="E685" s="74"/>
      <c r="F685" s="74"/>
      <c r="G685" s="10"/>
      <c r="H685" s="10"/>
      <c r="I685" s="96"/>
      <c r="J685" s="10"/>
      <c r="K685" s="10"/>
      <c r="L685" s="74"/>
      <c r="M685" s="74"/>
      <c r="N685" s="74"/>
      <c r="O685" s="74"/>
      <c r="P685" s="74"/>
      <c r="Q685" s="74"/>
      <c r="R685" s="74"/>
      <c r="S685" s="74"/>
      <c r="T685" s="74"/>
      <c r="U685" s="74"/>
      <c r="V685" s="74"/>
      <c r="W685" s="74"/>
      <c r="X685" s="74"/>
      <c r="Y685" s="74"/>
      <c r="Z685" s="74"/>
      <c r="AA685" s="74"/>
      <c r="AB685" s="74"/>
    </row>
    <row r="686" ht="22.5" customHeight="1">
      <c r="A686" s="74"/>
      <c r="B686" s="74"/>
      <c r="C686" s="74"/>
      <c r="D686" s="74"/>
      <c r="E686" s="74"/>
      <c r="F686" s="74"/>
      <c r="G686" s="10"/>
      <c r="H686" s="10"/>
      <c r="I686" s="96"/>
      <c r="J686" s="10"/>
      <c r="K686" s="10"/>
      <c r="L686" s="74"/>
      <c r="M686" s="74"/>
      <c r="N686" s="74"/>
      <c r="O686" s="74"/>
      <c r="P686" s="74"/>
      <c r="Q686" s="74"/>
      <c r="R686" s="74"/>
      <c r="S686" s="74"/>
      <c r="T686" s="74"/>
      <c r="U686" s="74"/>
      <c r="V686" s="74"/>
      <c r="W686" s="74"/>
      <c r="X686" s="74"/>
      <c r="Y686" s="74"/>
      <c r="Z686" s="74"/>
      <c r="AA686" s="74"/>
      <c r="AB686" s="74"/>
    </row>
    <row r="687" ht="22.5" customHeight="1">
      <c r="A687" s="74"/>
      <c r="B687" s="74"/>
      <c r="C687" s="74"/>
      <c r="D687" s="74"/>
      <c r="E687" s="74"/>
      <c r="F687" s="74"/>
      <c r="G687" s="10"/>
      <c r="H687" s="10"/>
      <c r="I687" s="96"/>
      <c r="J687" s="10"/>
      <c r="K687" s="10"/>
      <c r="L687" s="74"/>
      <c r="M687" s="74"/>
      <c r="N687" s="74"/>
      <c r="O687" s="74"/>
      <c r="P687" s="74"/>
      <c r="Q687" s="74"/>
      <c r="R687" s="74"/>
      <c r="S687" s="74"/>
      <c r="T687" s="74"/>
      <c r="U687" s="74"/>
      <c r="V687" s="74"/>
      <c r="W687" s="74"/>
      <c r="X687" s="74"/>
      <c r="Y687" s="74"/>
      <c r="Z687" s="74"/>
      <c r="AA687" s="74"/>
      <c r="AB687" s="74"/>
    </row>
    <row r="688" ht="22.5" customHeight="1">
      <c r="A688" s="74"/>
      <c r="B688" s="74"/>
      <c r="C688" s="74"/>
      <c r="D688" s="74"/>
      <c r="E688" s="74"/>
      <c r="F688" s="74"/>
      <c r="G688" s="10"/>
      <c r="H688" s="10"/>
      <c r="I688" s="96"/>
      <c r="J688" s="10"/>
      <c r="K688" s="10"/>
      <c r="L688" s="74"/>
      <c r="M688" s="74"/>
      <c r="N688" s="74"/>
      <c r="O688" s="74"/>
      <c r="P688" s="74"/>
      <c r="Q688" s="74"/>
      <c r="R688" s="74"/>
      <c r="S688" s="74"/>
      <c r="T688" s="74"/>
      <c r="U688" s="74"/>
      <c r="V688" s="74"/>
      <c r="W688" s="74"/>
      <c r="X688" s="74"/>
      <c r="Y688" s="74"/>
      <c r="Z688" s="74"/>
      <c r="AA688" s="74"/>
      <c r="AB688" s="74"/>
    </row>
    <row r="689" ht="22.5" customHeight="1">
      <c r="A689" s="74"/>
      <c r="B689" s="74"/>
      <c r="C689" s="74"/>
      <c r="D689" s="74"/>
      <c r="E689" s="74"/>
      <c r="F689" s="74"/>
      <c r="G689" s="10"/>
      <c r="H689" s="10"/>
      <c r="I689" s="96"/>
      <c r="J689" s="10"/>
      <c r="K689" s="10"/>
      <c r="L689" s="74"/>
      <c r="M689" s="74"/>
      <c r="N689" s="74"/>
      <c r="O689" s="74"/>
      <c r="P689" s="74"/>
      <c r="Q689" s="74"/>
      <c r="R689" s="74"/>
      <c r="S689" s="74"/>
      <c r="T689" s="74"/>
      <c r="U689" s="74"/>
      <c r="V689" s="74"/>
      <c r="W689" s="74"/>
      <c r="X689" s="74"/>
      <c r="Y689" s="74"/>
      <c r="Z689" s="74"/>
      <c r="AA689" s="74"/>
      <c r="AB689" s="74"/>
    </row>
    <row r="690" ht="22.5" customHeight="1">
      <c r="A690" s="74"/>
      <c r="B690" s="74"/>
      <c r="C690" s="74"/>
      <c r="D690" s="74"/>
      <c r="E690" s="74"/>
      <c r="F690" s="74"/>
      <c r="G690" s="10"/>
      <c r="H690" s="10"/>
      <c r="I690" s="96"/>
      <c r="J690" s="10"/>
      <c r="K690" s="10"/>
      <c r="L690" s="74"/>
      <c r="M690" s="74"/>
      <c r="N690" s="74"/>
      <c r="O690" s="74"/>
      <c r="P690" s="74"/>
      <c r="Q690" s="74"/>
      <c r="R690" s="74"/>
      <c r="S690" s="74"/>
      <c r="T690" s="74"/>
      <c r="U690" s="74"/>
      <c r="V690" s="74"/>
      <c r="W690" s="74"/>
      <c r="X690" s="74"/>
      <c r="Y690" s="74"/>
      <c r="Z690" s="74"/>
      <c r="AA690" s="74"/>
      <c r="AB690" s="74"/>
    </row>
    <row r="691" ht="22.5" customHeight="1">
      <c r="A691" s="74"/>
      <c r="B691" s="74"/>
      <c r="C691" s="74"/>
      <c r="D691" s="74"/>
      <c r="E691" s="74"/>
      <c r="F691" s="74"/>
      <c r="G691" s="10"/>
      <c r="H691" s="10"/>
      <c r="I691" s="96"/>
      <c r="J691" s="10"/>
      <c r="K691" s="10"/>
      <c r="L691" s="74"/>
      <c r="M691" s="74"/>
      <c r="N691" s="74"/>
      <c r="O691" s="74"/>
      <c r="P691" s="74"/>
      <c r="Q691" s="74"/>
      <c r="R691" s="74"/>
      <c r="S691" s="74"/>
      <c r="T691" s="74"/>
      <c r="U691" s="74"/>
      <c r="V691" s="74"/>
      <c r="W691" s="74"/>
      <c r="X691" s="74"/>
      <c r="Y691" s="74"/>
      <c r="Z691" s="74"/>
      <c r="AA691" s="74"/>
      <c r="AB691" s="74"/>
    </row>
    <row r="692" ht="22.5" customHeight="1">
      <c r="A692" s="74"/>
      <c r="B692" s="74"/>
      <c r="C692" s="74"/>
      <c r="D692" s="74"/>
      <c r="E692" s="74"/>
      <c r="F692" s="74"/>
      <c r="G692" s="10"/>
      <c r="H692" s="10"/>
      <c r="I692" s="96"/>
      <c r="J692" s="10"/>
      <c r="K692" s="10"/>
      <c r="L692" s="74"/>
      <c r="M692" s="74"/>
      <c r="N692" s="74"/>
      <c r="O692" s="74"/>
      <c r="P692" s="74"/>
      <c r="Q692" s="74"/>
      <c r="R692" s="74"/>
      <c r="S692" s="74"/>
      <c r="T692" s="74"/>
      <c r="U692" s="74"/>
      <c r="V692" s="74"/>
      <c r="W692" s="74"/>
      <c r="X692" s="74"/>
      <c r="Y692" s="74"/>
      <c r="Z692" s="74"/>
      <c r="AA692" s="74"/>
      <c r="AB692" s="74"/>
    </row>
    <row r="693" ht="22.5" customHeight="1">
      <c r="A693" s="74"/>
      <c r="B693" s="74"/>
      <c r="C693" s="74"/>
      <c r="D693" s="74"/>
      <c r="E693" s="74"/>
      <c r="F693" s="74"/>
      <c r="G693" s="10"/>
      <c r="H693" s="10"/>
      <c r="I693" s="96"/>
      <c r="J693" s="10"/>
      <c r="K693" s="10"/>
      <c r="L693" s="74"/>
      <c r="M693" s="74"/>
      <c r="N693" s="74"/>
      <c r="O693" s="74"/>
      <c r="P693" s="74"/>
      <c r="Q693" s="74"/>
      <c r="R693" s="74"/>
      <c r="S693" s="74"/>
      <c r="T693" s="74"/>
      <c r="U693" s="74"/>
      <c r="V693" s="74"/>
      <c r="W693" s="74"/>
      <c r="X693" s="74"/>
      <c r="Y693" s="74"/>
      <c r="Z693" s="74"/>
      <c r="AA693" s="74"/>
      <c r="AB693" s="74"/>
    </row>
    <row r="694" ht="22.5" customHeight="1">
      <c r="A694" s="74"/>
      <c r="B694" s="74"/>
      <c r="C694" s="74"/>
      <c r="D694" s="74"/>
      <c r="E694" s="74"/>
      <c r="F694" s="74"/>
      <c r="G694" s="10"/>
      <c r="H694" s="10"/>
      <c r="I694" s="96"/>
      <c r="J694" s="10"/>
      <c r="K694" s="10"/>
      <c r="L694" s="74"/>
      <c r="M694" s="74"/>
      <c r="N694" s="74"/>
      <c r="O694" s="74"/>
      <c r="P694" s="74"/>
      <c r="Q694" s="74"/>
      <c r="R694" s="74"/>
      <c r="S694" s="74"/>
      <c r="T694" s="74"/>
      <c r="U694" s="74"/>
      <c r="V694" s="74"/>
      <c r="W694" s="74"/>
      <c r="X694" s="74"/>
      <c r="Y694" s="74"/>
      <c r="Z694" s="74"/>
      <c r="AA694" s="74"/>
      <c r="AB694" s="74"/>
    </row>
    <row r="695" ht="22.5" customHeight="1">
      <c r="A695" s="74"/>
      <c r="B695" s="74"/>
      <c r="C695" s="74"/>
      <c r="D695" s="74"/>
      <c r="E695" s="74"/>
      <c r="F695" s="74"/>
      <c r="G695" s="10"/>
      <c r="H695" s="10"/>
      <c r="I695" s="96"/>
      <c r="J695" s="10"/>
      <c r="K695" s="10"/>
      <c r="L695" s="74"/>
      <c r="M695" s="74"/>
      <c r="N695" s="74"/>
      <c r="O695" s="74"/>
      <c r="P695" s="74"/>
      <c r="Q695" s="74"/>
      <c r="R695" s="74"/>
      <c r="S695" s="74"/>
      <c r="T695" s="74"/>
      <c r="U695" s="74"/>
      <c r="V695" s="74"/>
      <c r="W695" s="74"/>
      <c r="X695" s="74"/>
      <c r="Y695" s="74"/>
      <c r="Z695" s="74"/>
      <c r="AA695" s="74"/>
      <c r="AB695" s="74"/>
    </row>
    <row r="696" ht="22.5" customHeight="1">
      <c r="A696" s="74"/>
      <c r="B696" s="74"/>
      <c r="C696" s="74"/>
      <c r="D696" s="74"/>
      <c r="E696" s="74"/>
      <c r="F696" s="74"/>
      <c r="G696" s="10"/>
      <c r="H696" s="10"/>
      <c r="I696" s="96"/>
      <c r="J696" s="10"/>
      <c r="K696" s="10"/>
      <c r="L696" s="74"/>
      <c r="M696" s="74"/>
      <c r="N696" s="74"/>
      <c r="O696" s="74"/>
      <c r="P696" s="74"/>
      <c r="Q696" s="74"/>
      <c r="R696" s="74"/>
      <c r="S696" s="74"/>
      <c r="T696" s="74"/>
      <c r="U696" s="74"/>
      <c r="V696" s="74"/>
      <c r="W696" s="74"/>
      <c r="X696" s="74"/>
      <c r="Y696" s="74"/>
      <c r="Z696" s="74"/>
      <c r="AA696" s="74"/>
      <c r="AB696" s="74"/>
    </row>
    <row r="697" ht="22.5" customHeight="1">
      <c r="A697" s="74"/>
      <c r="B697" s="74"/>
      <c r="C697" s="74"/>
      <c r="D697" s="74"/>
      <c r="E697" s="74"/>
      <c r="F697" s="74"/>
      <c r="G697" s="10"/>
      <c r="H697" s="10"/>
      <c r="I697" s="96"/>
      <c r="J697" s="10"/>
      <c r="K697" s="10"/>
      <c r="L697" s="74"/>
      <c r="M697" s="74"/>
      <c r="N697" s="74"/>
      <c r="O697" s="74"/>
      <c r="P697" s="74"/>
      <c r="Q697" s="74"/>
      <c r="R697" s="74"/>
      <c r="S697" s="74"/>
      <c r="T697" s="74"/>
      <c r="U697" s="74"/>
      <c r="V697" s="74"/>
      <c r="W697" s="74"/>
      <c r="X697" s="74"/>
      <c r="Y697" s="74"/>
      <c r="Z697" s="74"/>
      <c r="AA697" s="74"/>
      <c r="AB697" s="74"/>
    </row>
    <row r="698" ht="22.5" customHeight="1">
      <c r="A698" s="74"/>
      <c r="B698" s="74"/>
      <c r="C698" s="74"/>
      <c r="D698" s="74"/>
      <c r="E698" s="74"/>
      <c r="F698" s="74"/>
      <c r="G698" s="10"/>
      <c r="H698" s="10"/>
      <c r="I698" s="96"/>
      <c r="J698" s="10"/>
      <c r="K698" s="10"/>
      <c r="L698" s="74"/>
      <c r="M698" s="74"/>
      <c r="N698" s="74"/>
      <c r="O698" s="74"/>
      <c r="P698" s="74"/>
      <c r="Q698" s="74"/>
      <c r="R698" s="74"/>
      <c r="S698" s="74"/>
      <c r="T698" s="74"/>
      <c r="U698" s="74"/>
      <c r="V698" s="74"/>
      <c r="W698" s="74"/>
      <c r="X698" s="74"/>
      <c r="Y698" s="74"/>
      <c r="Z698" s="74"/>
      <c r="AA698" s="74"/>
      <c r="AB698" s="74"/>
    </row>
    <row r="699" ht="22.5" customHeight="1">
      <c r="A699" s="74"/>
      <c r="B699" s="74"/>
      <c r="C699" s="74"/>
      <c r="D699" s="74"/>
      <c r="E699" s="74"/>
      <c r="F699" s="74"/>
      <c r="G699" s="10"/>
      <c r="H699" s="10"/>
      <c r="I699" s="96"/>
      <c r="J699" s="10"/>
      <c r="K699" s="10"/>
      <c r="L699" s="74"/>
      <c r="M699" s="74"/>
      <c r="N699" s="74"/>
      <c r="O699" s="74"/>
      <c r="P699" s="74"/>
      <c r="Q699" s="74"/>
      <c r="R699" s="74"/>
      <c r="S699" s="74"/>
      <c r="T699" s="74"/>
      <c r="U699" s="74"/>
      <c r="V699" s="74"/>
      <c r="W699" s="74"/>
      <c r="X699" s="74"/>
      <c r="Y699" s="74"/>
      <c r="Z699" s="74"/>
      <c r="AA699" s="74"/>
      <c r="AB699" s="74"/>
    </row>
    <row r="700" ht="22.5" customHeight="1">
      <c r="A700" s="74"/>
      <c r="B700" s="74"/>
      <c r="C700" s="74"/>
      <c r="D700" s="74"/>
      <c r="E700" s="74"/>
      <c r="F700" s="74"/>
      <c r="G700" s="10"/>
      <c r="H700" s="10"/>
      <c r="I700" s="96"/>
      <c r="J700" s="10"/>
      <c r="K700" s="10"/>
      <c r="L700" s="74"/>
      <c r="M700" s="74"/>
      <c r="N700" s="74"/>
      <c r="O700" s="74"/>
      <c r="P700" s="74"/>
      <c r="Q700" s="74"/>
      <c r="R700" s="74"/>
      <c r="S700" s="74"/>
      <c r="T700" s="74"/>
      <c r="U700" s="74"/>
      <c r="V700" s="74"/>
      <c r="W700" s="74"/>
      <c r="X700" s="74"/>
      <c r="Y700" s="74"/>
      <c r="Z700" s="74"/>
      <c r="AA700" s="74"/>
      <c r="AB700" s="74"/>
    </row>
    <row r="701" ht="22.5" customHeight="1">
      <c r="A701" s="74"/>
      <c r="B701" s="74"/>
      <c r="C701" s="74"/>
      <c r="D701" s="74"/>
      <c r="E701" s="74"/>
      <c r="F701" s="74"/>
      <c r="G701" s="10"/>
      <c r="H701" s="10"/>
      <c r="I701" s="96"/>
      <c r="J701" s="10"/>
      <c r="K701" s="10"/>
      <c r="L701" s="74"/>
      <c r="M701" s="74"/>
      <c r="N701" s="74"/>
      <c r="O701" s="74"/>
      <c r="P701" s="74"/>
      <c r="Q701" s="74"/>
      <c r="R701" s="74"/>
      <c r="S701" s="74"/>
      <c r="T701" s="74"/>
      <c r="U701" s="74"/>
      <c r="V701" s="74"/>
      <c r="W701" s="74"/>
      <c r="X701" s="74"/>
      <c r="Y701" s="74"/>
      <c r="Z701" s="74"/>
      <c r="AA701" s="74"/>
      <c r="AB701" s="74"/>
    </row>
    <row r="702" ht="22.5" customHeight="1">
      <c r="A702" s="74"/>
      <c r="B702" s="74"/>
      <c r="C702" s="74"/>
      <c r="D702" s="74"/>
      <c r="E702" s="74"/>
      <c r="F702" s="74"/>
      <c r="G702" s="10"/>
      <c r="H702" s="10"/>
      <c r="I702" s="96"/>
      <c r="J702" s="10"/>
      <c r="K702" s="10"/>
      <c r="L702" s="74"/>
      <c r="M702" s="74"/>
      <c r="N702" s="74"/>
      <c r="O702" s="74"/>
      <c r="P702" s="74"/>
      <c r="Q702" s="74"/>
      <c r="R702" s="74"/>
      <c r="S702" s="74"/>
      <c r="T702" s="74"/>
      <c r="U702" s="74"/>
      <c r="V702" s="74"/>
      <c r="W702" s="74"/>
      <c r="X702" s="74"/>
      <c r="Y702" s="74"/>
      <c r="Z702" s="74"/>
      <c r="AA702" s="74"/>
      <c r="AB702" s="74"/>
    </row>
    <row r="703" ht="22.5" customHeight="1">
      <c r="A703" s="74"/>
      <c r="B703" s="74"/>
      <c r="C703" s="74"/>
      <c r="D703" s="74"/>
      <c r="E703" s="74"/>
      <c r="F703" s="74"/>
      <c r="G703" s="10"/>
      <c r="H703" s="10"/>
      <c r="I703" s="96"/>
      <c r="J703" s="10"/>
      <c r="K703" s="10"/>
      <c r="L703" s="74"/>
      <c r="M703" s="74"/>
      <c r="N703" s="74"/>
      <c r="O703" s="74"/>
      <c r="P703" s="74"/>
      <c r="Q703" s="74"/>
      <c r="R703" s="74"/>
      <c r="S703" s="74"/>
      <c r="T703" s="74"/>
      <c r="U703" s="74"/>
      <c r="V703" s="74"/>
      <c r="W703" s="74"/>
      <c r="X703" s="74"/>
      <c r="Y703" s="74"/>
      <c r="Z703" s="74"/>
      <c r="AA703" s="74"/>
      <c r="AB703" s="74"/>
    </row>
    <row r="704" ht="22.5" customHeight="1">
      <c r="A704" s="74"/>
      <c r="B704" s="74"/>
      <c r="C704" s="74"/>
      <c r="D704" s="74"/>
      <c r="E704" s="74"/>
      <c r="F704" s="74"/>
      <c r="G704" s="10"/>
      <c r="H704" s="10"/>
      <c r="I704" s="96"/>
      <c r="J704" s="10"/>
      <c r="K704" s="10"/>
      <c r="L704" s="74"/>
      <c r="M704" s="74"/>
      <c r="N704" s="74"/>
      <c r="O704" s="74"/>
      <c r="P704" s="74"/>
      <c r="Q704" s="74"/>
      <c r="R704" s="74"/>
      <c r="S704" s="74"/>
      <c r="T704" s="74"/>
      <c r="U704" s="74"/>
      <c r="V704" s="74"/>
      <c r="W704" s="74"/>
      <c r="X704" s="74"/>
      <c r="Y704" s="74"/>
      <c r="Z704" s="74"/>
      <c r="AA704" s="74"/>
      <c r="AB704" s="74"/>
    </row>
    <row r="705" ht="22.5" customHeight="1">
      <c r="A705" s="74"/>
      <c r="B705" s="74"/>
      <c r="C705" s="74"/>
      <c r="D705" s="74"/>
      <c r="E705" s="74"/>
      <c r="F705" s="74"/>
      <c r="G705" s="10"/>
      <c r="H705" s="10"/>
      <c r="I705" s="96"/>
      <c r="J705" s="10"/>
      <c r="K705" s="10"/>
      <c r="L705" s="74"/>
      <c r="M705" s="74"/>
      <c r="N705" s="74"/>
      <c r="O705" s="74"/>
      <c r="P705" s="74"/>
      <c r="Q705" s="74"/>
      <c r="R705" s="74"/>
      <c r="S705" s="74"/>
      <c r="T705" s="74"/>
      <c r="U705" s="74"/>
      <c r="V705" s="74"/>
      <c r="W705" s="74"/>
      <c r="X705" s="74"/>
      <c r="Y705" s="74"/>
      <c r="Z705" s="74"/>
      <c r="AA705" s="74"/>
      <c r="AB705" s="74"/>
    </row>
    <row r="706" ht="22.5" customHeight="1">
      <c r="A706" s="74"/>
      <c r="B706" s="74"/>
      <c r="C706" s="74"/>
      <c r="D706" s="74"/>
      <c r="E706" s="74"/>
      <c r="F706" s="74"/>
      <c r="G706" s="10"/>
      <c r="H706" s="10"/>
      <c r="I706" s="96"/>
      <c r="J706" s="10"/>
      <c r="K706" s="10"/>
      <c r="L706" s="74"/>
      <c r="M706" s="74"/>
      <c r="N706" s="74"/>
      <c r="O706" s="74"/>
      <c r="P706" s="74"/>
      <c r="Q706" s="74"/>
      <c r="R706" s="74"/>
      <c r="S706" s="74"/>
      <c r="T706" s="74"/>
      <c r="U706" s="74"/>
      <c r="V706" s="74"/>
      <c r="W706" s="74"/>
      <c r="X706" s="74"/>
      <c r="Y706" s="74"/>
      <c r="Z706" s="74"/>
      <c r="AA706" s="74"/>
      <c r="AB706" s="74"/>
    </row>
    <row r="707" ht="22.5" customHeight="1">
      <c r="A707" s="74"/>
      <c r="B707" s="74"/>
      <c r="C707" s="74"/>
      <c r="D707" s="74"/>
      <c r="E707" s="74"/>
      <c r="F707" s="74"/>
      <c r="G707" s="10"/>
      <c r="H707" s="10"/>
      <c r="I707" s="96"/>
      <c r="J707" s="10"/>
      <c r="K707" s="10"/>
      <c r="L707" s="74"/>
      <c r="M707" s="74"/>
      <c r="N707" s="74"/>
      <c r="O707" s="74"/>
      <c r="P707" s="74"/>
      <c r="Q707" s="74"/>
      <c r="R707" s="74"/>
      <c r="S707" s="74"/>
      <c r="T707" s="74"/>
      <c r="U707" s="74"/>
      <c r="V707" s="74"/>
      <c r="W707" s="74"/>
      <c r="X707" s="74"/>
      <c r="Y707" s="74"/>
      <c r="Z707" s="74"/>
      <c r="AA707" s="74"/>
      <c r="AB707" s="74"/>
    </row>
    <row r="708" ht="22.5" customHeight="1">
      <c r="A708" s="74"/>
      <c r="B708" s="74"/>
      <c r="C708" s="74"/>
      <c r="D708" s="74"/>
      <c r="E708" s="74"/>
      <c r="F708" s="74"/>
      <c r="G708" s="10"/>
      <c r="H708" s="10"/>
      <c r="I708" s="96"/>
      <c r="J708" s="10"/>
      <c r="K708" s="10"/>
      <c r="L708" s="74"/>
      <c r="M708" s="74"/>
      <c r="N708" s="74"/>
      <c r="O708" s="74"/>
      <c r="P708" s="74"/>
      <c r="Q708" s="74"/>
      <c r="R708" s="74"/>
      <c r="S708" s="74"/>
      <c r="T708" s="74"/>
      <c r="U708" s="74"/>
      <c r="V708" s="74"/>
      <c r="W708" s="74"/>
      <c r="X708" s="74"/>
      <c r="Y708" s="74"/>
      <c r="Z708" s="74"/>
      <c r="AA708" s="74"/>
      <c r="AB708" s="74"/>
    </row>
    <row r="709" ht="22.5" customHeight="1">
      <c r="A709" s="74"/>
      <c r="B709" s="74"/>
      <c r="C709" s="74"/>
      <c r="D709" s="74"/>
      <c r="E709" s="74"/>
      <c r="F709" s="74"/>
      <c r="G709" s="10"/>
      <c r="H709" s="10"/>
      <c r="I709" s="96"/>
      <c r="J709" s="10"/>
      <c r="K709" s="10"/>
      <c r="L709" s="74"/>
      <c r="M709" s="74"/>
      <c r="N709" s="74"/>
      <c r="O709" s="74"/>
      <c r="P709" s="74"/>
      <c r="Q709" s="74"/>
      <c r="R709" s="74"/>
      <c r="S709" s="74"/>
      <c r="T709" s="74"/>
      <c r="U709" s="74"/>
      <c r="V709" s="74"/>
      <c r="W709" s="74"/>
      <c r="X709" s="74"/>
      <c r="Y709" s="74"/>
      <c r="Z709" s="74"/>
      <c r="AA709" s="74"/>
      <c r="AB709" s="74"/>
    </row>
    <row r="710" ht="22.5" customHeight="1">
      <c r="A710" s="74"/>
      <c r="B710" s="74"/>
      <c r="C710" s="74"/>
      <c r="D710" s="74"/>
      <c r="E710" s="74"/>
      <c r="F710" s="74"/>
      <c r="G710" s="10"/>
      <c r="H710" s="10"/>
      <c r="I710" s="96"/>
      <c r="J710" s="10"/>
      <c r="K710" s="10"/>
      <c r="L710" s="74"/>
      <c r="M710" s="74"/>
      <c r="N710" s="74"/>
      <c r="O710" s="74"/>
      <c r="P710" s="74"/>
      <c r="Q710" s="74"/>
      <c r="R710" s="74"/>
      <c r="S710" s="74"/>
      <c r="T710" s="74"/>
      <c r="U710" s="74"/>
      <c r="V710" s="74"/>
      <c r="W710" s="74"/>
      <c r="X710" s="74"/>
      <c r="Y710" s="74"/>
      <c r="Z710" s="74"/>
      <c r="AA710" s="74"/>
      <c r="AB710" s="74"/>
    </row>
    <row r="711" ht="22.5" customHeight="1">
      <c r="A711" s="74"/>
      <c r="B711" s="74"/>
      <c r="C711" s="74"/>
      <c r="D711" s="74"/>
      <c r="E711" s="74"/>
      <c r="F711" s="74"/>
      <c r="G711" s="10"/>
      <c r="H711" s="10"/>
      <c r="I711" s="96"/>
      <c r="J711" s="10"/>
      <c r="K711" s="10"/>
      <c r="L711" s="74"/>
      <c r="M711" s="74"/>
      <c r="N711" s="74"/>
      <c r="O711" s="74"/>
      <c r="P711" s="74"/>
      <c r="Q711" s="74"/>
      <c r="R711" s="74"/>
      <c r="S711" s="74"/>
      <c r="T711" s="74"/>
      <c r="U711" s="74"/>
      <c r="V711" s="74"/>
      <c r="W711" s="74"/>
      <c r="X711" s="74"/>
      <c r="Y711" s="74"/>
      <c r="Z711" s="74"/>
      <c r="AA711" s="74"/>
      <c r="AB711" s="74"/>
    </row>
    <row r="712" ht="22.5" customHeight="1">
      <c r="A712" s="74"/>
      <c r="B712" s="74"/>
      <c r="C712" s="74"/>
      <c r="D712" s="74"/>
      <c r="E712" s="74"/>
      <c r="F712" s="74"/>
      <c r="G712" s="10"/>
      <c r="H712" s="10"/>
      <c r="I712" s="96"/>
      <c r="J712" s="10"/>
      <c r="K712" s="10"/>
      <c r="L712" s="74"/>
      <c r="M712" s="74"/>
      <c r="N712" s="74"/>
      <c r="O712" s="74"/>
      <c r="P712" s="74"/>
      <c r="Q712" s="74"/>
      <c r="R712" s="74"/>
      <c r="S712" s="74"/>
      <c r="T712" s="74"/>
      <c r="U712" s="74"/>
      <c r="V712" s="74"/>
      <c r="W712" s="74"/>
      <c r="X712" s="74"/>
      <c r="Y712" s="74"/>
      <c r="Z712" s="74"/>
      <c r="AA712" s="74"/>
      <c r="AB712" s="74"/>
    </row>
    <row r="713" ht="22.5" customHeight="1">
      <c r="A713" s="74"/>
      <c r="B713" s="74"/>
      <c r="C713" s="74"/>
      <c r="D713" s="74"/>
      <c r="E713" s="74"/>
      <c r="F713" s="74"/>
      <c r="G713" s="10"/>
      <c r="H713" s="10"/>
      <c r="I713" s="96"/>
      <c r="J713" s="10"/>
      <c r="K713" s="10"/>
      <c r="L713" s="74"/>
      <c r="M713" s="74"/>
      <c r="N713" s="74"/>
      <c r="O713" s="74"/>
      <c r="P713" s="74"/>
      <c r="Q713" s="74"/>
      <c r="R713" s="74"/>
      <c r="S713" s="74"/>
      <c r="T713" s="74"/>
      <c r="U713" s="74"/>
      <c r="V713" s="74"/>
      <c r="W713" s="74"/>
      <c r="X713" s="74"/>
      <c r="Y713" s="74"/>
      <c r="Z713" s="74"/>
      <c r="AA713" s="74"/>
      <c r="AB713" s="74"/>
    </row>
    <row r="714" ht="22.5" customHeight="1">
      <c r="A714" s="74"/>
      <c r="B714" s="74"/>
      <c r="C714" s="74"/>
      <c r="D714" s="74"/>
      <c r="E714" s="74"/>
      <c r="F714" s="74"/>
      <c r="G714" s="10"/>
      <c r="H714" s="10"/>
      <c r="I714" s="96"/>
      <c r="J714" s="10"/>
      <c r="K714" s="10"/>
      <c r="L714" s="74"/>
      <c r="M714" s="74"/>
      <c r="N714" s="74"/>
      <c r="O714" s="74"/>
      <c r="P714" s="74"/>
      <c r="Q714" s="74"/>
      <c r="R714" s="74"/>
      <c r="S714" s="74"/>
      <c r="T714" s="74"/>
      <c r="U714" s="74"/>
      <c r="V714" s="74"/>
      <c r="W714" s="74"/>
      <c r="X714" s="74"/>
      <c r="Y714" s="74"/>
      <c r="Z714" s="74"/>
      <c r="AA714" s="74"/>
      <c r="AB714" s="74"/>
    </row>
    <row r="715" ht="22.5" customHeight="1">
      <c r="A715" s="74"/>
      <c r="B715" s="74"/>
      <c r="C715" s="74"/>
      <c r="D715" s="74"/>
      <c r="E715" s="74"/>
      <c r="F715" s="74"/>
      <c r="G715" s="10"/>
      <c r="H715" s="10"/>
      <c r="I715" s="96"/>
      <c r="J715" s="10"/>
      <c r="K715" s="10"/>
      <c r="L715" s="74"/>
      <c r="M715" s="74"/>
      <c r="N715" s="74"/>
      <c r="O715" s="74"/>
      <c r="P715" s="74"/>
      <c r="Q715" s="74"/>
      <c r="R715" s="74"/>
      <c r="S715" s="74"/>
      <c r="T715" s="74"/>
      <c r="U715" s="74"/>
      <c r="V715" s="74"/>
      <c r="W715" s="74"/>
      <c r="X715" s="74"/>
      <c r="Y715" s="74"/>
      <c r="Z715" s="74"/>
      <c r="AA715" s="74"/>
      <c r="AB715" s="74"/>
    </row>
    <row r="716" ht="22.5" customHeight="1">
      <c r="A716" s="74"/>
      <c r="B716" s="74"/>
      <c r="C716" s="74"/>
      <c r="D716" s="74"/>
      <c r="E716" s="74"/>
      <c r="F716" s="74"/>
      <c r="G716" s="10"/>
      <c r="H716" s="10"/>
      <c r="I716" s="96"/>
      <c r="J716" s="10"/>
      <c r="K716" s="10"/>
      <c r="L716" s="74"/>
      <c r="M716" s="74"/>
      <c r="N716" s="74"/>
      <c r="O716" s="74"/>
      <c r="P716" s="74"/>
      <c r="Q716" s="74"/>
      <c r="R716" s="74"/>
      <c r="S716" s="74"/>
      <c r="T716" s="74"/>
      <c r="U716" s="74"/>
      <c r="V716" s="74"/>
      <c r="W716" s="74"/>
      <c r="X716" s="74"/>
      <c r="Y716" s="74"/>
      <c r="Z716" s="74"/>
      <c r="AA716" s="74"/>
      <c r="AB716" s="74"/>
    </row>
    <row r="717" ht="22.5" customHeight="1">
      <c r="A717" s="74"/>
      <c r="B717" s="74"/>
      <c r="C717" s="74"/>
      <c r="D717" s="74"/>
      <c r="E717" s="74"/>
      <c r="F717" s="74"/>
      <c r="G717" s="10"/>
      <c r="H717" s="10"/>
      <c r="I717" s="96"/>
      <c r="J717" s="10"/>
      <c r="K717" s="10"/>
      <c r="L717" s="74"/>
      <c r="M717" s="74"/>
      <c r="N717" s="74"/>
      <c r="O717" s="74"/>
      <c r="P717" s="74"/>
      <c r="Q717" s="74"/>
      <c r="R717" s="74"/>
      <c r="S717" s="74"/>
      <c r="T717" s="74"/>
      <c r="U717" s="74"/>
      <c r="V717" s="74"/>
      <c r="W717" s="74"/>
      <c r="X717" s="74"/>
      <c r="Y717" s="74"/>
      <c r="Z717" s="74"/>
      <c r="AA717" s="74"/>
      <c r="AB717" s="74"/>
    </row>
    <row r="718" ht="22.5" customHeight="1">
      <c r="A718" s="74"/>
      <c r="B718" s="74"/>
      <c r="C718" s="74"/>
      <c r="D718" s="74"/>
      <c r="E718" s="74"/>
      <c r="F718" s="74"/>
      <c r="G718" s="10"/>
      <c r="H718" s="10"/>
      <c r="I718" s="96"/>
      <c r="J718" s="10"/>
      <c r="K718" s="10"/>
      <c r="L718" s="74"/>
      <c r="M718" s="74"/>
      <c r="N718" s="74"/>
      <c r="O718" s="74"/>
      <c r="P718" s="74"/>
      <c r="Q718" s="74"/>
      <c r="R718" s="74"/>
      <c r="S718" s="74"/>
      <c r="T718" s="74"/>
      <c r="U718" s="74"/>
      <c r="V718" s="74"/>
      <c r="W718" s="74"/>
      <c r="X718" s="74"/>
      <c r="Y718" s="74"/>
      <c r="Z718" s="74"/>
      <c r="AA718" s="74"/>
      <c r="AB718" s="74"/>
    </row>
    <row r="719" ht="22.5" customHeight="1">
      <c r="A719" s="74"/>
      <c r="B719" s="74"/>
      <c r="C719" s="74"/>
      <c r="D719" s="74"/>
      <c r="E719" s="74"/>
      <c r="F719" s="74"/>
      <c r="G719" s="10"/>
      <c r="H719" s="10"/>
      <c r="I719" s="96"/>
      <c r="J719" s="10"/>
      <c r="K719" s="10"/>
      <c r="L719" s="74"/>
      <c r="M719" s="74"/>
      <c r="N719" s="74"/>
      <c r="O719" s="74"/>
      <c r="P719" s="74"/>
      <c r="Q719" s="74"/>
      <c r="R719" s="74"/>
      <c r="S719" s="74"/>
      <c r="T719" s="74"/>
      <c r="U719" s="74"/>
      <c r="V719" s="74"/>
      <c r="W719" s="74"/>
      <c r="X719" s="74"/>
      <c r="Y719" s="74"/>
      <c r="Z719" s="74"/>
      <c r="AA719" s="74"/>
      <c r="AB719" s="74"/>
    </row>
    <row r="720" ht="22.5" customHeight="1">
      <c r="A720" s="74"/>
      <c r="B720" s="74"/>
      <c r="C720" s="74"/>
      <c r="D720" s="74"/>
      <c r="E720" s="74"/>
      <c r="F720" s="74"/>
      <c r="G720" s="10"/>
      <c r="H720" s="10"/>
      <c r="I720" s="96"/>
      <c r="J720" s="10"/>
      <c r="K720" s="10"/>
      <c r="L720" s="74"/>
      <c r="M720" s="74"/>
      <c r="N720" s="74"/>
      <c r="O720" s="74"/>
      <c r="P720" s="74"/>
      <c r="Q720" s="74"/>
      <c r="R720" s="74"/>
      <c r="S720" s="74"/>
      <c r="T720" s="74"/>
      <c r="U720" s="74"/>
      <c r="V720" s="74"/>
      <c r="W720" s="74"/>
      <c r="X720" s="74"/>
      <c r="Y720" s="74"/>
      <c r="Z720" s="74"/>
      <c r="AA720" s="74"/>
      <c r="AB720" s="74"/>
    </row>
    <row r="721" ht="22.5" customHeight="1">
      <c r="A721" s="74"/>
      <c r="B721" s="74"/>
      <c r="C721" s="74"/>
      <c r="D721" s="74"/>
      <c r="E721" s="74"/>
      <c r="F721" s="74"/>
      <c r="G721" s="10"/>
      <c r="H721" s="10"/>
      <c r="I721" s="96"/>
      <c r="J721" s="10"/>
      <c r="K721" s="10"/>
      <c r="L721" s="74"/>
      <c r="M721" s="74"/>
      <c r="N721" s="74"/>
      <c r="O721" s="74"/>
      <c r="P721" s="74"/>
      <c r="Q721" s="74"/>
      <c r="R721" s="74"/>
      <c r="S721" s="74"/>
      <c r="T721" s="74"/>
      <c r="U721" s="74"/>
      <c r="V721" s="74"/>
      <c r="W721" s="74"/>
      <c r="X721" s="74"/>
      <c r="Y721" s="74"/>
      <c r="Z721" s="74"/>
      <c r="AA721" s="74"/>
      <c r="AB721" s="74"/>
    </row>
    <row r="722" ht="22.5" customHeight="1">
      <c r="A722" s="74"/>
      <c r="B722" s="74"/>
      <c r="C722" s="74"/>
      <c r="D722" s="74"/>
      <c r="E722" s="74"/>
      <c r="F722" s="74"/>
      <c r="G722" s="10"/>
      <c r="H722" s="10"/>
      <c r="I722" s="96"/>
      <c r="J722" s="10"/>
      <c r="K722" s="10"/>
      <c r="L722" s="74"/>
      <c r="M722" s="74"/>
      <c r="N722" s="74"/>
      <c r="O722" s="74"/>
      <c r="P722" s="74"/>
      <c r="Q722" s="74"/>
      <c r="R722" s="74"/>
      <c r="S722" s="74"/>
      <c r="T722" s="74"/>
      <c r="U722" s="74"/>
      <c r="V722" s="74"/>
      <c r="W722" s="74"/>
      <c r="X722" s="74"/>
      <c r="Y722" s="74"/>
      <c r="Z722" s="74"/>
      <c r="AA722" s="74"/>
      <c r="AB722" s="74"/>
    </row>
    <row r="723" ht="22.5" customHeight="1">
      <c r="A723" s="74"/>
      <c r="B723" s="74"/>
      <c r="C723" s="74"/>
      <c r="D723" s="74"/>
      <c r="E723" s="74"/>
      <c r="F723" s="74"/>
      <c r="G723" s="10"/>
      <c r="H723" s="10"/>
      <c r="I723" s="96"/>
      <c r="J723" s="10"/>
      <c r="K723" s="10"/>
      <c r="L723" s="74"/>
      <c r="M723" s="74"/>
      <c r="N723" s="74"/>
      <c r="O723" s="74"/>
      <c r="P723" s="74"/>
      <c r="Q723" s="74"/>
      <c r="R723" s="74"/>
      <c r="S723" s="74"/>
      <c r="T723" s="74"/>
      <c r="U723" s="74"/>
      <c r="V723" s="74"/>
      <c r="W723" s="74"/>
      <c r="X723" s="74"/>
      <c r="Y723" s="74"/>
      <c r="Z723" s="74"/>
      <c r="AA723" s="74"/>
      <c r="AB723" s="74"/>
    </row>
    <row r="724" ht="22.5" customHeight="1">
      <c r="A724" s="74"/>
      <c r="B724" s="74"/>
      <c r="C724" s="74"/>
      <c r="D724" s="74"/>
      <c r="E724" s="74"/>
      <c r="F724" s="74"/>
      <c r="G724" s="10"/>
      <c r="H724" s="10"/>
      <c r="I724" s="96"/>
      <c r="J724" s="10"/>
      <c r="K724" s="10"/>
      <c r="L724" s="74"/>
      <c r="M724" s="74"/>
      <c r="N724" s="74"/>
      <c r="O724" s="74"/>
      <c r="P724" s="74"/>
      <c r="Q724" s="74"/>
      <c r="R724" s="74"/>
      <c r="S724" s="74"/>
      <c r="T724" s="74"/>
      <c r="U724" s="74"/>
      <c r="V724" s="74"/>
      <c r="W724" s="74"/>
      <c r="X724" s="74"/>
      <c r="Y724" s="74"/>
      <c r="Z724" s="74"/>
      <c r="AA724" s="74"/>
      <c r="AB724" s="74"/>
    </row>
    <row r="725" ht="22.5" customHeight="1">
      <c r="A725" s="74"/>
      <c r="B725" s="74"/>
      <c r="C725" s="74"/>
      <c r="D725" s="74"/>
      <c r="E725" s="74"/>
      <c r="F725" s="74"/>
      <c r="G725" s="10"/>
      <c r="H725" s="10"/>
      <c r="I725" s="96"/>
      <c r="J725" s="10"/>
      <c r="K725" s="10"/>
      <c r="L725" s="74"/>
      <c r="M725" s="74"/>
      <c r="N725" s="74"/>
      <c r="O725" s="74"/>
      <c r="P725" s="74"/>
      <c r="Q725" s="74"/>
      <c r="R725" s="74"/>
      <c r="S725" s="74"/>
      <c r="T725" s="74"/>
      <c r="U725" s="74"/>
      <c r="V725" s="74"/>
      <c r="W725" s="74"/>
      <c r="X725" s="74"/>
      <c r="Y725" s="74"/>
      <c r="Z725" s="74"/>
      <c r="AA725" s="74"/>
      <c r="AB725" s="74"/>
    </row>
    <row r="726" ht="22.5" customHeight="1">
      <c r="A726" s="74"/>
      <c r="B726" s="74"/>
      <c r="C726" s="74"/>
      <c r="D726" s="74"/>
      <c r="E726" s="74"/>
      <c r="F726" s="74"/>
      <c r="G726" s="10"/>
      <c r="H726" s="10"/>
      <c r="I726" s="96"/>
      <c r="J726" s="10"/>
      <c r="K726" s="10"/>
      <c r="L726" s="74"/>
      <c r="M726" s="74"/>
      <c r="N726" s="74"/>
      <c r="O726" s="74"/>
      <c r="P726" s="74"/>
      <c r="Q726" s="74"/>
      <c r="R726" s="74"/>
      <c r="S726" s="74"/>
      <c r="T726" s="74"/>
      <c r="U726" s="74"/>
      <c r="V726" s="74"/>
      <c r="W726" s="74"/>
      <c r="X726" s="74"/>
      <c r="Y726" s="74"/>
      <c r="Z726" s="74"/>
      <c r="AA726" s="74"/>
      <c r="AB726" s="74"/>
    </row>
    <row r="727" ht="22.5" customHeight="1">
      <c r="A727" s="74"/>
      <c r="B727" s="74"/>
      <c r="C727" s="74"/>
      <c r="D727" s="74"/>
      <c r="E727" s="74"/>
      <c r="F727" s="74"/>
      <c r="G727" s="10"/>
      <c r="H727" s="10"/>
      <c r="I727" s="96"/>
      <c r="J727" s="10"/>
      <c r="K727" s="10"/>
      <c r="L727" s="74"/>
      <c r="M727" s="74"/>
      <c r="N727" s="74"/>
      <c r="O727" s="74"/>
      <c r="P727" s="74"/>
      <c r="Q727" s="74"/>
      <c r="R727" s="74"/>
      <c r="S727" s="74"/>
      <c r="T727" s="74"/>
      <c r="U727" s="74"/>
      <c r="V727" s="74"/>
      <c r="W727" s="74"/>
      <c r="X727" s="74"/>
      <c r="Y727" s="74"/>
      <c r="Z727" s="74"/>
      <c r="AA727" s="74"/>
      <c r="AB727" s="74"/>
    </row>
    <row r="728" ht="22.5" customHeight="1">
      <c r="A728" s="74"/>
      <c r="B728" s="74"/>
      <c r="C728" s="74"/>
      <c r="D728" s="74"/>
      <c r="E728" s="74"/>
      <c r="F728" s="74"/>
      <c r="G728" s="10"/>
      <c r="H728" s="10"/>
      <c r="I728" s="96"/>
      <c r="J728" s="10"/>
      <c r="K728" s="10"/>
      <c r="L728" s="74"/>
      <c r="M728" s="74"/>
      <c r="N728" s="74"/>
      <c r="O728" s="74"/>
      <c r="P728" s="74"/>
      <c r="Q728" s="74"/>
      <c r="R728" s="74"/>
      <c r="S728" s="74"/>
      <c r="T728" s="74"/>
      <c r="U728" s="74"/>
      <c r="V728" s="74"/>
      <c r="W728" s="74"/>
      <c r="X728" s="74"/>
      <c r="Y728" s="74"/>
      <c r="Z728" s="74"/>
      <c r="AA728" s="74"/>
      <c r="AB728" s="74"/>
    </row>
    <row r="729" ht="22.5" customHeight="1">
      <c r="A729" s="74"/>
      <c r="B729" s="74"/>
      <c r="C729" s="74"/>
      <c r="D729" s="74"/>
      <c r="E729" s="74"/>
      <c r="F729" s="74"/>
      <c r="G729" s="10"/>
      <c r="H729" s="10"/>
      <c r="I729" s="96"/>
      <c r="J729" s="10"/>
      <c r="K729" s="10"/>
      <c r="L729" s="74"/>
      <c r="M729" s="74"/>
      <c r="N729" s="74"/>
      <c r="O729" s="74"/>
      <c r="P729" s="74"/>
      <c r="Q729" s="74"/>
      <c r="R729" s="74"/>
      <c r="S729" s="74"/>
      <c r="T729" s="74"/>
      <c r="U729" s="74"/>
      <c r="V729" s="74"/>
      <c r="W729" s="74"/>
      <c r="X729" s="74"/>
      <c r="Y729" s="74"/>
      <c r="Z729" s="74"/>
      <c r="AA729" s="74"/>
      <c r="AB729" s="74"/>
    </row>
    <row r="730" ht="22.5" customHeight="1">
      <c r="A730" s="74"/>
      <c r="B730" s="74"/>
      <c r="C730" s="74"/>
      <c r="D730" s="74"/>
      <c r="E730" s="74"/>
      <c r="F730" s="74"/>
      <c r="G730" s="10"/>
      <c r="H730" s="10"/>
      <c r="I730" s="96"/>
      <c r="J730" s="10"/>
      <c r="K730" s="10"/>
      <c r="L730" s="74"/>
      <c r="M730" s="74"/>
      <c r="N730" s="74"/>
      <c r="O730" s="74"/>
      <c r="P730" s="74"/>
      <c r="Q730" s="74"/>
      <c r="R730" s="74"/>
      <c r="S730" s="74"/>
      <c r="T730" s="74"/>
      <c r="U730" s="74"/>
      <c r="V730" s="74"/>
      <c r="W730" s="74"/>
      <c r="X730" s="74"/>
      <c r="Y730" s="74"/>
      <c r="Z730" s="74"/>
      <c r="AA730" s="74"/>
      <c r="AB730" s="74"/>
    </row>
    <row r="731" ht="22.5" customHeight="1">
      <c r="A731" s="74"/>
      <c r="B731" s="74"/>
      <c r="C731" s="74"/>
      <c r="D731" s="74"/>
      <c r="E731" s="74"/>
      <c r="F731" s="74"/>
      <c r="G731" s="10"/>
      <c r="H731" s="10"/>
      <c r="I731" s="96"/>
      <c r="J731" s="10"/>
      <c r="K731" s="10"/>
      <c r="L731" s="74"/>
      <c r="M731" s="74"/>
      <c r="N731" s="74"/>
      <c r="O731" s="74"/>
      <c r="P731" s="74"/>
      <c r="Q731" s="74"/>
      <c r="R731" s="74"/>
      <c r="S731" s="74"/>
      <c r="T731" s="74"/>
      <c r="U731" s="74"/>
      <c r="V731" s="74"/>
      <c r="W731" s="74"/>
      <c r="X731" s="74"/>
      <c r="Y731" s="74"/>
      <c r="Z731" s="74"/>
      <c r="AA731" s="74"/>
      <c r="AB731" s="74"/>
    </row>
    <row r="732" ht="22.5" customHeight="1">
      <c r="A732" s="74"/>
      <c r="B732" s="74"/>
      <c r="C732" s="74"/>
      <c r="D732" s="74"/>
      <c r="E732" s="74"/>
      <c r="F732" s="74"/>
      <c r="G732" s="10"/>
      <c r="H732" s="10"/>
      <c r="I732" s="96"/>
      <c r="J732" s="10"/>
      <c r="K732" s="10"/>
      <c r="L732" s="74"/>
      <c r="M732" s="74"/>
      <c r="N732" s="74"/>
      <c r="O732" s="74"/>
      <c r="P732" s="74"/>
      <c r="Q732" s="74"/>
      <c r="R732" s="74"/>
      <c r="S732" s="74"/>
      <c r="T732" s="74"/>
      <c r="U732" s="74"/>
      <c r="V732" s="74"/>
      <c r="W732" s="74"/>
      <c r="X732" s="74"/>
      <c r="Y732" s="74"/>
      <c r="Z732" s="74"/>
      <c r="AA732" s="74"/>
      <c r="AB732" s="74"/>
    </row>
    <row r="733" ht="22.5" customHeight="1">
      <c r="A733" s="74"/>
      <c r="B733" s="74"/>
      <c r="C733" s="74"/>
      <c r="D733" s="74"/>
      <c r="E733" s="74"/>
      <c r="F733" s="74"/>
      <c r="G733" s="10"/>
      <c r="H733" s="10"/>
      <c r="I733" s="96"/>
      <c r="J733" s="10"/>
      <c r="K733" s="10"/>
      <c r="L733" s="74"/>
      <c r="M733" s="74"/>
      <c r="N733" s="74"/>
      <c r="O733" s="74"/>
      <c r="P733" s="74"/>
      <c r="Q733" s="74"/>
      <c r="R733" s="74"/>
      <c r="S733" s="74"/>
      <c r="T733" s="74"/>
      <c r="U733" s="74"/>
      <c r="V733" s="74"/>
      <c r="W733" s="74"/>
      <c r="X733" s="74"/>
      <c r="Y733" s="74"/>
      <c r="Z733" s="74"/>
      <c r="AA733" s="74"/>
      <c r="AB733" s="74"/>
    </row>
    <row r="734" ht="22.5" customHeight="1">
      <c r="A734" s="74"/>
      <c r="B734" s="74"/>
      <c r="C734" s="74"/>
      <c r="D734" s="74"/>
      <c r="E734" s="74"/>
      <c r="F734" s="74"/>
      <c r="G734" s="10"/>
      <c r="H734" s="10"/>
      <c r="I734" s="96"/>
      <c r="J734" s="10"/>
      <c r="K734" s="10"/>
      <c r="L734" s="74"/>
      <c r="M734" s="74"/>
      <c r="N734" s="74"/>
      <c r="O734" s="74"/>
      <c r="P734" s="74"/>
      <c r="Q734" s="74"/>
      <c r="R734" s="74"/>
      <c r="S734" s="74"/>
      <c r="T734" s="74"/>
      <c r="U734" s="74"/>
      <c r="V734" s="74"/>
      <c r="W734" s="74"/>
      <c r="X734" s="74"/>
      <c r="Y734" s="74"/>
      <c r="Z734" s="74"/>
      <c r="AA734" s="74"/>
      <c r="AB734" s="74"/>
    </row>
    <row r="735" ht="22.5" customHeight="1">
      <c r="A735" s="74"/>
      <c r="B735" s="74"/>
      <c r="C735" s="74"/>
      <c r="D735" s="74"/>
      <c r="E735" s="74"/>
      <c r="F735" s="74"/>
      <c r="G735" s="10"/>
      <c r="H735" s="10"/>
      <c r="I735" s="96"/>
      <c r="J735" s="10"/>
      <c r="K735" s="10"/>
      <c r="L735" s="74"/>
      <c r="M735" s="74"/>
      <c r="N735" s="74"/>
      <c r="O735" s="74"/>
      <c r="P735" s="74"/>
      <c r="Q735" s="74"/>
      <c r="R735" s="74"/>
      <c r="S735" s="74"/>
      <c r="T735" s="74"/>
      <c r="U735" s="74"/>
      <c r="V735" s="74"/>
      <c r="W735" s="74"/>
      <c r="X735" s="74"/>
      <c r="Y735" s="74"/>
      <c r="Z735" s="74"/>
      <c r="AA735" s="74"/>
      <c r="AB735" s="74"/>
    </row>
    <row r="736" ht="22.5" customHeight="1">
      <c r="A736" s="74"/>
      <c r="B736" s="74"/>
      <c r="C736" s="74"/>
      <c r="D736" s="74"/>
      <c r="E736" s="74"/>
      <c r="F736" s="74"/>
      <c r="G736" s="10"/>
      <c r="H736" s="10"/>
      <c r="I736" s="96"/>
      <c r="J736" s="10"/>
      <c r="K736" s="10"/>
      <c r="L736" s="74"/>
      <c r="M736" s="74"/>
      <c r="N736" s="74"/>
      <c r="O736" s="74"/>
      <c r="P736" s="74"/>
      <c r="Q736" s="74"/>
      <c r="R736" s="74"/>
      <c r="S736" s="74"/>
      <c r="T736" s="74"/>
      <c r="U736" s="74"/>
      <c r="V736" s="74"/>
      <c r="W736" s="74"/>
      <c r="X736" s="74"/>
      <c r="Y736" s="74"/>
      <c r="Z736" s="74"/>
      <c r="AA736" s="74"/>
      <c r="AB736" s="74"/>
    </row>
    <row r="737" ht="22.5" customHeight="1">
      <c r="A737" s="74"/>
      <c r="B737" s="74"/>
      <c r="C737" s="74"/>
      <c r="D737" s="74"/>
      <c r="E737" s="74"/>
      <c r="F737" s="74"/>
      <c r="G737" s="10"/>
      <c r="H737" s="10"/>
      <c r="I737" s="96"/>
      <c r="J737" s="10"/>
      <c r="K737" s="10"/>
      <c r="L737" s="74"/>
      <c r="M737" s="74"/>
      <c r="N737" s="74"/>
      <c r="O737" s="74"/>
      <c r="P737" s="74"/>
      <c r="Q737" s="74"/>
      <c r="R737" s="74"/>
      <c r="S737" s="74"/>
      <c r="T737" s="74"/>
      <c r="U737" s="74"/>
      <c r="V737" s="74"/>
      <c r="W737" s="74"/>
      <c r="X737" s="74"/>
      <c r="Y737" s="74"/>
      <c r="Z737" s="74"/>
      <c r="AA737" s="74"/>
      <c r="AB737" s="74"/>
    </row>
    <row r="738" ht="22.5" customHeight="1">
      <c r="A738" s="74"/>
      <c r="B738" s="74"/>
      <c r="C738" s="74"/>
      <c r="D738" s="74"/>
      <c r="E738" s="74"/>
      <c r="F738" s="74"/>
      <c r="G738" s="10"/>
      <c r="H738" s="10"/>
      <c r="I738" s="96"/>
      <c r="J738" s="10"/>
      <c r="K738" s="10"/>
      <c r="L738" s="74"/>
      <c r="M738" s="74"/>
      <c r="N738" s="74"/>
      <c r="O738" s="74"/>
      <c r="P738" s="74"/>
      <c r="Q738" s="74"/>
      <c r="R738" s="74"/>
      <c r="S738" s="74"/>
      <c r="T738" s="74"/>
      <c r="U738" s="74"/>
      <c r="V738" s="74"/>
      <c r="W738" s="74"/>
      <c r="X738" s="74"/>
      <c r="Y738" s="74"/>
      <c r="Z738" s="74"/>
      <c r="AA738" s="74"/>
      <c r="AB738" s="74"/>
    </row>
    <row r="739" ht="22.5" customHeight="1">
      <c r="A739" s="74"/>
      <c r="B739" s="74"/>
      <c r="C739" s="74"/>
      <c r="D739" s="74"/>
      <c r="E739" s="74"/>
      <c r="F739" s="74"/>
      <c r="G739" s="10"/>
      <c r="H739" s="10"/>
      <c r="I739" s="96"/>
      <c r="J739" s="10"/>
      <c r="K739" s="10"/>
      <c r="L739" s="74"/>
      <c r="M739" s="74"/>
      <c r="N739" s="74"/>
      <c r="O739" s="74"/>
      <c r="P739" s="74"/>
      <c r="Q739" s="74"/>
      <c r="R739" s="74"/>
      <c r="S739" s="74"/>
      <c r="T739" s="74"/>
      <c r="U739" s="74"/>
      <c r="V739" s="74"/>
      <c r="W739" s="74"/>
      <c r="X739" s="74"/>
      <c r="Y739" s="74"/>
      <c r="Z739" s="74"/>
      <c r="AA739" s="74"/>
      <c r="AB739" s="74"/>
    </row>
    <row r="740" ht="22.5" customHeight="1">
      <c r="A740" s="74"/>
      <c r="B740" s="74"/>
      <c r="C740" s="74"/>
      <c r="D740" s="74"/>
      <c r="E740" s="74"/>
      <c r="F740" s="74"/>
      <c r="G740" s="10"/>
      <c r="H740" s="10"/>
      <c r="I740" s="96"/>
      <c r="J740" s="10"/>
      <c r="K740" s="10"/>
      <c r="L740" s="74"/>
      <c r="M740" s="74"/>
      <c r="N740" s="74"/>
      <c r="O740" s="74"/>
      <c r="P740" s="74"/>
      <c r="Q740" s="74"/>
      <c r="R740" s="74"/>
      <c r="S740" s="74"/>
      <c r="T740" s="74"/>
      <c r="U740" s="74"/>
      <c r="V740" s="74"/>
      <c r="W740" s="74"/>
      <c r="X740" s="74"/>
      <c r="Y740" s="74"/>
      <c r="Z740" s="74"/>
      <c r="AA740" s="74"/>
      <c r="AB740" s="74"/>
    </row>
    <row r="741" ht="22.5" customHeight="1">
      <c r="A741" s="74"/>
      <c r="B741" s="74"/>
      <c r="C741" s="74"/>
      <c r="D741" s="74"/>
      <c r="E741" s="74"/>
      <c r="F741" s="74"/>
      <c r="G741" s="10"/>
      <c r="H741" s="10"/>
      <c r="I741" s="96"/>
      <c r="J741" s="10"/>
      <c r="K741" s="10"/>
      <c r="L741" s="74"/>
      <c r="M741" s="74"/>
      <c r="N741" s="74"/>
      <c r="O741" s="74"/>
      <c r="P741" s="74"/>
      <c r="Q741" s="74"/>
      <c r="R741" s="74"/>
      <c r="S741" s="74"/>
      <c r="T741" s="74"/>
      <c r="U741" s="74"/>
      <c r="V741" s="74"/>
      <c r="W741" s="74"/>
      <c r="X741" s="74"/>
      <c r="Y741" s="74"/>
      <c r="Z741" s="74"/>
      <c r="AA741" s="74"/>
      <c r="AB741" s="74"/>
    </row>
    <row r="742" ht="22.5" customHeight="1">
      <c r="A742" s="74"/>
      <c r="B742" s="74"/>
      <c r="C742" s="74"/>
      <c r="D742" s="74"/>
      <c r="E742" s="74"/>
      <c r="F742" s="74"/>
      <c r="G742" s="10"/>
      <c r="H742" s="10"/>
      <c r="I742" s="96"/>
      <c r="J742" s="10"/>
      <c r="K742" s="10"/>
      <c r="L742" s="74"/>
      <c r="M742" s="74"/>
      <c r="N742" s="74"/>
      <c r="O742" s="74"/>
      <c r="P742" s="74"/>
      <c r="Q742" s="74"/>
      <c r="R742" s="74"/>
      <c r="S742" s="74"/>
      <c r="T742" s="74"/>
      <c r="U742" s="74"/>
      <c r="V742" s="74"/>
      <c r="W742" s="74"/>
      <c r="X742" s="74"/>
      <c r="Y742" s="74"/>
      <c r="Z742" s="74"/>
      <c r="AA742" s="74"/>
      <c r="AB742" s="74"/>
    </row>
    <row r="743" ht="22.5" customHeight="1">
      <c r="A743" s="74"/>
      <c r="B743" s="74"/>
      <c r="C743" s="74"/>
      <c r="D743" s="74"/>
      <c r="E743" s="74"/>
      <c r="F743" s="74"/>
      <c r="G743" s="10"/>
      <c r="H743" s="10"/>
      <c r="I743" s="96"/>
      <c r="J743" s="10"/>
      <c r="K743" s="10"/>
      <c r="L743" s="74"/>
      <c r="M743" s="74"/>
      <c r="N743" s="74"/>
      <c r="O743" s="74"/>
      <c r="P743" s="74"/>
      <c r="Q743" s="74"/>
      <c r="R743" s="74"/>
      <c r="S743" s="74"/>
      <c r="T743" s="74"/>
      <c r="U743" s="74"/>
      <c r="V743" s="74"/>
      <c r="W743" s="74"/>
      <c r="X743" s="74"/>
      <c r="Y743" s="74"/>
      <c r="Z743" s="74"/>
      <c r="AA743" s="74"/>
      <c r="AB743" s="74"/>
    </row>
    <row r="744" ht="22.5" customHeight="1">
      <c r="A744" s="74"/>
      <c r="B744" s="74"/>
      <c r="C744" s="74"/>
      <c r="D744" s="74"/>
      <c r="E744" s="74"/>
      <c r="F744" s="74"/>
      <c r="G744" s="10"/>
      <c r="H744" s="10"/>
      <c r="I744" s="96"/>
      <c r="J744" s="10"/>
      <c r="K744" s="10"/>
      <c r="L744" s="74"/>
      <c r="M744" s="74"/>
      <c r="N744" s="74"/>
      <c r="O744" s="74"/>
      <c r="P744" s="74"/>
      <c r="Q744" s="74"/>
      <c r="R744" s="74"/>
      <c r="S744" s="74"/>
      <c r="T744" s="74"/>
      <c r="U744" s="74"/>
      <c r="V744" s="74"/>
      <c r="W744" s="74"/>
      <c r="X744" s="74"/>
      <c r="Y744" s="74"/>
      <c r="Z744" s="74"/>
      <c r="AA744" s="74"/>
      <c r="AB744" s="74"/>
    </row>
    <row r="745" ht="22.5" customHeight="1">
      <c r="A745" s="74"/>
      <c r="B745" s="74"/>
      <c r="C745" s="74"/>
      <c r="D745" s="74"/>
      <c r="E745" s="74"/>
      <c r="F745" s="74"/>
      <c r="G745" s="10"/>
      <c r="H745" s="10"/>
      <c r="I745" s="96"/>
      <c r="J745" s="10"/>
      <c r="K745" s="10"/>
      <c r="L745" s="74"/>
      <c r="M745" s="74"/>
      <c r="N745" s="74"/>
      <c r="O745" s="74"/>
      <c r="P745" s="74"/>
      <c r="Q745" s="74"/>
      <c r="R745" s="74"/>
      <c r="S745" s="74"/>
      <c r="T745" s="74"/>
      <c r="U745" s="74"/>
      <c r="V745" s="74"/>
      <c r="W745" s="74"/>
      <c r="X745" s="74"/>
      <c r="Y745" s="74"/>
      <c r="Z745" s="74"/>
      <c r="AA745" s="74"/>
      <c r="AB745" s="74"/>
    </row>
    <row r="746" ht="22.5" customHeight="1">
      <c r="A746" s="74"/>
      <c r="B746" s="74"/>
      <c r="C746" s="74"/>
      <c r="D746" s="74"/>
      <c r="E746" s="74"/>
      <c r="F746" s="74"/>
      <c r="G746" s="10"/>
      <c r="H746" s="10"/>
      <c r="I746" s="96"/>
      <c r="J746" s="10"/>
      <c r="K746" s="10"/>
      <c r="L746" s="74"/>
      <c r="M746" s="74"/>
      <c r="N746" s="74"/>
      <c r="O746" s="74"/>
      <c r="P746" s="74"/>
      <c r="Q746" s="74"/>
      <c r="R746" s="74"/>
      <c r="S746" s="74"/>
      <c r="T746" s="74"/>
      <c r="U746" s="74"/>
      <c r="V746" s="74"/>
      <c r="W746" s="74"/>
      <c r="X746" s="74"/>
      <c r="Y746" s="74"/>
      <c r="Z746" s="74"/>
      <c r="AA746" s="74"/>
      <c r="AB746" s="74"/>
    </row>
    <row r="747" ht="22.5" customHeight="1">
      <c r="A747" s="74"/>
      <c r="B747" s="74"/>
      <c r="C747" s="74"/>
      <c r="D747" s="74"/>
      <c r="E747" s="74"/>
      <c r="F747" s="74"/>
      <c r="G747" s="10"/>
      <c r="H747" s="10"/>
      <c r="I747" s="96"/>
      <c r="J747" s="10"/>
      <c r="K747" s="10"/>
      <c r="L747" s="74"/>
      <c r="M747" s="74"/>
      <c r="N747" s="74"/>
      <c r="O747" s="74"/>
      <c r="P747" s="74"/>
      <c r="Q747" s="74"/>
      <c r="R747" s="74"/>
      <c r="S747" s="74"/>
      <c r="T747" s="74"/>
      <c r="U747" s="74"/>
      <c r="V747" s="74"/>
      <c r="W747" s="74"/>
      <c r="X747" s="74"/>
      <c r="Y747" s="74"/>
      <c r="Z747" s="74"/>
      <c r="AA747" s="74"/>
      <c r="AB747" s="74"/>
    </row>
    <row r="748" ht="22.5" customHeight="1">
      <c r="A748" s="74"/>
      <c r="B748" s="74"/>
      <c r="C748" s="74"/>
      <c r="D748" s="74"/>
      <c r="E748" s="74"/>
      <c r="F748" s="74"/>
      <c r="G748" s="10"/>
      <c r="H748" s="10"/>
      <c r="I748" s="96"/>
      <c r="J748" s="10"/>
      <c r="K748" s="10"/>
      <c r="L748" s="74"/>
      <c r="M748" s="74"/>
      <c r="N748" s="74"/>
      <c r="O748" s="74"/>
      <c r="P748" s="74"/>
      <c r="Q748" s="74"/>
      <c r="R748" s="74"/>
      <c r="S748" s="74"/>
      <c r="T748" s="74"/>
      <c r="U748" s="74"/>
      <c r="V748" s="74"/>
      <c r="W748" s="74"/>
      <c r="X748" s="74"/>
      <c r="Y748" s="74"/>
      <c r="Z748" s="74"/>
      <c r="AA748" s="74"/>
      <c r="AB748" s="74"/>
    </row>
    <row r="749" ht="22.5" customHeight="1">
      <c r="A749" s="74"/>
      <c r="B749" s="74"/>
      <c r="C749" s="74"/>
      <c r="D749" s="74"/>
      <c r="E749" s="74"/>
      <c r="F749" s="74"/>
      <c r="G749" s="10"/>
      <c r="H749" s="10"/>
      <c r="I749" s="96"/>
      <c r="J749" s="10"/>
      <c r="K749" s="10"/>
      <c r="L749" s="74"/>
      <c r="M749" s="74"/>
      <c r="N749" s="74"/>
      <c r="O749" s="74"/>
      <c r="P749" s="74"/>
      <c r="Q749" s="74"/>
      <c r="R749" s="74"/>
      <c r="S749" s="74"/>
      <c r="T749" s="74"/>
      <c r="U749" s="74"/>
      <c r="V749" s="74"/>
      <c r="W749" s="74"/>
      <c r="X749" s="74"/>
      <c r="Y749" s="74"/>
      <c r="Z749" s="74"/>
      <c r="AA749" s="74"/>
      <c r="AB749" s="74"/>
    </row>
    <row r="750" ht="22.5" customHeight="1">
      <c r="A750" s="74"/>
      <c r="B750" s="74"/>
      <c r="C750" s="74"/>
      <c r="D750" s="74"/>
      <c r="E750" s="74"/>
      <c r="F750" s="74"/>
      <c r="G750" s="10"/>
      <c r="H750" s="10"/>
      <c r="I750" s="96"/>
      <c r="J750" s="10"/>
      <c r="K750" s="10"/>
      <c r="L750" s="74"/>
      <c r="M750" s="74"/>
      <c r="N750" s="74"/>
      <c r="O750" s="74"/>
      <c r="P750" s="74"/>
      <c r="Q750" s="74"/>
      <c r="R750" s="74"/>
      <c r="S750" s="74"/>
      <c r="T750" s="74"/>
      <c r="U750" s="74"/>
      <c r="V750" s="74"/>
      <c r="W750" s="74"/>
      <c r="X750" s="74"/>
      <c r="Y750" s="74"/>
      <c r="Z750" s="74"/>
      <c r="AA750" s="74"/>
      <c r="AB750" s="74"/>
    </row>
    <row r="751" ht="22.5" customHeight="1">
      <c r="A751" s="74"/>
      <c r="B751" s="74"/>
      <c r="C751" s="74"/>
      <c r="D751" s="74"/>
      <c r="E751" s="74"/>
      <c r="F751" s="74"/>
      <c r="G751" s="10"/>
      <c r="H751" s="10"/>
      <c r="I751" s="96"/>
      <c r="J751" s="10"/>
      <c r="K751" s="10"/>
      <c r="L751" s="74"/>
      <c r="M751" s="74"/>
      <c r="N751" s="74"/>
      <c r="O751" s="74"/>
      <c r="P751" s="74"/>
      <c r="Q751" s="74"/>
      <c r="R751" s="74"/>
      <c r="S751" s="74"/>
      <c r="T751" s="74"/>
      <c r="U751" s="74"/>
      <c r="V751" s="74"/>
      <c r="W751" s="74"/>
      <c r="X751" s="74"/>
      <c r="Y751" s="74"/>
      <c r="Z751" s="74"/>
      <c r="AA751" s="74"/>
      <c r="AB751" s="74"/>
    </row>
    <row r="752" ht="22.5" customHeight="1">
      <c r="A752" s="74"/>
      <c r="B752" s="74"/>
      <c r="C752" s="74"/>
      <c r="D752" s="74"/>
      <c r="E752" s="74"/>
      <c r="F752" s="74"/>
      <c r="G752" s="10"/>
      <c r="H752" s="10"/>
      <c r="I752" s="96"/>
      <c r="J752" s="10"/>
      <c r="K752" s="10"/>
      <c r="L752" s="74"/>
      <c r="M752" s="74"/>
      <c r="N752" s="74"/>
      <c r="O752" s="74"/>
      <c r="P752" s="74"/>
      <c r="Q752" s="74"/>
      <c r="R752" s="74"/>
      <c r="S752" s="74"/>
      <c r="T752" s="74"/>
      <c r="U752" s="74"/>
      <c r="V752" s="74"/>
      <c r="W752" s="74"/>
      <c r="X752" s="74"/>
      <c r="Y752" s="74"/>
      <c r="Z752" s="74"/>
      <c r="AA752" s="74"/>
      <c r="AB752" s="74"/>
    </row>
    <row r="753" ht="22.5" customHeight="1">
      <c r="A753" s="74"/>
      <c r="B753" s="74"/>
      <c r="C753" s="74"/>
      <c r="D753" s="74"/>
      <c r="E753" s="74"/>
      <c r="F753" s="74"/>
      <c r="G753" s="10"/>
      <c r="H753" s="10"/>
      <c r="I753" s="96"/>
      <c r="J753" s="10"/>
      <c r="K753" s="10"/>
      <c r="L753" s="74"/>
      <c r="M753" s="74"/>
      <c r="N753" s="74"/>
      <c r="O753" s="74"/>
      <c r="P753" s="74"/>
      <c r="Q753" s="74"/>
      <c r="R753" s="74"/>
      <c r="S753" s="74"/>
      <c r="T753" s="74"/>
      <c r="U753" s="74"/>
      <c r="V753" s="74"/>
      <c r="W753" s="74"/>
      <c r="X753" s="74"/>
      <c r="Y753" s="74"/>
      <c r="Z753" s="74"/>
      <c r="AA753" s="74"/>
      <c r="AB753" s="74"/>
    </row>
    <row r="754" ht="22.5" customHeight="1">
      <c r="A754" s="74"/>
      <c r="B754" s="74"/>
      <c r="C754" s="74"/>
      <c r="D754" s="74"/>
      <c r="E754" s="74"/>
      <c r="F754" s="74"/>
      <c r="G754" s="10"/>
      <c r="H754" s="10"/>
      <c r="I754" s="96"/>
      <c r="J754" s="10"/>
      <c r="K754" s="10"/>
      <c r="L754" s="74"/>
      <c r="M754" s="74"/>
      <c r="N754" s="74"/>
      <c r="O754" s="74"/>
      <c r="P754" s="74"/>
      <c r="Q754" s="74"/>
      <c r="R754" s="74"/>
      <c r="S754" s="74"/>
      <c r="T754" s="74"/>
      <c r="U754" s="74"/>
      <c r="V754" s="74"/>
      <c r="W754" s="74"/>
      <c r="X754" s="74"/>
      <c r="Y754" s="74"/>
      <c r="Z754" s="74"/>
      <c r="AA754" s="74"/>
      <c r="AB754" s="74"/>
    </row>
    <row r="755" ht="22.5" customHeight="1">
      <c r="A755" s="74"/>
      <c r="B755" s="74"/>
      <c r="C755" s="74"/>
      <c r="D755" s="74"/>
      <c r="E755" s="74"/>
      <c r="F755" s="74"/>
      <c r="G755" s="10"/>
      <c r="H755" s="10"/>
      <c r="I755" s="96"/>
      <c r="J755" s="10"/>
      <c r="K755" s="10"/>
      <c r="L755" s="74"/>
      <c r="M755" s="74"/>
      <c r="N755" s="74"/>
      <c r="O755" s="74"/>
      <c r="P755" s="74"/>
      <c r="Q755" s="74"/>
      <c r="R755" s="74"/>
      <c r="S755" s="74"/>
      <c r="T755" s="74"/>
      <c r="U755" s="74"/>
      <c r="V755" s="74"/>
      <c r="W755" s="74"/>
      <c r="X755" s="74"/>
      <c r="Y755" s="74"/>
      <c r="Z755" s="74"/>
      <c r="AA755" s="74"/>
      <c r="AB755" s="74"/>
    </row>
    <row r="756" ht="22.5" customHeight="1">
      <c r="A756" s="74"/>
      <c r="B756" s="74"/>
      <c r="C756" s="74"/>
      <c r="D756" s="74"/>
      <c r="E756" s="74"/>
      <c r="F756" s="74"/>
      <c r="G756" s="10"/>
      <c r="H756" s="10"/>
      <c r="I756" s="96"/>
      <c r="J756" s="10"/>
      <c r="K756" s="10"/>
      <c r="L756" s="74"/>
      <c r="M756" s="74"/>
      <c r="N756" s="74"/>
      <c r="O756" s="74"/>
      <c r="P756" s="74"/>
      <c r="Q756" s="74"/>
      <c r="R756" s="74"/>
      <c r="S756" s="74"/>
      <c r="T756" s="74"/>
      <c r="U756" s="74"/>
      <c r="V756" s="74"/>
      <c r="W756" s="74"/>
      <c r="X756" s="74"/>
      <c r="Y756" s="74"/>
      <c r="Z756" s="74"/>
      <c r="AA756" s="74"/>
      <c r="AB756" s="74"/>
    </row>
    <row r="757" ht="22.5" customHeight="1">
      <c r="A757" s="74"/>
      <c r="B757" s="74"/>
      <c r="C757" s="74"/>
      <c r="D757" s="74"/>
      <c r="E757" s="74"/>
      <c r="F757" s="74"/>
      <c r="G757" s="10"/>
      <c r="H757" s="10"/>
      <c r="I757" s="96"/>
      <c r="J757" s="10"/>
      <c r="K757" s="10"/>
      <c r="L757" s="74"/>
      <c r="M757" s="74"/>
      <c r="N757" s="74"/>
      <c r="O757" s="74"/>
      <c r="P757" s="74"/>
      <c r="Q757" s="74"/>
      <c r="R757" s="74"/>
      <c r="S757" s="74"/>
      <c r="T757" s="74"/>
      <c r="U757" s="74"/>
      <c r="V757" s="74"/>
      <c r="W757" s="74"/>
      <c r="X757" s="74"/>
      <c r="Y757" s="74"/>
      <c r="Z757" s="74"/>
      <c r="AA757" s="74"/>
      <c r="AB757" s="74"/>
    </row>
    <row r="758" ht="22.5" customHeight="1">
      <c r="A758" s="74"/>
      <c r="B758" s="74"/>
      <c r="C758" s="74"/>
      <c r="D758" s="74"/>
      <c r="E758" s="74"/>
      <c r="F758" s="74"/>
      <c r="G758" s="10"/>
      <c r="H758" s="10"/>
      <c r="I758" s="96"/>
      <c r="J758" s="10"/>
      <c r="K758" s="10"/>
      <c r="L758" s="74"/>
      <c r="M758" s="74"/>
      <c r="N758" s="74"/>
      <c r="O758" s="74"/>
      <c r="P758" s="74"/>
      <c r="Q758" s="74"/>
      <c r="R758" s="74"/>
      <c r="S758" s="74"/>
      <c r="T758" s="74"/>
      <c r="U758" s="74"/>
      <c r="V758" s="74"/>
      <c r="W758" s="74"/>
      <c r="X758" s="74"/>
      <c r="Y758" s="74"/>
      <c r="Z758" s="74"/>
      <c r="AA758" s="74"/>
      <c r="AB758" s="74"/>
    </row>
    <row r="759" ht="22.5" customHeight="1">
      <c r="A759" s="74"/>
      <c r="B759" s="74"/>
      <c r="C759" s="74"/>
      <c r="D759" s="74"/>
      <c r="E759" s="74"/>
      <c r="F759" s="74"/>
      <c r="G759" s="10"/>
      <c r="H759" s="10"/>
      <c r="I759" s="96"/>
      <c r="J759" s="10"/>
      <c r="K759" s="10"/>
      <c r="L759" s="74"/>
      <c r="M759" s="74"/>
      <c r="N759" s="74"/>
      <c r="O759" s="74"/>
      <c r="P759" s="74"/>
      <c r="Q759" s="74"/>
      <c r="R759" s="74"/>
      <c r="S759" s="74"/>
      <c r="T759" s="74"/>
      <c r="U759" s="74"/>
      <c r="V759" s="74"/>
      <c r="W759" s="74"/>
      <c r="X759" s="74"/>
      <c r="Y759" s="74"/>
      <c r="Z759" s="74"/>
      <c r="AA759" s="74"/>
      <c r="AB759" s="74"/>
    </row>
    <row r="760" ht="22.5" customHeight="1">
      <c r="A760" s="74"/>
      <c r="B760" s="74"/>
      <c r="C760" s="74"/>
      <c r="D760" s="74"/>
      <c r="E760" s="74"/>
      <c r="F760" s="74"/>
      <c r="G760" s="10"/>
      <c r="H760" s="10"/>
      <c r="I760" s="96"/>
      <c r="J760" s="10"/>
      <c r="K760" s="10"/>
      <c r="L760" s="74"/>
      <c r="M760" s="74"/>
      <c r="N760" s="74"/>
      <c r="O760" s="74"/>
      <c r="P760" s="74"/>
      <c r="Q760" s="74"/>
      <c r="R760" s="74"/>
      <c r="S760" s="74"/>
      <c r="T760" s="74"/>
      <c r="U760" s="74"/>
      <c r="V760" s="74"/>
      <c r="W760" s="74"/>
      <c r="X760" s="74"/>
      <c r="Y760" s="74"/>
      <c r="Z760" s="74"/>
      <c r="AA760" s="74"/>
      <c r="AB760" s="74"/>
    </row>
    <row r="761" ht="22.5" customHeight="1">
      <c r="A761" s="74"/>
      <c r="B761" s="74"/>
      <c r="C761" s="74"/>
      <c r="D761" s="74"/>
      <c r="E761" s="74"/>
      <c r="F761" s="74"/>
      <c r="G761" s="10"/>
      <c r="H761" s="10"/>
      <c r="I761" s="96"/>
      <c r="J761" s="10"/>
      <c r="K761" s="10"/>
      <c r="L761" s="74"/>
      <c r="M761" s="74"/>
      <c r="N761" s="74"/>
      <c r="O761" s="74"/>
      <c r="P761" s="74"/>
      <c r="Q761" s="74"/>
      <c r="R761" s="74"/>
      <c r="S761" s="74"/>
      <c r="T761" s="74"/>
      <c r="U761" s="74"/>
      <c r="V761" s="74"/>
      <c r="W761" s="74"/>
      <c r="X761" s="74"/>
      <c r="Y761" s="74"/>
      <c r="Z761" s="74"/>
      <c r="AA761" s="74"/>
      <c r="AB761" s="74"/>
    </row>
    <row r="762" ht="22.5" customHeight="1">
      <c r="A762" s="74"/>
      <c r="B762" s="74"/>
      <c r="C762" s="74"/>
      <c r="D762" s="74"/>
      <c r="E762" s="74"/>
      <c r="F762" s="74"/>
      <c r="G762" s="10"/>
      <c r="H762" s="10"/>
      <c r="I762" s="96"/>
      <c r="J762" s="10"/>
      <c r="K762" s="10"/>
      <c r="L762" s="74"/>
      <c r="M762" s="74"/>
      <c r="N762" s="74"/>
      <c r="O762" s="74"/>
      <c r="P762" s="74"/>
      <c r="Q762" s="74"/>
      <c r="R762" s="74"/>
      <c r="S762" s="74"/>
      <c r="T762" s="74"/>
      <c r="U762" s="74"/>
      <c r="V762" s="74"/>
      <c r="W762" s="74"/>
      <c r="X762" s="74"/>
      <c r="Y762" s="74"/>
      <c r="Z762" s="74"/>
      <c r="AA762" s="74"/>
      <c r="AB762" s="74"/>
    </row>
    <row r="763" ht="22.5" customHeight="1">
      <c r="A763" s="74"/>
      <c r="B763" s="74"/>
      <c r="C763" s="74"/>
      <c r="D763" s="74"/>
      <c r="E763" s="74"/>
      <c r="F763" s="74"/>
      <c r="G763" s="10"/>
      <c r="H763" s="10"/>
      <c r="I763" s="96"/>
      <c r="J763" s="10"/>
      <c r="K763" s="10"/>
      <c r="L763" s="74"/>
      <c r="M763" s="74"/>
      <c r="N763" s="74"/>
      <c r="O763" s="74"/>
      <c r="P763" s="74"/>
      <c r="Q763" s="74"/>
      <c r="R763" s="74"/>
      <c r="S763" s="74"/>
      <c r="T763" s="74"/>
      <c r="U763" s="74"/>
      <c r="V763" s="74"/>
      <c r="W763" s="74"/>
      <c r="X763" s="74"/>
      <c r="Y763" s="74"/>
      <c r="Z763" s="74"/>
      <c r="AA763" s="74"/>
      <c r="AB763" s="74"/>
    </row>
    <row r="764" ht="22.5" customHeight="1">
      <c r="A764" s="74"/>
      <c r="B764" s="74"/>
      <c r="C764" s="74"/>
      <c r="D764" s="74"/>
      <c r="E764" s="74"/>
      <c r="F764" s="74"/>
      <c r="G764" s="10"/>
      <c r="H764" s="10"/>
      <c r="I764" s="96"/>
      <c r="J764" s="10"/>
      <c r="K764" s="10"/>
      <c r="L764" s="74"/>
      <c r="M764" s="74"/>
      <c r="N764" s="74"/>
      <c r="O764" s="74"/>
      <c r="P764" s="74"/>
      <c r="Q764" s="74"/>
      <c r="R764" s="74"/>
      <c r="S764" s="74"/>
      <c r="T764" s="74"/>
      <c r="U764" s="74"/>
      <c r="V764" s="74"/>
      <c r="W764" s="74"/>
      <c r="X764" s="74"/>
      <c r="Y764" s="74"/>
      <c r="Z764" s="74"/>
      <c r="AA764" s="74"/>
      <c r="AB764" s="74"/>
    </row>
    <row r="765" ht="22.5" customHeight="1">
      <c r="A765" s="74"/>
      <c r="B765" s="74"/>
      <c r="C765" s="74"/>
      <c r="D765" s="74"/>
      <c r="E765" s="74"/>
      <c r="F765" s="74"/>
      <c r="G765" s="10"/>
      <c r="H765" s="10"/>
      <c r="I765" s="96"/>
      <c r="J765" s="10"/>
      <c r="K765" s="10"/>
      <c r="L765" s="74"/>
      <c r="M765" s="74"/>
      <c r="N765" s="74"/>
      <c r="O765" s="74"/>
      <c r="P765" s="74"/>
      <c r="Q765" s="74"/>
      <c r="R765" s="74"/>
      <c r="S765" s="74"/>
      <c r="T765" s="74"/>
      <c r="U765" s="74"/>
      <c r="V765" s="74"/>
      <c r="W765" s="74"/>
      <c r="X765" s="74"/>
      <c r="Y765" s="74"/>
      <c r="Z765" s="74"/>
      <c r="AA765" s="74"/>
      <c r="AB765" s="74"/>
    </row>
    <row r="766" ht="22.5" customHeight="1">
      <c r="A766" s="74"/>
      <c r="B766" s="74"/>
      <c r="C766" s="74"/>
      <c r="D766" s="74"/>
      <c r="E766" s="74"/>
      <c r="F766" s="74"/>
      <c r="G766" s="10"/>
      <c r="H766" s="10"/>
      <c r="I766" s="96"/>
      <c r="J766" s="10"/>
      <c r="K766" s="10"/>
      <c r="L766" s="74"/>
      <c r="M766" s="74"/>
      <c r="N766" s="74"/>
      <c r="O766" s="74"/>
      <c r="P766" s="74"/>
      <c r="Q766" s="74"/>
      <c r="R766" s="74"/>
      <c r="S766" s="74"/>
      <c r="T766" s="74"/>
      <c r="U766" s="74"/>
      <c r="V766" s="74"/>
      <c r="W766" s="74"/>
      <c r="X766" s="74"/>
      <c r="Y766" s="74"/>
      <c r="Z766" s="74"/>
      <c r="AA766" s="74"/>
      <c r="AB766" s="74"/>
    </row>
    <row r="767" ht="22.5" customHeight="1">
      <c r="A767" s="74"/>
      <c r="B767" s="74"/>
      <c r="C767" s="74"/>
      <c r="D767" s="74"/>
      <c r="E767" s="74"/>
      <c r="F767" s="74"/>
      <c r="G767" s="10"/>
      <c r="H767" s="10"/>
      <c r="I767" s="96"/>
      <c r="J767" s="10"/>
      <c r="K767" s="10"/>
      <c r="L767" s="74"/>
      <c r="M767" s="74"/>
      <c r="N767" s="74"/>
      <c r="O767" s="74"/>
      <c r="P767" s="74"/>
      <c r="Q767" s="74"/>
      <c r="R767" s="74"/>
      <c r="S767" s="74"/>
      <c r="T767" s="74"/>
      <c r="U767" s="74"/>
      <c r="V767" s="74"/>
      <c r="W767" s="74"/>
      <c r="X767" s="74"/>
      <c r="Y767" s="74"/>
      <c r="Z767" s="74"/>
      <c r="AA767" s="74"/>
      <c r="AB767" s="74"/>
    </row>
    <row r="768" ht="22.5" customHeight="1">
      <c r="A768" s="74"/>
      <c r="B768" s="74"/>
      <c r="C768" s="74"/>
      <c r="D768" s="74"/>
      <c r="E768" s="74"/>
      <c r="F768" s="74"/>
      <c r="G768" s="10"/>
      <c r="H768" s="10"/>
      <c r="I768" s="96"/>
      <c r="J768" s="10"/>
      <c r="K768" s="10"/>
      <c r="L768" s="74"/>
      <c r="M768" s="74"/>
      <c r="N768" s="74"/>
      <c r="O768" s="74"/>
      <c r="P768" s="74"/>
      <c r="Q768" s="74"/>
      <c r="R768" s="74"/>
      <c r="S768" s="74"/>
      <c r="T768" s="74"/>
      <c r="U768" s="74"/>
      <c r="V768" s="74"/>
      <c r="W768" s="74"/>
      <c r="X768" s="74"/>
      <c r="Y768" s="74"/>
      <c r="Z768" s="74"/>
      <c r="AA768" s="74"/>
      <c r="AB768" s="74"/>
    </row>
    <row r="769" ht="22.5" customHeight="1">
      <c r="A769" s="74"/>
      <c r="B769" s="74"/>
      <c r="C769" s="74"/>
      <c r="D769" s="74"/>
      <c r="E769" s="74"/>
      <c r="F769" s="74"/>
      <c r="G769" s="10"/>
      <c r="H769" s="10"/>
      <c r="I769" s="96"/>
      <c r="J769" s="10"/>
      <c r="K769" s="10"/>
      <c r="L769" s="74"/>
      <c r="M769" s="74"/>
      <c r="N769" s="74"/>
      <c r="O769" s="74"/>
      <c r="P769" s="74"/>
      <c r="Q769" s="74"/>
      <c r="R769" s="74"/>
      <c r="S769" s="74"/>
      <c r="T769" s="74"/>
      <c r="U769" s="74"/>
      <c r="V769" s="74"/>
      <c r="W769" s="74"/>
      <c r="X769" s="74"/>
      <c r="Y769" s="74"/>
      <c r="Z769" s="74"/>
      <c r="AA769" s="74"/>
      <c r="AB769" s="74"/>
    </row>
    <row r="770" ht="22.5" customHeight="1">
      <c r="A770" s="74"/>
      <c r="B770" s="74"/>
      <c r="C770" s="74"/>
      <c r="D770" s="74"/>
      <c r="E770" s="74"/>
      <c r="F770" s="74"/>
      <c r="G770" s="10"/>
      <c r="H770" s="10"/>
      <c r="I770" s="96"/>
      <c r="J770" s="10"/>
      <c r="K770" s="10"/>
      <c r="L770" s="74"/>
      <c r="M770" s="74"/>
      <c r="N770" s="74"/>
      <c r="O770" s="74"/>
      <c r="P770" s="74"/>
      <c r="Q770" s="74"/>
      <c r="R770" s="74"/>
      <c r="S770" s="74"/>
      <c r="T770" s="74"/>
      <c r="U770" s="74"/>
      <c r="V770" s="74"/>
      <c r="W770" s="74"/>
      <c r="X770" s="74"/>
      <c r="Y770" s="74"/>
      <c r="Z770" s="74"/>
      <c r="AA770" s="74"/>
      <c r="AB770" s="74"/>
    </row>
    <row r="771" ht="22.5" customHeight="1">
      <c r="A771" s="74"/>
      <c r="B771" s="74"/>
      <c r="C771" s="74"/>
      <c r="D771" s="74"/>
      <c r="E771" s="74"/>
      <c r="F771" s="74"/>
      <c r="G771" s="10"/>
      <c r="H771" s="10"/>
      <c r="I771" s="96"/>
      <c r="J771" s="10"/>
      <c r="K771" s="10"/>
      <c r="L771" s="74"/>
      <c r="M771" s="74"/>
      <c r="N771" s="74"/>
      <c r="O771" s="74"/>
      <c r="P771" s="74"/>
      <c r="Q771" s="74"/>
      <c r="R771" s="74"/>
      <c r="S771" s="74"/>
      <c r="T771" s="74"/>
      <c r="U771" s="74"/>
      <c r="V771" s="74"/>
      <c r="W771" s="74"/>
      <c r="X771" s="74"/>
      <c r="Y771" s="74"/>
      <c r="Z771" s="74"/>
      <c r="AA771" s="74"/>
      <c r="AB771" s="74"/>
    </row>
    <row r="772" ht="22.5" customHeight="1">
      <c r="A772" s="74"/>
      <c r="B772" s="74"/>
      <c r="C772" s="74"/>
      <c r="D772" s="74"/>
      <c r="E772" s="74"/>
      <c r="F772" s="74"/>
      <c r="G772" s="10"/>
      <c r="H772" s="10"/>
      <c r="I772" s="96"/>
      <c r="J772" s="10"/>
      <c r="K772" s="10"/>
      <c r="L772" s="74"/>
      <c r="M772" s="74"/>
      <c r="N772" s="74"/>
      <c r="O772" s="74"/>
      <c r="P772" s="74"/>
      <c r="Q772" s="74"/>
      <c r="R772" s="74"/>
      <c r="S772" s="74"/>
      <c r="T772" s="74"/>
      <c r="U772" s="74"/>
      <c r="V772" s="74"/>
      <c r="W772" s="74"/>
      <c r="X772" s="74"/>
      <c r="Y772" s="74"/>
      <c r="Z772" s="74"/>
      <c r="AA772" s="74"/>
      <c r="AB772" s="74"/>
    </row>
    <row r="773" ht="22.5" customHeight="1">
      <c r="A773" s="74"/>
      <c r="B773" s="74"/>
      <c r="C773" s="74"/>
      <c r="D773" s="74"/>
      <c r="E773" s="74"/>
      <c r="F773" s="74"/>
      <c r="G773" s="10"/>
      <c r="H773" s="10"/>
      <c r="I773" s="96"/>
      <c r="J773" s="10"/>
      <c r="K773" s="10"/>
      <c r="L773" s="74"/>
      <c r="M773" s="74"/>
      <c r="N773" s="74"/>
      <c r="O773" s="74"/>
      <c r="P773" s="74"/>
      <c r="Q773" s="74"/>
      <c r="R773" s="74"/>
      <c r="S773" s="74"/>
      <c r="T773" s="74"/>
      <c r="U773" s="74"/>
      <c r="V773" s="74"/>
      <c r="W773" s="74"/>
      <c r="X773" s="74"/>
      <c r="Y773" s="74"/>
      <c r="Z773" s="74"/>
      <c r="AA773" s="74"/>
      <c r="AB773" s="74"/>
    </row>
    <row r="774" ht="22.5" customHeight="1">
      <c r="A774" s="74"/>
      <c r="B774" s="74"/>
      <c r="C774" s="74"/>
      <c r="D774" s="74"/>
      <c r="E774" s="74"/>
      <c r="F774" s="74"/>
      <c r="G774" s="10"/>
      <c r="H774" s="10"/>
      <c r="I774" s="96"/>
      <c r="J774" s="10"/>
      <c r="K774" s="10"/>
      <c r="L774" s="74"/>
      <c r="M774" s="74"/>
      <c r="N774" s="74"/>
      <c r="O774" s="74"/>
      <c r="P774" s="74"/>
      <c r="Q774" s="74"/>
      <c r="R774" s="74"/>
      <c r="S774" s="74"/>
      <c r="T774" s="74"/>
      <c r="U774" s="74"/>
      <c r="V774" s="74"/>
      <c r="W774" s="74"/>
      <c r="X774" s="74"/>
      <c r="Y774" s="74"/>
      <c r="Z774" s="74"/>
      <c r="AA774" s="74"/>
      <c r="AB774" s="74"/>
    </row>
    <row r="775" ht="22.5" customHeight="1">
      <c r="A775" s="74"/>
      <c r="B775" s="74"/>
      <c r="C775" s="74"/>
      <c r="D775" s="74"/>
      <c r="E775" s="74"/>
      <c r="F775" s="74"/>
      <c r="G775" s="10"/>
      <c r="H775" s="10"/>
      <c r="I775" s="96"/>
      <c r="J775" s="10"/>
      <c r="K775" s="10"/>
      <c r="L775" s="74"/>
      <c r="M775" s="74"/>
      <c r="N775" s="74"/>
      <c r="O775" s="74"/>
      <c r="P775" s="74"/>
      <c r="Q775" s="74"/>
      <c r="R775" s="74"/>
      <c r="S775" s="74"/>
      <c r="T775" s="74"/>
      <c r="U775" s="74"/>
      <c r="V775" s="74"/>
      <c r="W775" s="74"/>
      <c r="X775" s="74"/>
      <c r="Y775" s="74"/>
      <c r="Z775" s="74"/>
      <c r="AA775" s="74"/>
      <c r="AB775" s="74"/>
    </row>
    <row r="776" ht="22.5" customHeight="1">
      <c r="A776" s="74"/>
      <c r="B776" s="74"/>
      <c r="C776" s="74"/>
      <c r="D776" s="74"/>
      <c r="E776" s="74"/>
      <c r="F776" s="74"/>
      <c r="G776" s="10"/>
      <c r="H776" s="10"/>
      <c r="I776" s="96"/>
      <c r="J776" s="10"/>
      <c r="K776" s="10"/>
      <c r="L776" s="74"/>
      <c r="M776" s="74"/>
      <c r="N776" s="74"/>
      <c r="O776" s="74"/>
      <c r="P776" s="74"/>
      <c r="Q776" s="74"/>
      <c r="R776" s="74"/>
      <c r="S776" s="74"/>
      <c r="T776" s="74"/>
      <c r="U776" s="74"/>
      <c r="V776" s="74"/>
      <c r="W776" s="74"/>
      <c r="X776" s="74"/>
      <c r="Y776" s="74"/>
      <c r="Z776" s="74"/>
      <c r="AA776" s="74"/>
      <c r="AB776" s="74"/>
    </row>
    <row r="777" ht="22.5" customHeight="1">
      <c r="A777" s="74"/>
      <c r="B777" s="74"/>
      <c r="C777" s="74"/>
      <c r="D777" s="74"/>
      <c r="E777" s="74"/>
      <c r="F777" s="74"/>
      <c r="G777" s="10"/>
      <c r="H777" s="10"/>
      <c r="I777" s="96"/>
      <c r="J777" s="10"/>
      <c r="K777" s="10"/>
      <c r="L777" s="74"/>
      <c r="M777" s="74"/>
      <c r="N777" s="74"/>
      <c r="O777" s="74"/>
      <c r="P777" s="74"/>
      <c r="Q777" s="74"/>
      <c r="R777" s="74"/>
      <c r="S777" s="74"/>
      <c r="T777" s="74"/>
      <c r="U777" s="74"/>
      <c r="V777" s="74"/>
      <c r="W777" s="74"/>
      <c r="X777" s="74"/>
      <c r="Y777" s="74"/>
      <c r="Z777" s="74"/>
      <c r="AA777" s="74"/>
      <c r="AB777" s="74"/>
    </row>
    <row r="778" ht="22.5" customHeight="1">
      <c r="A778" s="74"/>
      <c r="B778" s="74"/>
      <c r="C778" s="74"/>
      <c r="D778" s="74"/>
      <c r="E778" s="74"/>
      <c r="F778" s="74"/>
      <c r="G778" s="10"/>
      <c r="H778" s="10"/>
      <c r="I778" s="96"/>
      <c r="J778" s="10"/>
      <c r="K778" s="10"/>
      <c r="L778" s="74"/>
      <c r="M778" s="74"/>
      <c r="N778" s="74"/>
      <c r="O778" s="74"/>
      <c r="P778" s="74"/>
      <c r="Q778" s="74"/>
      <c r="R778" s="74"/>
      <c r="S778" s="74"/>
      <c r="T778" s="74"/>
      <c r="U778" s="74"/>
      <c r="V778" s="74"/>
      <c r="W778" s="74"/>
      <c r="X778" s="74"/>
      <c r="Y778" s="74"/>
      <c r="Z778" s="74"/>
      <c r="AA778" s="74"/>
      <c r="AB778" s="74"/>
    </row>
    <row r="779" ht="22.5" customHeight="1">
      <c r="A779" s="74"/>
      <c r="B779" s="74"/>
      <c r="C779" s="74"/>
      <c r="D779" s="74"/>
      <c r="E779" s="74"/>
      <c r="F779" s="74"/>
      <c r="G779" s="10"/>
      <c r="H779" s="10"/>
      <c r="I779" s="96"/>
      <c r="J779" s="10"/>
      <c r="K779" s="10"/>
      <c r="L779" s="74"/>
      <c r="M779" s="74"/>
      <c r="N779" s="74"/>
      <c r="O779" s="74"/>
      <c r="P779" s="74"/>
      <c r="Q779" s="74"/>
      <c r="R779" s="74"/>
      <c r="S779" s="74"/>
      <c r="T779" s="74"/>
      <c r="U779" s="74"/>
      <c r="V779" s="74"/>
      <c r="W779" s="74"/>
      <c r="X779" s="74"/>
      <c r="Y779" s="74"/>
      <c r="Z779" s="74"/>
      <c r="AA779" s="74"/>
      <c r="AB779" s="74"/>
    </row>
    <row r="780" ht="22.5" customHeight="1">
      <c r="A780" s="74"/>
      <c r="B780" s="74"/>
      <c r="C780" s="74"/>
      <c r="D780" s="74"/>
      <c r="E780" s="74"/>
      <c r="F780" s="74"/>
      <c r="G780" s="10"/>
      <c r="H780" s="10"/>
      <c r="I780" s="96"/>
      <c r="J780" s="10"/>
      <c r="K780" s="10"/>
      <c r="L780" s="74"/>
      <c r="M780" s="74"/>
      <c r="N780" s="74"/>
      <c r="O780" s="74"/>
      <c r="P780" s="74"/>
      <c r="Q780" s="74"/>
      <c r="R780" s="74"/>
      <c r="S780" s="74"/>
      <c r="T780" s="74"/>
      <c r="U780" s="74"/>
      <c r="V780" s="74"/>
      <c r="W780" s="74"/>
      <c r="X780" s="74"/>
      <c r="Y780" s="74"/>
      <c r="Z780" s="74"/>
      <c r="AA780" s="74"/>
      <c r="AB780" s="74"/>
    </row>
    <row r="781" ht="22.5" customHeight="1">
      <c r="A781" s="74"/>
      <c r="B781" s="74"/>
      <c r="C781" s="74"/>
      <c r="D781" s="74"/>
      <c r="E781" s="74"/>
      <c r="F781" s="74"/>
      <c r="G781" s="10"/>
      <c r="H781" s="10"/>
      <c r="I781" s="96"/>
      <c r="J781" s="10"/>
      <c r="K781" s="10"/>
      <c r="L781" s="74"/>
      <c r="M781" s="74"/>
      <c r="N781" s="74"/>
      <c r="O781" s="74"/>
      <c r="P781" s="74"/>
      <c r="Q781" s="74"/>
      <c r="R781" s="74"/>
      <c r="S781" s="74"/>
      <c r="T781" s="74"/>
      <c r="U781" s="74"/>
      <c r="V781" s="74"/>
      <c r="W781" s="74"/>
      <c r="X781" s="74"/>
      <c r="Y781" s="74"/>
      <c r="Z781" s="74"/>
      <c r="AA781" s="74"/>
      <c r="AB781" s="74"/>
    </row>
    <row r="782" ht="22.5" customHeight="1">
      <c r="A782" s="74"/>
      <c r="B782" s="74"/>
      <c r="C782" s="74"/>
      <c r="D782" s="74"/>
      <c r="E782" s="74"/>
      <c r="F782" s="74"/>
      <c r="G782" s="10"/>
      <c r="H782" s="10"/>
      <c r="I782" s="96"/>
      <c r="J782" s="10"/>
      <c r="K782" s="10"/>
      <c r="L782" s="74"/>
      <c r="M782" s="74"/>
      <c r="N782" s="74"/>
      <c r="O782" s="74"/>
      <c r="P782" s="74"/>
      <c r="Q782" s="74"/>
      <c r="R782" s="74"/>
      <c r="S782" s="74"/>
      <c r="T782" s="74"/>
      <c r="U782" s="74"/>
      <c r="V782" s="74"/>
      <c r="W782" s="74"/>
      <c r="X782" s="74"/>
      <c r="Y782" s="74"/>
      <c r="Z782" s="74"/>
      <c r="AA782" s="74"/>
      <c r="AB782" s="74"/>
    </row>
    <row r="783" ht="22.5" customHeight="1">
      <c r="A783" s="74"/>
      <c r="B783" s="74"/>
      <c r="C783" s="74"/>
      <c r="D783" s="74"/>
      <c r="E783" s="74"/>
      <c r="F783" s="74"/>
      <c r="G783" s="10"/>
      <c r="H783" s="10"/>
      <c r="I783" s="96"/>
      <c r="J783" s="10"/>
      <c r="K783" s="10"/>
      <c r="L783" s="74"/>
      <c r="M783" s="74"/>
      <c r="N783" s="74"/>
      <c r="O783" s="74"/>
      <c r="P783" s="74"/>
      <c r="Q783" s="74"/>
      <c r="R783" s="74"/>
      <c r="S783" s="74"/>
      <c r="T783" s="74"/>
      <c r="U783" s="74"/>
      <c r="V783" s="74"/>
      <c r="W783" s="74"/>
      <c r="X783" s="74"/>
      <c r="Y783" s="74"/>
      <c r="Z783" s="74"/>
      <c r="AA783" s="74"/>
      <c r="AB783" s="74"/>
    </row>
    <row r="784" ht="22.5" customHeight="1">
      <c r="A784" s="74"/>
      <c r="B784" s="74"/>
      <c r="C784" s="74"/>
      <c r="D784" s="74"/>
      <c r="E784" s="74"/>
      <c r="F784" s="74"/>
      <c r="G784" s="10"/>
      <c r="H784" s="10"/>
      <c r="I784" s="96"/>
      <c r="J784" s="10"/>
      <c r="K784" s="10"/>
      <c r="L784" s="74"/>
      <c r="M784" s="74"/>
      <c r="N784" s="74"/>
      <c r="O784" s="74"/>
      <c r="P784" s="74"/>
      <c r="Q784" s="74"/>
      <c r="R784" s="74"/>
      <c r="S784" s="74"/>
      <c r="T784" s="74"/>
      <c r="U784" s="74"/>
      <c r="V784" s="74"/>
      <c r="W784" s="74"/>
      <c r="X784" s="74"/>
      <c r="Y784" s="74"/>
      <c r="Z784" s="74"/>
      <c r="AA784" s="74"/>
      <c r="AB784" s="74"/>
    </row>
    <row r="785" ht="22.5" customHeight="1">
      <c r="A785" s="74"/>
      <c r="B785" s="74"/>
      <c r="C785" s="74"/>
      <c r="D785" s="74"/>
      <c r="E785" s="74"/>
      <c r="F785" s="74"/>
      <c r="G785" s="10"/>
      <c r="H785" s="10"/>
      <c r="I785" s="96"/>
      <c r="J785" s="10"/>
      <c r="K785" s="10"/>
      <c r="L785" s="74"/>
      <c r="M785" s="74"/>
      <c r="N785" s="74"/>
      <c r="O785" s="74"/>
      <c r="P785" s="74"/>
      <c r="Q785" s="74"/>
      <c r="R785" s="74"/>
      <c r="S785" s="74"/>
      <c r="T785" s="74"/>
      <c r="U785" s="74"/>
      <c r="V785" s="74"/>
      <c r="W785" s="74"/>
      <c r="X785" s="74"/>
      <c r="Y785" s="74"/>
      <c r="Z785" s="74"/>
      <c r="AA785" s="74"/>
      <c r="AB785" s="74"/>
    </row>
    <row r="786" ht="22.5" customHeight="1">
      <c r="A786" s="74"/>
      <c r="B786" s="74"/>
      <c r="C786" s="74"/>
      <c r="D786" s="74"/>
      <c r="E786" s="74"/>
      <c r="F786" s="74"/>
      <c r="G786" s="10"/>
      <c r="H786" s="10"/>
      <c r="I786" s="96"/>
      <c r="J786" s="10"/>
      <c r="K786" s="10"/>
      <c r="L786" s="74"/>
      <c r="M786" s="74"/>
      <c r="N786" s="74"/>
      <c r="O786" s="74"/>
      <c r="P786" s="74"/>
      <c r="Q786" s="74"/>
      <c r="R786" s="74"/>
      <c r="S786" s="74"/>
      <c r="T786" s="74"/>
      <c r="U786" s="74"/>
      <c r="V786" s="74"/>
      <c r="W786" s="74"/>
      <c r="X786" s="74"/>
      <c r="Y786" s="74"/>
      <c r="Z786" s="74"/>
      <c r="AA786" s="74"/>
      <c r="AB786" s="74"/>
    </row>
    <row r="787" ht="22.5" customHeight="1">
      <c r="A787" s="74"/>
      <c r="B787" s="74"/>
      <c r="C787" s="74"/>
      <c r="D787" s="74"/>
      <c r="E787" s="74"/>
      <c r="F787" s="74"/>
      <c r="G787" s="10"/>
      <c r="H787" s="10"/>
      <c r="I787" s="96"/>
      <c r="J787" s="10"/>
      <c r="K787" s="10"/>
      <c r="L787" s="74"/>
      <c r="M787" s="74"/>
      <c r="N787" s="74"/>
      <c r="O787" s="74"/>
      <c r="P787" s="74"/>
      <c r="Q787" s="74"/>
      <c r="R787" s="74"/>
      <c r="S787" s="74"/>
      <c r="T787" s="74"/>
      <c r="U787" s="74"/>
      <c r="V787" s="74"/>
      <c r="W787" s="74"/>
      <c r="X787" s="74"/>
      <c r="Y787" s="74"/>
      <c r="Z787" s="74"/>
      <c r="AA787" s="74"/>
      <c r="AB787" s="74"/>
    </row>
    <row r="788" ht="22.5" customHeight="1">
      <c r="A788" s="74"/>
      <c r="B788" s="74"/>
      <c r="C788" s="74"/>
      <c r="D788" s="74"/>
      <c r="E788" s="74"/>
      <c r="F788" s="74"/>
      <c r="G788" s="10"/>
      <c r="H788" s="10"/>
      <c r="I788" s="96"/>
      <c r="J788" s="10"/>
      <c r="K788" s="10"/>
      <c r="L788" s="74"/>
      <c r="M788" s="74"/>
      <c r="N788" s="74"/>
      <c r="O788" s="74"/>
      <c r="P788" s="74"/>
      <c r="Q788" s="74"/>
      <c r="R788" s="74"/>
      <c r="S788" s="74"/>
      <c r="T788" s="74"/>
      <c r="U788" s="74"/>
      <c r="V788" s="74"/>
      <c r="W788" s="74"/>
      <c r="X788" s="74"/>
      <c r="Y788" s="74"/>
      <c r="Z788" s="74"/>
      <c r="AA788" s="74"/>
      <c r="AB788" s="74"/>
    </row>
    <row r="789" ht="22.5" customHeight="1">
      <c r="A789" s="74"/>
      <c r="B789" s="74"/>
      <c r="C789" s="74"/>
      <c r="D789" s="74"/>
      <c r="E789" s="74"/>
      <c r="F789" s="74"/>
      <c r="G789" s="10"/>
      <c r="H789" s="10"/>
      <c r="I789" s="96"/>
      <c r="J789" s="10"/>
      <c r="K789" s="10"/>
      <c r="L789" s="74"/>
      <c r="M789" s="74"/>
      <c r="N789" s="74"/>
      <c r="O789" s="74"/>
      <c r="P789" s="74"/>
      <c r="Q789" s="74"/>
      <c r="R789" s="74"/>
      <c r="S789" s="74"/>
      <c r="T789" s="74"/>
      <c r="U789" s="74"/>
      <c r="V789" s="74"/>
      <c r="W789" s="74"/>
      <c r="X789" s="74"/>
      <c r="Y789" s="74"/>
      <c r="Z789" s="74"/>
      <c r="AA789" s="74"/>
      <c r="AB789" s="74"/>
    </row>
    <row r="790" ht="22.5" customHeight="1">
      <c r="A790" s="74"/>
      <c r="B790" s="74"/>
      <c r="C790" s="74"/>
      <c r="D790" s="74"/>
      <c r="E790" s="74"/>
      <c r="F790" s="74"/>
      <c r="G790" s="10"/>
      <c r="H790" s="10"/>
      <c r="I790" s="96"/>
      <c r="J790" s="10"/>
      <c r="K790" s="10"/>
      <c r="L790" s="74"/>
      <c r="M790" s="74"/>
      <c r="N790" s="74"/>
      <c r="O790" s="74"/>
      <c r="P790" s="74"/>
      <c r="Q790" s="74"/>
      <c r="R790" s="74"/>
      <c r="S790" s="74"/>
      <c r="T790" s="74"/>
      <c r="U790" s="74"/>
      <c r="V790" s="74"/>
      <c r="W790" s="74"/>
      <c r="X790" s="74"/>
      <c r="Y790" s="74"/>
      <c r="Z790" s="74"/>
      <c r="AA790" s="74"/>
      <c r="AB790" s="74"/>
    </row>
    <row r="791" ht="22.5" customHeight="1">
      <c r="A791" s="74"/>
      <c r="B791" s="74"/>
      <c r="C791" s="74"/>
      <c r="D791" s="74"/>
      <c r="E791" s="74"/>
      <c r="F791" s="74"/>
      <c r="G791" s="10"/>
      <c r="H791" s="10"/>
      <c r="I791" s="96"/>
      <c r="J791" s="10"/>
      <c r="K791" s="10"/>
      <c r="L791" s="74"/>
      <c r="M791" s="74"/>
      <c r="N791" s="74"/>
      <c r="O791" s="74"/>
      <c r="P791" s="74"/>
      <c r="Q791" s="74"/>
      <c r="R791" s="74"/>
      <c r="S791" s="74"/>
      <c r="T791" s="74"/>
      <c r="U791" s="74"/>
      <c r="V791" s="74"/>
      <c r="W791" s="74"/>
      <c r="X791" s="74"/>
      <c r="Y791" s="74"/>
      <c r="Z791" s="74"/>
      <c r="AA791" s="74"/>
      <c r="AB791" s="74"/>
    </row>
    <row r="792" ht="22.5" customHeight="1">
      <c r="A792" s="74"/>
      <c r="B792" s="74"/>
      <c r="C792" s="74"/>
      <c r="D792" s="74"/>
      <c r="E792" s="74"/>
      <c r="F792" s="74"/>
      <c r="G792" s="10"/>
      <c r="H792" s="10"/>
      <c r="I792" s="96"/>
      <c r="J792" s="10"/>
      <c r="K792" s="10"/>
      <c r="L792" s="74"/>
      <c r="M792" s="74"/>
      <c r="N792" s="74"/>
      <c r="O792" s="74"/>
      <c r="P792" s="74"/>
      <c r="Q792" s="74"/>
      <c r="R792" s="74"/>
      <c r="S792" s="74"/>
      <c r="T792" s="74"/>
      <c r="U792" s="74"/>
      <c r="V792" s="74"/>
      <c r="W792" s="74"/>
      <c r="X792" s="74"/>
      <c r="Y792" s="74"/>
      <c r="Z792" s="74"/>
      <c r="AA792" s="74"/>
      <c r="AB792" s="74"/>
    </row>
    <row r="793" ht="22.5" customHeight="1">
      <c r="A793" s="74"/>
      <c r="B793" s="74"/>
      <c r="C793" s="74"/>
      <c r="D793" s="74"/>
      <c r="E793" s="74"/>
      <c r="F793" s="74"/>
      <c r="G793" s="10"/>
      <c r="H793" s="10"/>
      <c r="I793" s="96"/>
      <c r="J793" s="10"/>
      <c r="K793" s="10"/>
      <c r="L793" s="74"/>
      <c r="M793" s="74"/>
      <c r="N793" s="74"/>
      <c r="O793" s="74"/>
      <c r="P793" s="74"/>
      <c r="Q793" s="74"/>
      <c r="R793" s="74"/>
      <c r="S793" s="74"/>
      <c r="T793" s="74"/>
      <c r="U793" s="74"/>
      <c r="V793" s="74"/>
      <c r="W793" s="74"/>
      <c r="X793" s="74"/>
      <c r="Y793" s="74"/>
      <c r="Z793" s="74"/>
      <c r="AA793" s="74"/>
      <c r="AB793" s="74"/>
    </row>
    <row r="794" ht="22.5" customHeight="1">
      <c r="A794" s="74"/>
      <c r="B794" s="74"/>
      <c r="C794" s="74"/>
      <c r="D794" s="74"/>
      <c r="E794" s="74"/>
      <c r="F794" s="74"/>
      <c r="G794" s="10"/>
      <c r="H794" s="10"/>
      <c r="I794" s="96"/>
      <c r="J794" s="10"/>
      <c r="K794" s="10"/>
      <c r="L794" s="74"/>
      <c r="M794" s="74"/>
      <c r="N794" s="74"/>
      <c r="O794" s="74"/>
      <c r="P794" s="74"/>
      <c r="Q794" s="74"/>
      <c r="R794" s="74"/>
      <c r="S794" s="74"/>
      <c r="T794" s="74"/>
      <c r="U794" s="74"/>
      <c r="V794" s="74"/>
      <c r="W794" s="74"/>
      <c r="X794" s="74"/>
      <c r="Y794" s="74"/>
      <c r="Z794" s="74"/>
      <c r="AA794" s="74"/>
      <c r="AB794" s="74"/>
    </row>
    <row r="795" ht="22.5" customHeight="1">
      <c r="A795" s="74"/>
      <c r="B795" s="74"/>
      <c r="C795" s="74"/>
      <c r="D795" s="74"/>
      <c r="E795" s="74"/>
      <c r="F795" s="74"/>
      <c r="G795" s="10"/>
      <c r="H795" s="10"/>
      <c r="I795" s="96"/>
      <c r="J795" s="10"/>
      <c r="K795" s="10"/>
      <c r="L795" s="74"/>
      <c r="M795" s="74"/>
      <c r="N795" s="74"/>
      <c r="O795" s="74"/>
      <c r="P795" s="74"/>
      <c r="Q795" s="74"/>
      <c r="R795" s="74"/>
      <c r="S795" s="74"/>
      <c r="T795" s="74"/>
      <c r="U795" s="74"/>
      <c r="V795" s="74"/>
      <c r="W795" s="74"/>
      <c r="X795" s="74"/>
      <c r="Y795" s="74"/>
      <c r="Z795" s="74"/>
      <c r="AA795" s="74"/>
      <c r="AB795" s="74"/>
    </row>
    <row r="796" ht="22.5" customHeight="1">
      <c r="A796" s="74"/>
      <c r="B796" s="74"/>
      <c r="C796" s="74"/>
      <c r="D796" s="74"/>
      <c r="E796" s="74"/>
      <c r="F796" s="74"/>
      <c r="G796" s="10"/>
      <c r="H796" s="10"/>
      <c r="I796" s="96"/>
      <c r="J796" s="10"/>
      <c r="K796" s="10"/>
      <c r="L796" s="74"/>
      <c r="M796" s="74"/>
      <c r="N796" s="74"/>
      <c r="O796" s="74"/>
      <c r="P796" s="74"/>
      <c r="Q796" s="74"/>
      <c r="R796" s="74"/>
      <c r="S796" s="74"/>
      <c r="T796" s="74"/>
      <c r="U796" s="74"/>
      <c r="V796" s="74"/>
      <c r="W796" s="74"/>
      <c r="X796" s="74"/>
      <c r="Y796" s="74"/>
      <c r="Z796" s="74"/>
      <c r="AA796" s="74"/>
      <c r="AB796" s="74"/>
    </row>
    <row r="797" ht="22.5" customHeight="1">
      <c r="A797" s="74"/>
      <c r="B797" s="74"/>
      <c r="C797" s="74"/>
      <c r="D797" s="74"/>
      <c r="E797" s="74"/>
      <c r="F797" s="74"/>
      <c r="G797" s="10"/>
      <c r="H797" s="10"/>
      <c r="I797" s="96"/>
      <c r="J797" s="10"/>
      <c r="K797" s="10"/>
      <c r="L797" s="74"/>
      <c r="M797" s="74"/>
      <c r="N797" s="74"/>
      <c r="O797" s="74"/>
      <c r="P797" s="74"/>
      <c r="Q797" s="74"/>
      <c r="R797" s="74"/>
      <c r="S797" s="74"/>
      <c r="T797" s="74"/>
      <c r="U797" s="74"/>
      <c r="V797" s="74"/>
      <c r="W797" s="74"/>
      <c r="X797" s="74"/>
      <c r="Y797" s="74"/>
      <c r="Z797" s="74"/>
      <c r="AA797" s="74"/>
      <c r="AB797" s="74"/>
    </row>
    <row r="798" ht="22.5" customHeight="1">
      <c r="A798" s="74"/>
      <c r="B798" s="74"/>
      <c r="C798" s="74"/>
      <c r="D798" s="74"/>
      <c r="E798" s="74"/>
      <c r="F798" s="74"/>
      <c r="G798" s="10"/>
      <c r="H798" s="10"/>
      <c r="I798" s="96"/>
      <c r="J798" s="10"/>
      <c r="K798" s="10"/>
      <c r="L798" s="74"/>
      <c r="M798" s="74"/>
      <c r="N798" s="74"/>
      <c r="O798" s="74"/>
      <c r="P798" s="74"/>
      <c r="Q798" s="74"/>
      <c r="R798" s="74"/>
      <c r="S798" s="74"/>
      <c r="T798" s="74"/>
      <c r="U798" s="74"/>
      <c r="V798" s="74"/>
      <c r="W798" s="74"/>
      <c r="X798" s="74"/>
      <c r="Y798" s="74"/>
      <c r="Z798" s="74"/>
      <c r="AA798" s="74"/>
      <c r="AB798" s="74"/>
    </row>
    <row r="799" ht="22.5" customHeight="1">
      <c r="A799" s="74"/>
      <c r="B799" s="74"/>
      <c r="C799" s="74"/>
      <c r="D799" s="74"/>
      <c r="E799" s="74"/>
      <c r="F799" s="74"/>
      <c r="G799" s="10"/>
      <c r="H799" s="10"/>
      <c r="I799" s="96"/>
      <c r="J799" s="10"/>
      <c r="K799" s="10"/>
      <c r="L799" s="74"/>
      <c r="M799" s="74"/>
      <c r="N799" s="74"/>
      <c r="O799" s="74"/>
      <c r="P799" s="74"/>
      <c r="Q799" s="74"/>
      <c r="R799" s="74"/>
      <c r="S799" s="74"/>
      <c r="T799" s="74"/>
      <c r="U799" s="74"/>
      <c r="V799" s="74"/>
      <c r="W799" s="74"/>
      <c r="X799" s="74"/>
      <c r="Y799" s="74"/>
      <c r="Z799" s="74"/>
      <c r="AA799" s="74"/>
      <c r="AB799" s="74"/>
    </row>
    <row r="800" ht="22.5" customHeight="1">
      <c r="A800" s="74"/>
      <c r="B800" s="74"/>
      <c r="C800" s="74"/>
      <c r="D800" s="74"/>
      <c r="E800" s="74"/>
      <c r="F800" s="74"/>
      <c r="G800" s="10"/>
      <c r="H800" s="10"/>
      <c r="I800" s="96"/>
      <c r="J800" s="10"/>
      <c r="K800" s="10"/>
      <c r="L800" s="74"/>
      <c r="M800" s="74"/>
      <c r="N800" s="74"/>
      <c r="O800" s="74"/>
      <c r="P800" s="74"/>
      <c r="Q800" s="74"/>
      <c r="R800" s="74"/>
      <c r="S800" s="74"/>
      <c r="T800" s="74"/>
      <c r="U800" s="74"/>
      <c r="V800" s="74"/>
      <c r="W800" s="74"/>
      <c r="X800" s="74"/>
      <c r="Y800" s="74"/>
      <c r="Z800" s="74"/>
      <c r="AA800" s="74"/>
      <c r="AB800" s="74"/>
    </row>
    <row r="801" ht="22.5" customHeight="1">
      <c r="A801" s="74"/>
      <c r="B801" s="74"/>
      <c r="C801" s="74"/>
      <c r="D801" s="74"/>
      <c r="E801" s="74"/>
      <c r="F801" s="74"/>
      <c r="G801" s="10"/>
      <c r="H801" s="10"/>
      <c r="I801" s="96"/>
      <c r="J801" s="10"/>
      <c r="K801" s="10"/>
      <c r="L801" s="74"/>
      <c r="M801" s="74"/>
      <c r="N801" s="74"/>
      <c r="O801" s="74"/>
      <c r="P801" s="74"/>
      <c r="Q801" s="74"/>
      <c r="R801" s="74"/>
      <c r="S801" s="74"/>
      <c r="T801" s="74"/>
      <c r="U801" s="74"/>
      <c r="V801" s="74"/>
      <c r="W801" s="74"/>
      <c r="X801" s="74"/>
      <c r="Y801" s="74"/>
      <c r="Z801" s="74"/>
      <c r="AA801" s="74"/>
      <c r="AB801" s="74"/>
    </row>
    <row r="802" ht="22.5" customHeight="1">
      <c r="A802" s="74"/>
      <c r="B802" s="74"/>
      <c r="C802" s="74"/>
      <c r="D802" s="74"/>
      <c r="E802" s="74"/>
      <c r="F802" s="74"/>
      <c r="G802" s="10"/>
      <c r="H802" s="10"/>
      <c r="I802" s="96"/>
      <c r="J802" s="10"/>
      <c r="K802" s="10"/>
      <c r="L802" s="74"/>
      <c r="M802" s="74"/>
      <c r="N802" s="74"/>
      <c r="O802" s="74"/>
      <c r="P802" s="74"/>
      <c r="Q802" s="74"/>
      <c r="R802" s="74"/>
      <c r="S802" s="74"/>
      <c r="T802" s="74"/>
      <c r="U802" s="74"/>
      <c r="V802" s="74"/>
      <c r="W802" s="74"/>
      <c r="X802" s="74"/>
      <c r="Y802" s="74"/>
      <c r="Z802" s="74"/>
      <c r="AA802" s="74"/>
      <c r="AB802" s="74"/>
    </row>
    <row r="803" ht="22.5" customHeight="1">
      <c r="A803" s="74"/>
      <c r="B803" s="74"/>
      <c r="C803" s="74"/>
      <c r="D803" s="74"/>
      <c r="E803" s="74"/>
      <c r="F803" s="74"/>
      <c r="G803" s="10"/>
      <c r="H803" s="10"/>
      <c r="I803" s="96"/>
      <c r="J803" s="10"/>
      <c r="K803" s="10"/>
      <c r="L803" s="74"/>
      <c r="M803" s="74"/>
      <c r="N803" s="74"/>
      <c r="O803" s="74"/>
      <c r="P803" s="74"/>
      <c r="Q803" s="74"/>
      <c r="R803" s="74"/>
      <c r="S803" s="74"/>
      <c r="T803" s="74"/>
      <c r="U803" s="74"/>
      <c r="V803" s="74"/>
      <c r="W803" s="74"/>
      <c r="X803" s="74"/>
      <c r="Y803" s="74"/>
      <c r="Z803" s="74"/>
      <c r="AA803" s="74"/>
      <c r="AB803" s="74"/>
    </row>
    <row r="804" ht="22.5" customHeight="1">
      <c r="A804" s="74"/>
      <c r="B804" s="74"/>
      <c r="C804" s="74"/>
      <c r="D804" s="74"/>
      <c r="E804" s="74"/>
      <c r="F804" s="74"/>
      <c r="G804" s="10"/>
      <c r="H804" s="10"/>
      <c r="I804" s="96"/>
      <c r="J804" s="10"/>
      <c r="K804" s="10"/>
      <c r="L804" s="74"/>
      <c r="M804" s="74"/>
      <c r="N804" s="74"/>
      <c r="O804" s="74"/>
      <c r="P804" s="74"/>
      <c r="Q804" s="74"/>
      <c r="R804" s="74"/>
      <c r="S804" s="74"/>
      <c r="T804" s="74"/>
      <c r="U804" s="74"/>
      <c r="V804" s="74"/>
      <c r="W804" s="74"/>
      <c r="X804" s="74"/>
      <c r="Y804" s="74"/>
      <c r="Z804" s="74"/>
      <c r="AA804" s="74"/>
      <c r="AB804" s="74"/>
    </row>
    <row r="805" ht="22.5" customHeight="1">
      <c r="A805" s="74"/>
      <c r="B805" s="74"/>
      <c r="C805" s="74"/>
      <c r="D805" s="74"/>
      <c r="E805" s="74"/>
      <c r="F805" s="74"/>
      <c r="G805" s="10"/>
      <c r="H805" s="10"/>
      <c r="I805" s="96"/>
      <c r="J805" s="10"/>
      <c r="K805" s="10"/>
      <c r="L805" s="74"/>
      <c r="M805" s="74"/>
      <c r="N805" s="74"/>
      <c r="O805" s="74"/>
      <c r="P805" s="74"/>
      <c r="Q805" s="74"/>
      <c r="R805" s="74"/>
      <c r="S805" s="74"/>
      <c r="T805" s="74"/>
      <c r="U805" s="74"/>
      <c r="V805" s="74"/>
      <c r="W805" s="74"/>
      <c r="X805" s="74"/>
      <c r="Y805" s="74"/>
      <c r="Z805" s="74"/>
      <c r="AA805" s="74"/>
      <c r="AB805" s="74"/>
    </row>
    <row r="806" ht="22.5" customHeight="1">
      <c r="A806" s="74"/>
      <c r="B806" s="74"/>
      <c r="C806" s="74"/>
      <c r="D806" s="74"/>
      <c r="E806" s="74"/>
      <c r="F806" s="74"/>
      <c r="G806" s="10"/>
      <c r="H806" s="10"/>
      <c r="I806" s="96"/>
      <c r="J806" s="10"/>
      <c r="K806" s="10"/>
      <c r="L806" s="74"/>
      <c r="M806" s="74"/>
      <c r="N806" s="74"/>
      <c r="O806" s="74"/>
      <c r="P806" s="74"/>
      <c r="Q806" s="74"/>
      <c r="R806" s="74"/>
      <c r="S806" s="74"/>
      <c r="T806" s="74"/>
      <c r="U806" s="74"/>
      <c r="V806" s="74"/>
      <c r="W806" s="74"/>
      <c r="X806" s="74"/>
      <c r="Y806" s="74"/>
      <c r="Z806" s="74"/>
      <c r="AA806" s="74"/>
      <c r="AB806" s="74"/>
    </row>
    <row r="807" ht="22.5" customHeight="1">
      <c r="A807" s="74"/>
      <c r="B807" s="74"/>
      <c r="C807" s="74"/>
      <c r="D807" s="74"/>
      <c r="E807" s="74"/>
      <c r="F807" s="74"/>
      <c r="G807" s="10"/>
      <c r="H807" s="10"/>
      <c r="I807" s="96"/>
      <c r="J807" s="10"/>
      <c r="K807" s="10"/>
      <c r="L807" s="74"/>
      <c r="M807" s="74"/>
      <c r="N807" s="74"/>
      <c r="O807" s="74"/>
      <c r="P807" s="74"/>
      <c r="Q807" s="74"/>
      <c r="R807" s="74"/>
      <c r="S807" s="74"/>
      <c r="T807" s="74"/>
      <c r="U807" s="74"/>
      <c r="V807" s="74"/>
      <c r="W807" s="74"/>
      <c r="X807" s="74"/>
      <c r="Y807" s="74"/>
      <c r="Z807" s="74"/>
      <c r="AA807" s="74"/>
      <c r="AB807" s="74"/>
    </row>
    <row r="808" ht="22.5" customHeight="1">
      <c r="A808" s="74"/>
      <c r="B808" s="74"/>
      <c r="C808" s="74"/>
      <c r="D808" s="74"/>
      <c r="E808" s="74"/>
      <c r="F808" s="74"/>
      <c r="G808" s="10"/>
      <c r="H808" s="10"/>
      <c r="I808" s="96"/>
      <c r="J808" s="10"/>
      <c r="K808" s="10"/>
      <c r="L808" s="74"/>
      <c r="M808" s="74"/>
      <c r="N808" s="74"/>
      <c r="O808" s="74"/>
      <c r="P808" s="74"/>
      <c r="Q808" s="74"/>
      <c r="R808" s="74"/>
      <c r="S808" s="74"/>
      <c r="T808" s="74"/>
      <c r="U808" s="74"/>
      <c r="V808" s="74"/>
      <c r="W808" s="74"/>
      <c r="X808" s="74"/>
      <c r="Y808" s="74"/>
      <c r="Z808" s="74"/>
      <c r="AA808" s="74"/>
      <c r="AB808" s="74"/>
    </row>
    <row r="809" ht="22.5" customHeight="1">
      <c r="A809" s="74"/>
      <c r="B809" s="74"/>
      <c r="C809" s="74"/>
      <c r="D809" s="74"/>
      <c r="E809" s="74"/>
      <c r="F809" s="74"/>
      <c r="G809" s="10"/>
      <c r="H809" s="10"/>
      <c r="I809" s="96"/>
      <c r="J809" s="10"/>
      <c r="K809" s="10"/>
      <c r="L809" s="74"/>
      <c r="M809" s="74"/>
      <c r="N809" s="74"/>
      <c r="O809" s="74"/>
      <c r="P809" s="74"/>
      <c r="Q809" s="74"/>
      <c r="R809" s="74"/>
      <c r="S809" s="74"/>
      <c r="T809" s="74"/>
      <c r="U809" s="74"/>
      <c r="V809" s="74"/>
      <c r="W809" s="74"/>
      <c r="X809" s="74"/>
      <c r="Y809" s="74"/>
      <c r="Z809" s="74"/>
      <c r="AA809" s="74"/>
      <c r="AB809" s="74"/>
    </row>
    <row r="810" ht="22.5" customHeight="1">
      <c r="A810" s="74"/>
      <c r="B810" s="74"/>
      <c r="C810" s="74"/>
      <c r="D810" s="74"/>
      <c r="E810" s="74"/>
      <c r="F810" s="74"/>
      <c r="G810" s="10"/>
      <c r="H810" s="10"/>
      <c r="I810" s="96"/>
      <c r="J810" s="10"/>
      <c r="K810" s="10"/>
      <c r="L810" s="74"/>
      <c r="M810" s="74"/>
      <c r="N810" s="74"/>
      <c r="O810" s="74"/>
      <c r="P810" s="74"/>
      <c r="Q810" s="74"/>
      <c r="R810" s="74"/>
      <c r="S810" s="74"/>
      <c r="T810" s="74"/>
      <c r="U810" s="74"/>
      <c r="V810" s="74"/>
      <c r="W810" s="74"/>
      <c r="X810" s="74"/>
      <c r="Y810" s="74"/>
      <c r="Z810" s="74"/>
      <c r="AA810" s="74"/>
      <c r="AB810" s="74"/>
    </row>
    <row r="811" ht="22.5" customHeight="1">
      <c r="A811" s="74"/>
      <c r="B811" s="74"/>
      <c r="C811" s="74"/>
      <c r="D811" s="74"/>
      <c r="E811" s="74"/>
      <c r="F811" s="74"/>
      <c r="G811" s="10"/>
      <c r="H811" s="10"/>
      <c r="I811" s="96"/>
      <c r="J811" s="10"/>
      <c r="K811" s="10"/>
      <c r="L811" s="74"/>
      <c r="M811" s="74"/>
      <c r="N811" s="74"/>
      <c r="O811" s="74"/>
      <c r="P811" s="74"/>
      <c r="Q811" s="74"/>
      <c r="R811" s="74"/>
      <c r="S811" s="74"/>
      <c r="T811" s="74"/>
      <c r="U811" s="74"/>
      <c r="V811" s="74"/>
      <c r="W811" s="74"/>
      <c r="X811" s="74"/>
      <c r="Y811" s="74"/>
      <c r="Z811" s="74"/>
      <c r="AA811" s="74"/>
      <c r="AB811" s="74"/>
    </row>
    <row r="812" ht="22.5" customHeight="1">
      <c r="A812" s="74"/>
      <c r="B812" s="74"/>
      <c r="C812" s="74"/>
      <c r="D812" s="74"/>
      <c r="E812" s="74"/>
      <c r="F812" s="74"/>
      <c r="G812" s="10"/>
      <c r="H812" s="10"/>
      <c r="I812" s="96"/>
      <c r="J812" s="10"/>
      <c r="K812" s="10"/>
      <c r="L812" s="74"/>
      <c r="M812" s="74"/>
      <c r="N812" s="74"/>
      <c r="O812" s="74"/>
      <c r="P812" s="74"/>
      <c r="Q812" s="74"/>
      <c r="R812" s="74"/>
      <c r="S812" s="74"/>
      <c r="T812" s="74"/>
      <c r="U812" s="74"/>
      <c r="V812" s="74"/>
      <c r="W812" s="74"/>
      <c r="X812" s="74"/>
      <c r="Y812" s="74"/>
      <c r="Z812" s="74"/>
      <c r="AA812" s="74"/>
      <c r="AB812" s="74"/>
    </row>
    <row r="813" ht="22.5" customHeight="1">
      <c r="A813" s="74"/>
      <c r="B813" s="74"/>
      <c r="C813" s="74"/>
      <c r="D813" s="74"/>
      <c r="E813" s="74"/>
      <c r="F813" s="74"/>
      <c r="G813" s="10"/>
      <c r="H813" s="10"/>
      <c r="I813" s="96"/>
      <c r="J813" s="10"/>
      <c r="K813" s="10"/>
      <c r="L813" s="74"/>
      <c r="M813" s="74"/>
      <c r="N813" s="74"/>
      <c r="O813" s="74"/>
      <c r="P813" s="74"/>
      <c r="Q813" s="74"/>
      <c r="R813" s="74"/>
      <c r="S813" s="74"/>
      <c r="T813" s="74"/>
      <c r="U813" s="74"/>
      <c r="V813" s="74"/>
      <c r="W813" s="74"/>
      <c r="X813" s="74"/>
      <c r="Y813" s="74"/>
      <c r="Z813" s="74"/>
      <c r="AA813" s="74"/>
      <c r="AB813" s="74"/>
    </row>
    <row r="814" ht="22.5" customHeight="1">
      <c r="A814" s="74"/>
      <c r="B814" s="74"/>
      <c r="C814" s="74"/>
      <c r="D814" s="74"/>
      <c r="E814" s="74"/>
      <c r="F814" s="74"/>
      <c r="G814" s="10"/>
      <c r="H814" s="10"/>
      <c r="I814" s="96"/>
      <c r="J814" s="10"/>
      <c r="K814" s="10"/>
      <c r="L814" s="74"/>
      <c r="M814" s="74"/>
      <c r="N814" s="74"/>
      <c r="O814" s="74"/>
      <c r="P814" s="74"/>
      <c r="Q814" s="74"/>
      <c r="R814" s="74"/>
      <c r="S814" s="74"/>
      <c r="T814" s="74"/>
      <c r="U814" s="74"/>
      <c r="V814" s="74"/>
      <c r="W814" s="74"/>
      <c r="X814" s="74"/>
      <c r="Y814" s="74"/>
      <c r="Z814" s="74"/>
      <c r="AA814" s="74"/>
      <c r="AB814" s="74"/>
    </row>
    <row r="815" ht="22.5" customHeight="1">
      <c r="A815" s="74"/>
      <c r="B815" s="74"/>
      <c r="C815" s="74"/>
      <c r="D815" s="74"/>
      <c r="E815" s="74"/>
      <c r="F815" s="74"/>
      <c r="G815" s="10"/>
      <c r="H815" s="10"/>
      <c r="I815" s="96"/>
      <c r="J815" s="10"/>
      <c r="K815" s="10"/>
      <c r="L815" s="74"/>
      <c r="M815" s="74"/>
      <c r="N815" s="74"/>
      <c r="O815" s="74"/>
      <c r="P815" s="74"/>
      <c r="Q815" s="74"/>
      <c r="R815" s="74"/>
      <c r="S815" s="74"/>
      <c r="T815" s="74"/>
      <c r="U815" s="74"/>
      <c r="V815" s="74"/>
      <c r="W815" s="74"/>
      <c r="X815" s="74"/>
      <c r="Y815" s="74"/>
      <c r="Z815" s="74"/>
      <c r="AA815" s="74"/>
      <c r="AB815" s="74"/>
    </row>
    <row r="816" ht="22.5" customHeight="1">
      <c r="A816" s="74"/>
      <c r="B816" s="74"/>
      <c r="C816" s="74"/>
      <c r="D816" s="74"/>
      <c r="E816" s="74"/>
      <c r="F816" s="74"/>
      <c r="G816" s="10"/>
      <c r="H816" s="10"/>
      <c r="I816" s="96"/>
      <c r="J816" s="10"/>
      <c r="K816" s="10"/>
      <c r="L816" s="74"/>
      <c r="M816" s="74"/>
      <c r="N816" s="74"/>
      <c r="O816" s="74"/>
      <c r="P816" s="74"/>
      <c r="Q816" s="74"/>
      <c r="R816" s="74"/>
      <c r="S816" s="74"/>
      <c r="T816" s="74"/>
      <c r="U816" s="74"/>
      <c r="V816" s="74"/>
      <c r="W816" s="74"/>
      <c r="X816" s="74"/>
      <c r="Y816" s="74"/>
      <c r="Z816" s="74"/>
      <c r="AA816" s="74"/>
      <c r="AB816" s="74"/>
    </row>
    <row r="817" ht="22.5" customHeight="1">
      <c r="A817" s="74"/>
      <c r="B817" s="74"/>
      <c r="C817" s="74"/>
      <c r="D817" s="74"/>
      <c r="E817" s="74"/>
      <c r="F817" s="74"/>
      <c r="G817" s="10"/>
      <c r="H817" s="10"/>
      <c r="I817" s="96"/>
      <c r="J817" s="10"/>
      <c r="K817" s="10"/>
      <c r="L817" s="74"/>
      <c r="M817" s="74"/>
      <c r="N817" s="74"/>
      <c r="O817" s="74"/>
      <c r="P817" s="74"/>
      <c r="Q817" s="74"/>
      <c r="R817" s="74"/>
      <c r="S817" s="74"/>
      <c r="T817" s="74"/>
      <c r="U817" s="74"/>
      <c r="V817" s="74"/>
      <c r="W817" s="74"/>
      <c r="X817" s="74"/>
      <c r="Y817" s="74"/>
      <c r="Z817" s="74"/>
      <c r="AA817" s="74"/>
      <c r="AB817" s="74"/>
    </row>
    <row r="818" ht="22.5" customHeight="1">
      <c r="A818" s="74"/>
      <c r="B818" s="74"/>
      <c r="C818" s="74"/>
      <c r="D818" s="74"/>
      <c r="E818" s="74"/>
      <c r="F818" s="74"/>
      <c r="G818" s="10"/>
      <c r="H818" s="10"/>
      <c r="I818" s="96"/>
      <c r="J818" s="10"/>
      <c r="K818" s="10"/>
      <c r="L818" s="74"/>
      <c r="M818" s="74"/>
      <c r="N818" s="74"/>
      <c r="O818" s="74"/>
      <c r="P818" s="74"/>
      <c r="Q818" s="74"/>
      <c r="R818" s="74"/>
      <c r="S818" s="74"/>
      <c r="T818" s="74"/>
      <c r="U818" s="74"/>
      <c r="V818" s="74"/>
      <c r="W818" s="74"/>
      <c r="X818" s="74"/>
      <c r="Y818" s="74"/>
      <c r="Z818" s="74"/>
      <c r="AA818" s="74"/>
      <c r="AB818" s="74"/>
    </row>
    <row r="819" ht="22.5" customHeight="1">
      <c r="A819" s="74"/>
      <c r="B819" s="74"/>
      <c r="C819" s="74"/>
      <c r="D819" s="74"/>
      <c r="E819" s="74"/>
      <c r="F819" s="74"/>
      <c r="G819" s="10"/>
      <c r="H819" s="10"/>
      <c r="I819" s="96"/>
      <c r="J819" s="10"/>
      <c r="K819" s="10"/>
      <c r="L819" s="74"/>
      <c r="M819" s="74"/>
      <c r="N819" s="74"/>
      <c r="O819" s="74"/>
      <c r="P819" s="74"/>
      <c r="Q819" s="74"/>
      <c r="R819" s="74"/>
      <c r="S819" s="74"/>
      <c r="T819" s="74"/>
      <c r="U819" s="74"/>
      <c r="V819" s="74"/>
      <c r="W819" s="74"/>
      <c r="X819" s="74"/>
      <c r="Y819" s="74"/>
      <c r="Z819" s="74"/>
      <c r="AA819" s="74"/>
      <c r="AB819" s="74"/>
    </row>
    <row r="820" ht="22.5" customHeight="1">
      <c r="A820" s="74"/>
      <c r="B820" s="74"/>
      <c r="C820" s="74"/>
      <c r="D820" s="74"/>
      <c r="E820" s="74"/>
      <c r="F820" s="74"/>
      <c r="G820" s="10"/>
      <c r="H820" s="10"/>
      <c r="I820" s="96"/>
      <c r="J820" s="10"/>
      <c r="K820" s="10"/>
      <c r="L820" s="74"/>
      <c r="M820" s="74"/>
      <c r="N820" s="74"/>
      <c r="O820" s="74"/>
      <c r="P820" s="74"/>
      <c r="Q820" s="74"/>
      <c r="R820" s="74"/>
      <c r="S820" s="74"/>
      <c r="T820" s="74"/>
      <c r="U820" s="74"/>
      <c r="V820" s="74"/>
      <c r="W820" s="74"/>
      <c r="X820" s="74"/>
      <c r="Y820" s="74"/>
      <c r="Z820" s="74"/>
      <c r="AA820" s="74"/>
      <c r="AB820" s="74"/>
    </row>
    <row r="821" ht="22.5" customHeight="1">
      <c r="A821" s="74"/>
      <c r="B821" s="74"/>
      <c r="C821" s="74"/>
      <c r="D821" s="74"/>
      <c r="E821" s="74"/>
      <c r="F821" s="74"/>
      <c r="G821" s="10"/>
      <c r="H821" s="10"/>
      <c r="I821" s="96"/>
      <c r="J821" s="10"/>
      <c r="K821" s="10"/>
      <c r="L821" s="74"/>
      <c r="M821" s="74"/>
      <c r="N821" s="74"/>
      <c r="O821" s="74"/>
      <c r="P821" s="74"/>
      <c r="Q821" s="74"/>
      <c r="R821" s="74"/>
      <c r="S821" s="74"/>
      <c r="T821" s="74"/>
      <c r="U821" s="74"/>
      <c r="V821" s="74"/>
      <c r="W821" s="74"/>
      <c r="X821" s="74"/>
      <c r="Y821" s="74"/>
      <c r="Z821" s="74"/>
      <c r="AA821" s="74"/>
      <c r="AB821" s="74"/>
    </row>
    <row r="822" ht="22.5" customHeight="1">
      <c r="A822" s="74"/>
      <c r="B822" s="74"/>
      <c r="C822" s="74"/>
      <c r="D822" s="74"/>
      <c r="E822" s="74"/>
      <c r="F822" s="74"/>
      <c r="G822" s="10"/>
      <c r="H822" s="10"/>
      <c r="I822" s="96"/>
      <c r="J822" s="10"/>
      <c r="K822" s="10"/>
      <c r="L822" s="74"/>
      <c r="M822" s="74"/>
      <c r="N822" s="74"/>
      <c r="O822" s="74"/>
      <c r="P822" s="74"/>
      <c r="Q822" s="74"/>
      <c r="R822" s="74"/>
      <c r="S822" s="74"/>
      <c r="T822" s="74"/>
      <c r="U822" s="74"/>
      <c r="V822" s="74"/>
      <c r="W822" s="74"/>
      <c r="X822" s="74"/>
      <c r="Y822" s="74"/>
      <c r="Z822" s="74"/>
      <c r="AA822" s="74"/>
      <c r="AB822" s="74"/>
    </row>
    <row r="823" ht="22.5" customHeight="1">
      <c r="A823" s="74"/>
      <c r="B823" s="74"/>
      <c r="C823" s="74"/>
      <c r="D823" s="74"/>
      <c r="E823" s="74"/>
      <c r="F823" s="74"/>
      <c r="G823" s="10"/>
      <c r="H823" s="10"/>
      <c r="I823" s="96"/>
      <c r="J823" s="10"/>
      <c r="K823" s="10"/>
      <c r="L823" s="74"/>
      <c r="M823" s="74"/>
      <c r="N823" s="74"/>
      <c r="O823" s="74"/>
      <c r="P823" s="74"/>
      <c r="Q823" s="74"/>
      <c r="R823" s="74"/>
      <c r="S823" s="74"/>
      <c r="T823" s="74"/>
      <c r="U823" s="74"/>
      <c r="V823" s="74"/>
      <c r="W823" s="74"/>
      <c r="X823" s="74"/>
      <c r="Y823" s="74"/>
      <c r="Z823" s="74"/>
      <c r="AA823" s="74"/>
      <c r="AB823" s="74"/>
    </row>
    <row r="824" ht="22.5" customHeight="1">
      <c r="A824" s="74"/>
      <c r="B824" s="74"/>
      <c r="C824" s="74"/>
      <c r="D824" s="74"/>
      <c r="E824" s="74"/>
      <c r="F824" s="74"/>
      <c r="G824" s="10"/>
      <c r="H824" s="10"/>
      <c r="I824" s="96"/>
      <c r="J824" s="10"/>
      <c r="K824" s="10"/>
      <c r="L824" s="74"/>
      <c r="M824" s="74"/>
      <c r="N824" s="74"/>
      <c r="O824" s="74"/>
      <c r="P824" s="74"/>
      <c r="Q824" s="74"/>
      <c r="R824" s="74"/>
      <c r="S824" s="74"/>
      <c r="T824" s="74"/>
      <c r="U824" s="74"/>
      <c r="V824" s="74"/>
      <c r="W824" s="74"/>
      <c r="X824" s="74"/>
      <c r="Y824" s="74"/>
      <c r="Z824" s="74"/>
      <c r="AA824" s="74"/>
      <c r="AB824" s="74"/>
    </row>
    <row r="825" ht="22.5" customHeight="1">
      <c r="A825" s="74"/>
      <c r="B825" s="74"/>
      <c r="C825" s="74"/>
      <c r="D825" s="74"/>
      <c r="E825" s="74"/>
      <c r="F825" s="74"/>
      <c r="G825" s="10"/>
      <c r="H825" s="10"/>
      <c r="I825" s="96"/>
      <c r="J825" s="10"/>
      <c r="K825" s="10"/>
      <c r="L825" s="74"/>
      <c r="M825" s="74"/>
      <c r="N825" s="74"/>
      <c r="O825" s="74"/>
      <c r="P825" s="74"/>
      <c r="Q825" s="74"/>
      <c r="R825" s="74"/>
      <c r="S825" s="74"/>
      <c r="T825" s="74"/>
      <c r="U825" s="74"/>
      <c r="V825" s="74"/>
      <c r="W825" s="74"/>
      <c r="X825" s="74"/>
      <c r="Y825" s="74"/>
      <c r="Z825" s="74"/>
      <c r="AA825" s="74"/>
      <c r="AB825" s="74"/>
    </row>
    <row r="826" ht="22.5" customHeight="1">
      <c r="A826" s="74"/>
      <c r="B826" s="74"/>
      <c r="C826" s="74"/>
      <c r="D826" s="74"/>
      <c r="E826" s="74"/>
      <c r="F826" s="74"/>
      <c r="G826" s="10"/>
      <c r="H826" s="10"/>
      <c r="I826" s="96"/>
      <c r="J826" s="10"/>
      <c r="K826" s="10"/>
      <c r="L826" s="74"/>
      <c r="M826" s="74"/>
      <c r="N826" s="74"/>
      <c r="O826" s="74"/>
      <c r="P826" s="74"/>
      <c r="Q826" s="74"/>
      <c r="R826" s="74"/>
      <c r="S826" s="74"/>
      <c r="T826" s="74"/>
      <c r="U826" s="74"/>
      <c r="V826" s="74"/>
      <c r="W826" s="74"/>
      <c r="X826" s="74"/>
      <c r="Y826" s="74"/>
      <c r="Z826" s="74"/>
      <c r="AA826" s="74"/>
      <c r="AB826" s="74"/>
    </row>
    <row r="827" ht="22.5" customHeight="1">
      <c r="A827" s="74"/>
      <c r="B827" s="74"/>
      <c r="C827" s="74"/>
      <c r="D827" s="74"/>
      <c r="E827" s="74"/>
      <c r="F827" s="74"/>
      <c r="G827" s="10"/>
      <c r="H827" s="10"/>
      <c r="I827" s="96"/>
      <c r="J827" s="10"/>
      <c r="K827" s="10"/>
      <c r="L827" s="74"/>
      <c r="M827" s="74"/>
      <c r="N827" s="74"/>
      <c r="O827" s="74"/>
      <c r="P827" s="74"/>
      <c r="Q827" s="74"/>
      <c r="R827" s="74"/>
      <c r="S827" s="74"/>
      <c r="T827" s="74"/>
      <c r="U827" s="74"/>
      <c r="V827" s="74"/>
      <c r="W827" s="74"/>
      <c r="X827" s="74"/>
      <c r="Y827" s="74"/>
      <c r="Z827" s="74"/>
      <c r="AA827" s="74"/>
      <c r="AB827" s="74"/>
    </row>
    <row r="828" ht="22.5" customHeight="1">
      <c r="A828" s="74"/>
      <c r="B828" s="74"/>
      <c r="C828" s="74"/>
      <c r="D828" s="74"/>
      <c r="E828" s="74"/>
      <c r="F828" s="74"/>
      <c r="G828" s="10"/>
      <c r="H828" s="10"/>
      <c r="I828" s="96"/>
      <c r="J828" s="10"/>
      <c r="K828" s="10"/>
      <c r="L828" s="74"/>
      <c r="M828" s="74"/>
      <c r="N828" s="74"/>
      <c r="O828" s="74"/>
      <c r="P828" s="74"/>
      <c r="Q828" s="74"/>
      <c r="R828" s="74"/>
      <c r="S828" s="74"/>
      <c r="T828" s="74"/>
      <c r="U828" s="74"/>
      <c r="V828" s="74"/>
      <c r="W828" s="74"/>
      <c r="X828" s="74"/>
      <c r="Y828" s="74"/>
      <c r="Z828" s="74"/>
      <c r="AA828" s="74"/>
      <c r="AB828" s="74"/>
    </row>
    <row r="829" ht="22.5" customHeight="1">
      <c r="A829" s="74"/>
      <c r="B829" s="74"/>
      <c r="C829" s="74"/>
      <c r="D829" s="74"/>
      <c r="E829" s="74"/>
      <c r="F829" s="74"/>
      <c r="G829" s="10"/>
      <c r="H829" s="10"/>
      <c r="I829" s="96"/>
      <c r="J829" s="10"/>
      <c r="K829" s="10"/>
      <c r="L829" s="74"/>
      <c r="M829" s="74"/>
      <c r="N829" s="74"/>
      <c r="O829" s="74"/>
      <c r="P829" s="74"/>
      <c r="Q829" s="74"/>
      <c r="R829" s="74"/>
      <c r="S829" s="74"/>
      <c r="T829" s="74"/>
      <c r="U829" s="74"/>
      <c r="V829" s="74"/>
      <c r="W829" s="74"/>
      <c r="X829" s="74"/>
      <c r="Y829" s="74"/>
      <c r="Z829" s="74"/>
      <c r="AA829" s="74"/>
      <c r="AB829" s="74"/>
    </row>
    <row r="830" ht="22.5" customHeight="1">
      <c r="A830" s="74"/>
      <c r="B830" s="74"/>
      <c r="C830" s="74"/>
      <c r="D830" s="74"/>
      <c r="E830" s="74"/>
      <c r="F830" s="74"/>
      <c r="G830" s="10"/>
      <c r="H830" s="10"/>
      <c r="I830" s="96"/>
      <c r="J830" s="10"/>
      <c r="K830" s="10"/>
      <c r="L830" s="74"/>
      <c r="M830" s="74"/>
      <c r="N830" s="74"/>
      <c r="O830" s="74"/>
      <c r="P830" s="74"/>
      <c r="Q830" s="74"/>
      <c r="R830" s="74"/>
      <c r="S830" s="74"/>
      <c r="T830" s="74"/>
      <c r="U830" s="74"/>
      <c r="V830" s="74"/>
      <c r="W830" s="74"/>
      <c r="X830" s="74"/>
      <c r="Y830" s="74"/>
      <c r="Z830" s="74"/>
      <c r="AA830" s="74"/>
      <c r="AB830" s="74"/>
    </row>
    <row r="831" ht="22.5" customHeight="1">
      <c r="A831" s="74"/>
      <c r="B831" s="74"/>
      <c r="C831" s="74"/>
      <c r="D831" s="74"/>
      <c r="E831" s="74"/>
      <c r="F831" s="74"/>
      <c r="G831" s="10"/>
      <c r="H831" s="10"/>
      <c r="I831" s="96"/>
      <c r="J831" s="10"/>
      <c r="K831" s="10"/>
      <c r="L831" s="74"/>
      <c r="M831" s="74"/>
      <c r="N831" s="74"/>
      <c r="O831" s="74"/>
      <c r="P831" s="74"/>
      <c r="Q831" s="74"/>
      <c r="R831" s="74"/>
      <c r="S831" s="74"/>
      <c r="T831" s="74"/>
      <c r="U831" s="74"/>
      <c r="V831" s="74"/>
      <c r="W831" s="74"/>
      <c r="X831" s="74"/>
      <c r="Y831" s="74"/>
      <c r="Z831" s="74"/>
      <c r="AA831" s="74"/>
      <c r="AB831" s="74"/>
    </row>
    <row r="832" ht="22.5" customHeight="1">
      <c r="A832" s="74"/>
      <c r="B832" s="74"/>
      <c r="C832" s="74"/>
      <c r="D832" s="74"/>
      <c r="E832" s="74"/>
      <c r="F832" s="74"/>
      <c r="G832" s="10"/>
      <c r="H832" s="10"/>
      <c r="I832" s="96"/>
      <c r="J832" s="10"/>
      <c r="K832" s="10"/>
      <c r="L832" s="74"/>
      <c r="M832" s="74"/>
      <c r="N832" s="74"/>
      <c r="O832" s="74"/>
      <c r="P832" s="74"/>
      <c r="Q832" s="74"/>
      <c r="R832" s="74"/>
      <c r="S832" s="74"/>
      <c r="T832" s="74"/>
      <c r="U832" s="74"/>
      <c r="V832" s="74"/>
      <c r="W832" s="74"/>
      <c r="X832" s="74"/>
      <c r="Y832" s="74"/>
      <c r="Z832" s="74"/>
      <c r="AA832" s="74"/>
      <c r="AB832" s="74"/>
    </row>
    <row r="833" ht="22.5" customHeight="1">
      <c r="A833" s="74"/>
      <c r="B833" s="74"/>
      <c r="C833" s="74"/>
      <c r="D833" s="74"/>
      <c r="E833" s="74"/>
      <c r="F833" s="74"/>
      <c r="G833" s="10"/>
      <c r="H833" s="10"/>
      <c r="I833" s="96"/>
      <c r="J833" s="10"/>
      <c r="K833" s="10"/>
      <c r="L833" s="74"/>
      <c r="M833" s="74"/>
      <c r="N833" s="74"/>
      <c r="O833" s="74"/>
      <c r="P833" s="74"/>
      <c r="Q833" s="74"/>
      <c r="R833" s="74"/>
      <c r="S833" s="74"/>
      <c r="T833" s="74"/>
      <c r="U833" s="74"/>
      <c r="V833" s="74"/>
      <c r="W833" s="74"/>
      <c r="X833" s="74"/>
      <c r="Y833" s="74"/>
      <c r="Z833" s="74"/>
      <c r="AA833" s="74"/>
      <c r="AB833" s="74"/>
    </row>
    <row r="834" ht="22.5" customHeight="1">
      <c r="A834" s="74"/>
      <c r="B834" s="74"/>
      <c r="C834" s="74"/>
      <c r="D834" s="74"/>
      <c r="E834" s="74"/>
      <c r="F834" s="74"/>
      <c r="G834" s="10"/>
      <c r="H834" s="10"/>
      <c r="I834" s="96"/>
      <c r="J834" s="10"/>
      <c r="K834" s="10"/>
      <c r="L834" s="74"/>
      <c r="M834" s="74"/>
      <c r="N834" s="74"/>
      <c r="O834" s="74"/>
      <c r="P834" s="74"/>
      <c r="Q834" s="74"/>
      <c r="R834" s="74"/>
      <c r="S834" s="74"/>
      <c r="T834" s="74"/>
      <c r="U834" s="74"/>
      <c r="V834" s="74"/>
      <c r="W834" s="74"/>
      <c r="X834" s="74"/>
      <c r="Y834" s="74"/>
      <c r="Z834" s="74"/>
      <c r="AA834" s="74"/>
      <c r="AB834" s="74"/>
    </row>
    <row r="835" ht="22.5" customHeight="1">
      <c r="A835" s="74"/>
      <c r="B835" s="74"/>
      <c r="C835" s="74"/>
      <c r="D835" s="74"/>
      <c r="E835" s="74"/>
      <c r="F835" s="74"/>
      <c r="G835" s="10"/>
      <c r="H835" s="10"/>
      <c r="I835" s="96"/>
      <c r="J835" s="10"/>
      <c r="K835" s="10"/>
      <c r="L835" s="74"/>
      <c r="M835" s="74"/>
      <c r="N835" s="74"/>
      <c r="O835" s="74"/>
      <c r="P835" s="74"/>
      <c r="Q835" s="74"/>
      <c r="R835" s="74"/>
      <c r="S835" s="74"/>
      <c r="T835" s="74"/>
      <c r="U835" s="74"/>
      <c r="V835" s="74"/>
      <c r="W835" s="74"/>
      <c r="X835" s="74"/>
      <c r="Y835" s="74"/>
      <c r="Z835" s="74"/>
      <c r="AA835" s="74"/>
      <c r="AB835" s="74"/>
    </row>
    <row r="836" ht="22.5" customHeight="1">
      <c r="A836" s="74"/>
      <c r="B836" s="74"/>
      <c r="C836" s="74"/>
      <c r="D836" s="74"/>
      <c r="E836" s="74"/>
      <c r="F836" s="74"/>
      <c r="G836" s="10"/>
      <c r="H836" s="10"/>
      <c r="I836" s="96"/>
      <c r="J836" s="10"/>
      <c r="K836" s="10"/>
      <c r="L836" s="74"/>
      <c r="M836" s="74"/>
      <c r="N836" s="74"/>
      <c r="O836" s="74"/>
      <c r="P836" s="74"/>
      <c r="Q836" s="74"/>
      <c r="R836" s="74"/>
      <c r="S836" s="74"/>
      <c r="T836" s="74"/>
      <c r="U836" s="74"/>
      <c r="V836" s="74"/>
      <c r="W836" s="74"/>
      <c r="X836" s="74"/>
      <c r="Y836" s="74"/>
      <c r="Z836" s="74"/>
      <c r="AA836" s="74"/>
      <c r="AB836" s="74"/>
    </row>
    <row r="837" ht="22.5" customHeight="1">
      <c r="A837" s="74"/>
      <c r="B837" s="74"/>
      <c r="C837" s="74"/>
      <c r="D837" s="74"/>
      <c r="E837" s="74"/>
      <c r="F837" s="74"/>
      <c r="G837" s="10"/>
      <c r="H837" s="10"/>
      <c r="I837" s="96"/>
      <c r="J837" s="10"/>
      <c r="K837" s="10"/>
      <c r="L837" s="74"/>
      <c r="M837" s="74"/>
      <c r="N837" s="74"/>
      <c r="O837" s="74"/>
      <c r="P837" s="74"/>
      <c r="Q837" s="74"/>
      <c r="R837" s="74"/>
      <c r="S837" s="74"/>
      <c r="T837" s="74"/>
      <c r="U837" s="74"/>
      <c r="V837" s="74"/>
      <c r="W837" s="74"/>
      <c r="X837" s="74"/>
      <c r="Y837" s="74"/>
      <c r="Z837" s="74"/>
      <c r="AA837" s="74"/>
      <c r="AB837" s="74"/>
    </row>
    <row r="838" ht="22.5" customHeight="1">
      <c r="A838" s="74"/>
      <c r="B838" s="74"/>
      <c r="C838" s="74"/>
      <c r="D838" s="74"/>
      <c r="E838" s="74"/>
      <c r="F838" s="74"/>
      <c r="G838" s="10"/>
      <c r="H838" s="10"/>
      <c r="I838" s="96"/>
      <c r="J838" s="10"/>
      <c r="K838" s="10"/>
      <c r="L838" s="74"/>
      <c r="M838" s="74"/>
      <c r="N838" s="74"/>
      <c r="O838" s="74"/>
      <c r="P838" s="74"/>
      <c r="Q838" s="74"/>
      <c r="R838" s="74"/>
      <c r="S838" s="74"/>
      <c r="T838" s="74"/>
      <c r="U838" s="74"/>
      <c r="V838" s="74"/>
      <c r="W838" s="74"/>
      <c r="X838" s="74"/>
      <c r="Y838" s="74"/>
      <c r="Z838" s="74"/>
      <c r="AA838" s="74"/>
      <c r="AB838" s="74"/>
    </row>
    <row r="839" ht="22.5" customHeight="1">
      <c r="A839" s="74"/>
      <c r="B839" s="74"/>
      <c r="C839" s="74"/>
      <c r="D839" s="74"/>
      <c r="E839" s="74"/>
      <c r="F839" s="74"/>
      <c r="G839" s="10"/>
      <c r="H839" s="10"/>
      <c r="I839" s="96"/>
      <c r="J839" s="10"/>
      <c r="K839" s="10"/>
      <c r="L839" s="74"/>
      <c r="M839" s="74"/>
      <c r="N839" s="74"/>
      <c r="O839" s="74"/>
      <c r="P839" s="74"/>
      <c r="Q839" s="74"/>
      <c r="R839" s="74"/>
      <c r="S839" s="74"/>
      <c r="T839" s="74"/>
      <c r="U839" s="74"/>
      <c r="V839" s="74"/>
      <c r="W839" s="74"/>
      <c r="X839" s="74"/>
      <c r="Y839" s="74"/>
      <c r="Z839" s="74"/>
      <c r="AA839" s="74"/>
      <c r="AB839" s="74"/>
    </row>
    <row r="840" ht="22.5" customHeight="1">
      <c r="A840" s="74"/>
      <c r="B840" s="74"/>
      <c r="C840" s="74"/>
      <c r="D840" s="74"/>
      <c r="E840" s="74"/>
      <c r="F840" s="74"/>
      <c r="G840" s="10"/>
      <c r="H840" s="10"/>
      <c r="I840" s="96"/>
      <c r="J840" s="10"/>
      <c r="K840" s="10"/>
      <c r="L840" s="74"/>
      <c r="M840" s="74"/>
      <c r="N840" s="74"/>
      <c r="O840" s="74"/>
      <c r="P840" s="74"/>
      <c r="Q840" s="74"/>
      <c r="R840" s="74"/>
      <c r="S840" s="74"/>
      <c r="T840" s="74"/>
      <c r="U840" s="74"/>
      <c r="V840" s="74"/>
      <c r="W840" s="74"/>
      <c r="X840" s="74"/>
      <c r="Y840" s="74"/>
      <c r="Z840" s="74"/>
      <c r="AA840" s="74"/>
      <c r="AB840" s="74"/>
    </row>
    <row r="841" ht="22.5" customHeight="1">
      <c r="A841" s="74"/>
      <c r="B841" s="74"/>
      <c r="C841" s="74"/>
      <c r="D841" s="74"/>
      <c r="E841" s="74"/>
      <c r="F841" s="74"/>
      <c r="G841" s="10"/>
      <c r="H841" s="10"/>
      <c r="I841" s="96"/>
      <c r="J841" s="10"/>
      <c r="K841" s="10"/>
      <c r="L841" s="74"/>
      <c r="M841" s="74"/>
      <c r="N841" s="74"/>
      <c r="O841" s="74"/>
      <c r="P841" s="74"/>
      <c r="Q841" s="74"/>
      <c r="R841" s="74"/>
      <c r="S841" s="74"/>
      <c r="T841" s="74"/>
      <c r="U841" s="74"/>
      <c r="V841" s="74"/>
      <c r="W841" s="74"/>
      <c r="X841" s="74"/>
      <c r="Y841" s="74"/>
      <c r="Z841" s="74"/>
      <c r="AA841" s="74"/>
      <c r="AB841" s="74"/>
    </row>
    <row r="842" ht="22.5" customHeight="1">
      <c r="A842" s="74"/>
      <c r="B842" s="74"/>
      <c r="C842" s="74"/>
      <c r="D842" s="74"/>
      <c r="E842" s="74"/>
      <c r="F842" s="74"/>
      <c r="G842" s="10"/>
      <c r="H842" s="10"/>
      <c r="I842" s="96"/>
      <c r="J842" s="10"/>
      <c r="K842" s="10"/>
      <c r="L842" s="74"/>
      <c r="M842" s="74"/>
      <c r="N842" s="74"/>
      <c r="O842" s="74"/>
      <c r="P842" s="74"/>
      <c r="Q842" s="74"/>
      <c r="R842" s="74"/>
      <c r="S842" s="74"/>
      <c r="T842" s="74"/>
      <c r="U842" s="74"/>
      <c r="V842" s="74"/>
      <c r="W842" s="74"/>
      <c r="X842" s="74"/>
      <c r="Y842" s="74"/>
      <c r="Z842" s="74"/>
      <c r="AA842" s="74"/>
      <c r="AB842" s="74"/>
    </row>
    <row r="843" ht="22.5" customHeight="1">
      <c r="A843" s="74"/>
      <c r="B843" s="74"/>
      <c r="C843" s="74"/>
      <c r="D843" s="74"/>
      <c r="E843" s="74"/>
      <c r="F843" s="74"/>
      <c r="G843" s="10"/>
      <c r="H843" s="10"/>
      <c r="I843" s="96"/>
      <c r="J843" s="10"/>
      <c r="K843" s="10"/>
      <c r="L843" s="74"/>
      <c r="M843" s="74"/>
      <c r="N843" s="74"/>
      <c r="O843" s="74"/>
      <c r="P843" s="74"/>
      <c r="Q843" s="74"/>
      <c r="R843" s="74"/>
      <c r="S843" s="74"/>
      <c r="T843" s="74"/>
      <c r="U843" s="74"/>
      <c r="V843" s="74"/>
      <c r="W843" s="74"/>
      <c r="X843" s="74"/>
      <c r="Y843" s="74"/>
      <c r="Z843" s="74"/>
      <c r="AA843" s="74"/>
      <c r="AB843" s="74"/>
    </row>
    <row r="844" ht="22.5" customHeight="1">
      <c r="A844" s="74"/>
      <c r="B844" s="74"/>
      <c r="C844" s="74"/>
      <c r="D844" s="74"/>
      <c r="E844" s="74"/>
      <c r="F844" s="74"/>
      <c r="G844" s="10"/>
      <c r="H844" s="10"/>
      <c r="I844" s="96"/>
      <c r="J844" s="10"/>
      <c r="K844" s="10"/>
      <c r="L844" s="74"/>
      <c r="M844" s="74"/>
      <c r="N844" s="74"/>
      <c r="O844" s="74"/>
      <c r="P844" s="74"/>
      <c r="Q844" s="74"/>
      <c r="R844" s="74"/>
      <c r="S844" s="74"/>
      <c r="T844" s="74"/>
      <c r="U844" s="74"/>
      <c r="V844" s="74"/>
      <c r="W844" s="74"/>
      <c r="X844" s="74"/>
      <c r="Y844" s="74"/>
      <c r="Z844" s="74"/>
      <c r="AA844" s="74"/>
      <c r="AB844" s="74"/>
    </row>
    <row r="845" ht="22.5" customHeight="1">
      <c r="A845" s="74"/>
      <c r="B845" s="74"/>
      <c r="C845" s="74"/>
      <c r="D845" s="74"/>
      <c r="E845" s="74"/>
      <c r="F845" s="74"/>
      <c r="G845" s="10"/>
      <c r="H845" s="10"/>
      <c r="I845" s="96"/>
      <c r="J845" s="10"/>
      <c r="K845" s="10"/>
      <c r="L845" s="74"/>
      <c r="M845" s="74"/>
      <c r="N845" s="74"/>
      <c r="O845" s="74"/>
      <c r="P845" s="74"/>
      <c r="Q845" s="74"/>
      <c r="R845" s="74"/>
      <c r="S845" s="74"/>
      <c r="T845" s="74"/>
      <c r="U845" s="74"/>
      <c r="V845" s="74"/>
      <c r="W845" s="74"/>
      <c r="X845" s="74"/>
      <c r="Y845" s="74"/>
      <c r="Z845" s="74"/>
      <c r="AA845" s="74"/>
      <c r="AB845" s="74"/>
    </row>
    <row r="846" ht="22.5" customHeight="1">
      <c r="A846" s="74"/>
      <c r="B846" s="74"/>
      <c r="C846" s="74"/>
      <c r="D846" s="74"/>
      <c r="E846" s="74"/>
      <c r="F846" s="74"/>
      <c r="G846" s="10"/>
      <c r="H846" s="10"/>
      <c r="I846" s="96"/>
      <c r="J846" s="10"/>
      <c r="K846" s="10"/>
      <c r="L846" s="74"/>
      <c r="M846" s="74"/>
      <c r="N846" s="74"/>
      <c r="O846" s="74"/>
      <c r="P846" s="74"/>
      <c r="Q846" s="74"/>
      <c r="R846" s="74"/>
      <c r="S846" s="74"/>
      <c r="T846" s="74"/>
      <c r="U846" s="74"/>
      <c r="V846" s="74"/>
      <c r="W846" s="74"/>
      <c r="X846" s="74"/>
      <c r="Y846" s="74"/>
      <c r="Z846" s="74"/>
      <c r="AA846" s="74"/>
      <c r="AB846" s="74"/>
    </row>
    <row r="847" ht="22.5" customHeight="1">
      <c r="A847" s="74"/>
      <c r="B847" s="74"/>
      <c r="C847" s="74"/>
      <c r="D847" s="74"/>
      <c r="E847" s="74"/>
      <c r="F847" s="74"/>
      <c r="G847" s="10"/>
      <c r="H847" s="10"/>
      <c r="I847" s="96"/>
      <c r="J847" s="10"/>
      <c r="K847" s="10"/>
      <c r="L847" s="74"/>
      <c r="M847" s="74"/>
      <c r="N847" s="74"/>
      <c r="O847" s="74"/>
      <c r="P847" s="74"/>
      <c r="Q847" s="74"/>
      <c r="R847" s="74"/>
      <c r="S847" s="74"/>
      <c r="T847" s="74"/>
      <c r="U847" s="74"/>
      <c r="V847" s="74"/>
      <c r="W847" s="74"/>
      <c r="X847" s="74"/>
      <c r="Y847" s="74"/>
      <c r="Z847" s="74"/>
      <c r="AA847" s="74"/>
      <c r="AB847" s="74"/>
    </row>
    <row r="848" ht="22.5" customHeight="1">
      <c r="A848" s="74"/>
      <c r="B848" s="74"/>
      <c r="C848" s="74"/>
      <c r="D848" s="74"/>
      <c r="E848" s="74"/>
      <c r="F848" s="74"/>
      <c r="G848" s="10"/>
      <c r="H848" s="10"/>
      <c r="I848" s="96"/>
      <c r="J848" s="10"/>
      <c r="K848" s="10"/>
      <c r="L848" s="74"/>
      <c r="M848" s="74"/>
      <c r="N848" s="74"/>
      <c r="O848" s="74"/>
      <c r="P848" s="74"/>
      <c r="Q848" s="74"/>
      <c r="R848" s="74"/>
      <c r="S848" s="74"/>
      <c r="T848" s="74"/>
      <c r="U848" s="74"/>
      <c r="V848" s="74"/>
      <c r="W848" s="74"/>
      <c r="X848" s="74"/>
      <c r="Y848" s="74"/>
      <c r="Z848" s="74"/>
      <c r="AA848" s="74"/>
      <c r="AB848" s="74"/>
    </row>
    <row r="849" ht="22.5" customHeight="1">
      <c r="A849" s="74"/>
      <c r="B849" s="74"/>
      <c r="C849" s="74"/>
      <c r="D849" s="74"/>
      <c r="E849" s="74"/>
      <c r="F849" s="74"/>
      <c r="G849" s="10"/>
      <c r="H849" s="10"/>
      <c r="I849" s="96"/>
      <c r="J849" s="10"/>
      <c r="K849" s="10"/>
      <c r="L849" s="74"/>
      <c r="M849" s="74"/>
      <c r="N849" s="74"/>
      <c r="O849" s="74"/>
      <c r="P849" s="74"/>
      <c r="Q849" s="74"/>
      <c r="R849" s="74"/>
      <c r="S849" s="74"/>
      <c r="T849" s="74"/>
      <c r="U849" s="74"/>
      <c r="V849" s="74"/>
      <c r="W849" s="74"/>
      <c r="X849" s="74"/>
      <c r="Y849" s="74"/>
      <c r="Z849" s="74"/>
      <c r="AA849" s="74"/>
      <c r="AB849" s="74"/>
    </row>
    <row r="850" ht="22.5" customHeight="1">
      <c r="A850" s="74"/>
      <c r="B850" s="74"/>
      <c r="C850" s="74"/>
      <c r="D850" s="74"/>
      <c r="E850" s="74"/>
      <c r="F850" s="74"/>
      <c r="G850" s="10"/>
      <c r="H850" s="10"/>
      <c r="I850" s="96"/>
      <c r="J850" s="10"/>
      <c r="K850" s="10"/>
      <c r="L850" s="74"/>
      <c r="M850" s="74"/>
      <c r="N850" s="74"/>
      <c r="O850" s="74"/>
      <c r="P850" s="74"/>
      <c r="Q850" s="74"/>
      <c r="R850" s="74"/>
      <c r="S850" s="74"/>
      <c r="T850" s="74"/>
      <c r="U850" s="74"/>
      <c r="V850" s="74"/>
      <c r="W850" s="74"/>
      <c r="X850" s="74"/>
      <c r="Y850" s="74"/>
      <c r="Z850" s="74"/>
      <c r="AA850" s="74"/>
      <c r="AB850" s="74"/>
    </row>
    <row r="851" ht="22.5" customHeight="1">
      <c r="A851" s="74"/>
      <c r="B851" s="74"/>
      <c r="C851" s="74"/>
      <c r="D851" s="74"/>
      <c r="E851" s="74"/>
      <c r="F851" s="74"/>
      <c r="G851" s="10"/>
      <c r="H851" s="10"/>
      <c r="I851" s="96"/>
      <c r="J851" s="10"/>
      <c r="K851" s="10"/>
      <c r="L851" s="74"/>
      <c r="M851" s="74"/>
      <c r="N851" s="74"/>
      <c r="O851" s="74"/>
      <c r="P851" s="74"/>
      <c r="Q851" s="74"/>
      <c r="R851" s="74"/>
      <c r="S851" s="74"/>
      <c r="T851" s="74"/>
      <c r="U851" s="74"/>
      <c r="V851" s="74"/>
      <c r="W851" s="74"/>
      <c r="X851" s="74"/>
      <c r="Y851" s="74"/>
      <c r="Z851" s="74"/>
      <c r="AA851" s="74"/>
      <c r="AB851" s="74"/>
    </row>
    <row r="852" ht="22.5" customHeight="1">
      <c r="A852" s="74"/>
      <c r="B852" s="74"/>
      <c r="C852" s="74"/>
      <c r="D852" s="74"/>
      <c r="E852" s="74"/>
      <c r="F852" s="74"/>
      <c r="G852" s="10"/>
      <c r="H852" s="10"/>
      <c r="I852" s="96"/>
      <c r="J852" s="10"/>
      <c r="K852" s="10"/>
      <c r="L852" s="74"/>
      <c r="M852" s="74"/>
      <c r="N852" s="74"/>
      <c r="O852" s="74"/>
      <c r="P852" s="74"/>
      <c r="Q852" s="74"/>
      <c r="R852" s="74"/>
      <c r="S852" s="74"/>
      <c r="T852" s="74"/>
      <c r="U852" s="74"/>
      <c r="V852" s="74"/>
      <c r="W852" s="74"/>
      <c r="X852" s="74"/>
      <c r="Y852" s="74"/>
      <c r="Z852" s="74"/>
      <c r="AA852" s="74"/>
      <c r="AB852" s="74"/>
    </row>
    <row r="853" ht="22.5" customHeight="1">
      <c r="A853" s="74"/>
      <c r="B853" s="74"/>
      <c r="C853" s="74"/>
      <c r="D853" s="74"/>
      <c r="E853" s="74"/>
      <c r="F853" s="74"/>
      <c r="G853" s="10"/>
      <c r="H853" s="10"/>
      <c r="I853" s="96"/>
      <c r="J853" s="10"/>
      <c r="K853" s="10"/>
      <c r="L853" s="74"/>
      <c r="M853" s="74"/>
      <c r="N853" s="74"/>
      <c r="O853" s="74"/>
      <c r="P853" s="74"/>
      <c r="Q853" s="74"/>
      <c r="R853" s="74"/>
      <c r="S853" s="74"/>
      <c r="T853" s="74"/>
      <c r="U853" s="74"/>
      <c r="V853" s="74"/>
      <c r="W853" s="74"/>
      <c r="X853" s="74"/>
      <c r="Y853" s="74"/>
      <c r="Z853" s="74"/>
      <c r="AA853" s="74"/>
      <c r="AB853" s="74"/>
    </row>
    <row r="854" ht="22.5" customHeight="1">
      <c r="A854" s="74"/>
      <c r="B854" s="74"/>
      <c r="C854" s="74"/>
      <c r="D854" s="74"/>
      <c r="E854" s="74"/>
      <c r="F854" s="74"/>
      <c r="G854" s="10"/>
      <c r="H854" s="10"/>
      <c r="I854" s="96"/>
      <c r="J854" s="10"/>
      <c r="K854" s="10"/>
      <c r="L854" s="74"/>
      <c r="M854" s="74"/>
      <c r="N854" s="74"/>
      <c r="O854" s="74"/>
      <c r="P854" s="74"/>
      <c r="Q854" s="74"/>
      <c r="R854" s="74"/>
      <c r="S854" s="74"/>
      <c r="T854" s="74"/>
      <c r="U854" s="74"/>
      <c r="V854" s="74"/>
      <c r="W854" s="74"/>
      <c r="X854" s="74"/>
      <c r="Y854" s="74"/>
      <c r="Z854" s="74"/>
      <c r="AA854" s="74"/>
      <c r="AB854" s="74"/>
    </row>
    <row r="855" ht="22.5" customHeight="1">
      <c r="A855" s="74"/>
      <c r="B855" s="74"/>
      <c r="C855" s="74"/>
      <c r="D855" s="74"/>
      <c r="E855" s="74"/>
      <c r="F855" s="74"/>
      <c r="G855" s="10"/>
      <c r="H855" s="10"/>
      <c r="I855" s="96"/>
      <c r="J855" s="10"/>
      <c r="K855" s="10"/>
      <c r="L855" s="74"/>
      <c r="M855" s="74"/>
      <c r="N855" s="74"/>
      <c r="O855" s="74"/>
      <c r="P855" s="74"/>
      <c r="Q855" s="74"/>
      <c r="R855" s="74"/>
      <c r="S855" s="74"/>
      <c r="T855" s="74"/>
      <c r="U855" s="74"/>
      <c r="V855" s="74"/>
      <c r="W855" s="74"/>
      <c r="X855" s="74"/>
      <c r="Y855" s="74"/>
      <c r="Z855" s="74"/>
      <c r="AA855" s="74"/>
      <c r="AB855" s="74"/>
    </row>
    <row r="856" ht="22.5" customHeight="1">
      <c r="A856" s="74"/>
      <c r="B856" s="74"/>
      <c r="C856" s="74"/>
      <c r="D856" s="74"/>
      <c r="E856" s="74"/>
      <c r="F856" s="74"/>
      <c r="G856" s="10"/>
      <c r="H856" s="10"/>
      <c r="I856" s="96"/>
      <c r="J856" s="10"/>
      <c r="K856" s="10"/>
      <c r="L856" s="74"/>
      <c r="M856" s="74"/>
      <c r="N856" s="74"/>
      <c r="O856" s="74"/>
      <c r="P856" s="74"/>
      <c r="Q856" s="74"/>
      <c r="R856" s="74"/>
      <c r="S856" s="74"/>
      <c r="T856" s="74"/>
      <c r="U856" s="74"/>
      <c r="V856" s="74"/>
      <c r="W856" s="74"/>
      <c r="X856" s="74"/>
      <c r="Y856" s="74"/>
      <c r="Z856" s="74"/>
      <c r="AA856" s="74"/>
      <c r="AB856" s="74"/>
    </row>
    <row r="857" ht="22.5" customHeight="1">
      <c r="A857" s="74"/>
      <c r="B857" s="74"/>
      <c r="C857" s="74"/>
      <c r="D857" s="74"/>
      <c r="E857" s="74"/>
      <c r="F857" s="74"/>
      <c r="G857" s="10"/>
      <c r="H857" s="10"/>
      <c r="I857" s="96"/>
      <c r="J857" s="10"/>
      <c r="K857" s="10"/>
      <c r="L857" s="74"/>
      <c r="M857" s="74"/>
      <c r="N857" s="74"/>
      <c r="O857" s="74"/>
      <c r="P857" s="74"/>
      <c r="Q857" s="74"/>
      <c r="R857" s="74"/>
      <c r="S857" s="74"/>
      <c r="T857" s="74"/>
      <c r="U857" s="74"/>
      <c r="V857" s="74"/>
      <c r="W857" s="74"/>
      <c r="X857" s="74"/>
      <c r="Y857" s="74"/>
      <c r="Z857" s="74"/>
      <c r="AA857" s="74"/>
      <c r="AB857" s="74"/>
    </row>
    <row r="858" ht="22.5" customHeight="1">
      <c r="A858" s="74"/>
      <c r="B858" s="74"/>
      <c r="C858" s="74"/>
      <c r="D858" s="74"/>
      <c r="E858" s="74"/>
      <c r="F858" s="74"/>
      <c r="G858" s="10"/>
      <c r="H858" s="10"/>
      <c r="I858" s="96"/>
      <c r="J858" s="10"/>
      <c r="K858" s="10"/>
      <c r="L858" s="74"/>
      <c r="M858" s="74"/>
      <c r="N858" s="74"/>
      <c r="O858" s="74"/>
      <c r="P858" s="74"/>
      <c r="Q858" s="74"/>
      <c r="R858" s="74"/>
      <c r="S858" s="74"/>
      <c r="T858" s="74"/>
      <c r="U858" s="74"/>
      <c r="V858" s="74"/>
      <c r="W858" s="74"/>
      <c r="X858" s="74"/>
      <c r="Y858" s="74"/>
      <c r="Z858" s="74"/>
      <c r="AA858" s="74"/>
      <c r="AB858" s="74"/>
    </row>
    <row r="859" ht="22.5" customHeight="1">
      <c r="A859" s="74"/>
      <c r="B859" s="74"/>
      <c r="C859" s="74"/>
      <c r="D859" s="74"/>
      <c r="E859" s="74"/>
      <c r="F859" s="74"/>
      <c r="G859" s="10"/>
      <c r="H859" s="10"/>
      <c r="I859" s="96"/>
      <c r="J859" s="10"/>
      <c r="K859" s="10"/>
      <c r="L859" s="74"/>
      <c r="M859" s="74"/>
      <c r="N859" s="74"/>
      <c r="O859" s="74"/>
      <c r="P859" s="74"/>
      <c r="Q859" s="74"/>
      <c r="R859" s="74"/>
      <c r="S859" s="74"/>
      <c r="T859" s="74"/>
      <c r="U859" s="74"/>
      <c r="V859" s="74"/>
      <c r="W859" s="74"/>
      <c r="X859" s="74"/>
      <c r="Y859" s="74"/>
      <c r="Z859" s="74"/>
      <c r="AA859" s="74"/>
      <c r="AB859" s="74"/>
    </row>
    <row r="860" ht="22.5" customHeight="1">
      <c r="A860" s="74"/>
      <c r="B860" s="74"/>
      <c r="C860" s="74"/>
      <c r="D860" s="74"/>
      <c r="E860" s="74"/>
      <c r="F860" s="74"/>
      <c r="G860" s="10"/>
      <c r="H860" s="10"/>
      <c r="I860" s="96"/>
      <c r="J860" s="10"/>
      <c r="K860" s="10"/>
      <c r="L860" s="74"/>
      <c r="M860" s="74"/>
      <c r="N860" s="74"/>
      <c r="O860" s="74"/>
      <c r="P860" s="74"/>
      <c r="Q860" s="74"/>
      <c r="R860" s="74"/>
      <c r="S860" s="74"/>
      <c r="T860" s="74"/>
      <c r="U860" s="74"/>
      <c r="V860" s="74"/>
      <c r="W860" s="74"/>
      <c r="X860" s="74"/>
      <c r="Y860" s="74"/>
      <c r="Z860" s="74"/>
      <c r="AA860" s="74"/>
      <c r="AB860" s="74"/>
    </row>
    <row r="861" ht="22.5" customHeight="1">
      <c r="A861" s="74"/>
      <c r="B861" s="74"/>
      <c r="C861" s="74"/>
      <c r="D861" s="74"/>
      <c r="E861" s="74"/>
      <c r="F861" s="74"/>
      <c r="G861" s="10"/>
      <c r="H861" s="10"/>
      <c r="I861" s="96"/>
      <c r="J861" s="10"/>
      <c r="K861" s="10"/>
      <c r="L861" s="74"/>
      <c r="M861" s="74"/>
      <c r="N861" s="74"/>
      <c r="O861" s="74"/>
      <c r="P861" s="74"/>
      <c r="Q861" s="74"/>
      <c r="R861" s="74"/>
      <c r="S861" s="74"/>
      <c r="T861" s="74"/>
      <c r="U861" s="74"/>
      <c r="V861" s="74"/>
      <c r="W861" s="74"/>
      <c r="X861" s="74"/>
      <c r="Y861" s="74"/>
      <c r="Z861" s="74"/>
      <c r="AA861" s="74"/>
      <c r="AB861" s="74"/>
    </row>
    <row r="862" ht="22.5" customHeight="1">
      <c r="A862" s="74"/>
      <c r="B862" s="74"/>
      <c r="C862" s="74"/>
      <c r="D862" s="74"/>
      <c r="E862" s="74"/>
      <c r="F862" s="74"/>
      <c r="G862" s="10"/>
      <c r="H862" s="10"/>
      <c r="I862" s="96"/>
      <c r="J862" s="10"/>
      <c r="K862" s="10"/>
      <c r="L862" s="74"/>
      <c r="M862" s="74"/>
      <c r="N862" s="74"/>
      <c r="O862" s="74"/>
      <c r="P862" s="74"/>
      <c r="Q862" s="74"/>
      <c r="R862" s="74"/>
      <c r="S862" s="74"/>
      <c r="T862" s="74"/>
      <c r="U862" s="74"/>
      <c r="V862" s="74"/>
      <c r="W862" s="74"/>
      <c r="X862" s="74"/>
      <c r="Y862" s="74"/>
      <c r="Z862" s="74"/>
      <c r="AA862" s="74"/>
      <c r="AB862" s="74"/>
    </row>
    <row r="863" ht="22.5" customHeight="1">
      <c r="A863" s="74"/>
      <c r="B863" s="74"/>
      <c r="C863" s="74"/>
      <c r="D863" s="74"/>
      <c r="E863" s="74"/>
      <c r="F863" s="74"/>
      <c r="G863" s="10"/>
      <c r="H863" s="10"/>
      <c r="I863" s="96"/>
      <c r="J863" s="10"/>
      <c r="K863" s="10"/>
      <c r="L863" s="74"/>
      <c r="M863" s="74"/>
      <c r="N863" s="74"/>
      <c r="O863" s="74"/>
      <c r="P863" s="74"/>
      <c r="Q863" s="74"/>
      <c r="R863" s="74"/>
      <c r="S863" s="74"/>
      <c r="T863" s="74"/>
      <c r="U863" s="74"/>
      <c r="V863" s="74"/>
      <c r="W863" s="74"/>
      <c r="X863" s="74"/>
      <c r="Y863" s="74"/>
      <c r="Z863" s="74"/>
      <c r="AA863" s="74"/>
      <c r="AB863" s="74"/>
    </row>
    <row r="864" ht="22.5" customHeight="1">
      <c r="A864" s="74"/>
      <c r="B864" s="74"/>
      <c r="C864" s="74"/>
      <c r="D864" s="74"/>
      <c r="E864" s="74"/>
      <c r="F864" s="74"/>
      <c r="G864" s="10"/>
      <c r="H864" s="10"/>
      <c r="I864" s="96"/>
      <c r="J864" s="10"/>
      <c r="K864" s="10"/>
      <c r="L864" s="74"/>
      <c r="M864" s="74"/>
      <c r="N864" s="74"/>
      <c r="O864" s="74"/>
      <c r="P864" s="74"/>
      <c r="Q864" s="74"/>
      <c r="R864" s="74"/>
      <c r="S864" s="74"/>
      <c r="T864" s="74"/>
      <c r="U864" s="74"/>
      <c r="V864" s="74"/>
      <c r="W864" s="74"/>
      <c r="X864" s="74"/>
      <c r="Y864" s="74"/>
      <c r="Z864" s="74"/>
      <c r="AA864" s="74"/>
      <c r="AB864" s="74"/>
    </row>
    <row r="865" ht="22.5" customHeight="1">
      <c r="A865" s="74"/>
      <c r="B865" s="74"/>
      <c r="C865" s="74"/>
      <c r="D865" s="74"/>
      <c r="E865" s="74"/>
      <c r="F865" s="74"/>
      <c r="G865" s="10"/>
      <c r="H865" s="10"/>
      <c r="I865" s="96"/>
      <c r="J865" s="10"/>
      <c r="K865" s="10"/>
      <c r="L865" s="74"/>
      <c r="M865" s="74"/>
      <c r="N865" s="74"/>
      <c r="O865" s="74"/>
      <c r="P865" s="74"/>
      <c r="Q865" s="74"/>
      <c r="R865" s="74"/>
      <c r="S865" s="74"/>
      <c r="T865" s="74"/>
      <c r="U865" s="74"/>
      <c r="V865" s="74"/>
      <c r="W865" s="74"/>
      <c r="X865" s="74"/>
      <c r="Y865" s="74"/>
      <c r="Z865" s="74"/>
      <c r="AA865" s="74"/>
      <c r="AB865" s="74"/>
    </row>
    <row r="866" ht="22.5" customHeight="1">
      <c r="A866" s="74"/>
      <c r="B866" s="74"/>
      <c r="C866" s="74"/>
      <c r="D866" s="74"/>
      <c r="E866" s="74"/>
      <c r="F866" s="74"/>
      <c r="G866" s="10"/>
      <c r="H866" s="10"/>
      <c r="I866" s="96"/>
      <c r="J866" s="10"/>
      <c r="K866" s="10"/>
      <c r="L866" s="74"/>
      <c r="M866" s="74"/>
      <c r="N866" s="74"/>
      <c r="O866" s="74"/>
      <c r="P866" s="74"/>
      <c r="Q866" s="74"/>
      <c r="R866" s="74"/>
      <c r="S866" s="74"/>
      <c r="T866" s="74"/>
      <c r="U866" s="74"/>
      <c r="V866" s="74"/>
      <c r="W866" s="74"/>
      <c r="X866" s="74"/>
      <c r="Y866" s="74"/>
      <c r="Z866" s="74"/>
      <c r="AA866" s="74"/>
      <c r="AB866" s="74"/>
    </row>
    <row r="867" ht="22.5" customHeight="1">
      <c r="A867" s="74"/>
      <c r="B867" s="74"/>
      <c r="C867" s="74"/>
      <c r="D867" s="74"/>
      <c r="E867" s="74"/>
      <c r="F867" s="74"/>
      <c r="G867" s="10"/>
      <c r="H867" s="10"/>
      <c r="I867" s="96"/>
      <c r="J867" s="10"/>
      <c r="K867" s="10"/>
      <c r="L867" s="74"/>
      <c r="M867" s="74"/>
      <c r="N867" s="74"/>
      <c r="O867" s="74"/>
      <c r="P867" s="74"/>
      <c r="Q867" s="74"/>
      <c r="R867" s="74"/>
      <c r="S867" s="74"/>
      <c r="T867" s="74"/>
      <c r="U867" s="74"/>
      <c r="V867" s="74"/>
      <c r="W867" s="74"/>
      <c r="X867" s="74"/>
      <c r="Y867" s="74"/>
      <c r="Z867" s="74"/>
      <c r="AA867" s="74"/>
      <c r="AB867" s="74"/>
    </row>
    <row r="868" ht="22.5" customHeight="1">
      <c r="A868" s="74"/>
      <c r="B868" s="74"/>
      <c r="C868" s="74"/>
      <c r="D868" s="74"/>
      <c r="E868" s="74"/>
      <c r="F868" s="74"/>
      <c r="G868" s="10"/>
      <c r="H868" s="10"/>
      <c r="I868" s="96"/>
      <c r="J868" s="10"/>
      <c r="K868" s="10"/>
      <c r="L868" s="74"/>
      <c r="M868" s="74"/>
      <c r="N868" s="74"/>
      <c r="O868" s="74"/>
      <c r="P868" s="74"/>
      <c r="Q868" s="74"/>
      <c r="R868" s="74"/>
      <c r="S868" s="74"/>
      <c r="T868" s="74"/>
      <c r="U868" s="74"/>
      <c r="V868" s="74"/>
      <c r="W868" s="74"/>
      <c r="X868" s="74"/>
      <c r="Y868" s="74"/>
      <c r="Z868" s="74"/>
      <c r="AA868" s="74"/>
      <c r="AB868" s="74"/>
    </row>
    <row r="869" ht="22.5" customHeight="1">
      <c r="A869" s="74"/>
      <c r="B869" s="74"/>
      <c r="C869" s="74"/>
      <c r="D869" s="74"/>
      <c r="E869" s="74"/>
      <c r="F869" s="74"/>
      <c r="G869" s="10"/>
      <c r="H869" s="10"/>
      <c r="I869" s="96"/>
      <c r="J869" s="10"/>
      <c r="K869" s="10"/>
      <c r="L869" s="74"/>
      <c r="M869" s="74"/>
      <c r="N869" s="74"/>
      <c r="O869" s="74"/>
      <c r="P869" s="74"/>
      <c r="Q869" s="74"/>
      <c r="R869" s="74"/>
      <c r="S869" s="74"/>
      <c r="T869" s="74"/>
      <c r="U869" s="74"/>
      <c r="V869" s="74"/>
      <c r="W869" s="74"/>
      <c r="X869" s="74"/>
      <c r="Y869" s="74"/>
      <c r="Z869" s="74"/>
      <c r="AA869" s="74"/>
      <c r="AB869" s="74"/>
    </row>
    <row r="870" ht="22.5" customHeight="1">
      <c r="A870" s="74"/>
      <c r="B870" s="74"/>
      <c r="C870" s="74"/>
      <c r="D870" s="74"/>
      <c r="E870" s="74"/>
      <c r="F870" s="74"/>
      <c r="G870" s="10"/>
      <c r="H870" s="10"/>
      <c r="I870" s="96"/>
      <c r="J870" s="10"/>
      <c r="K870" s="10"/>
      <c r="L870" s="74"/>
      <c r="M870" s="74"/>
      <c r="N870" s="74"/>
      <c r="O870" s="74"/>
      <c r="P870" s="74"/>
      <c r="Q870" s="74"/>
      <c r="R870" s="74"/>
      <c r="S870" s="74"/>
      <c r="T870" s="74"/>
      <c r="U870" s="74"/>
      <c r="V870" s="74"/>
      <c r="W870" s="74"/>
      <c r="X870" s="74"/>
      <c r="Y870" s="74"/>
      <c r="Z870" s="74"/>
      <c r="AA870" s="74"/>
      <c r="AB870" s="74"/>
    </row>
    <row r="871" ht="22.5" customHeight="1">
      <c r="A871" s="74"/>
      <c r="B871" s="74"/>
      <c r="C871" s="74"/>
      <c r="D871" s="74"/>
      <c r="E871" s="74"/>
      <c r="F871" s="74"/>
      <c r="G871" s="10"/>
      <c r="H871" s="10"/>
      <c r="I871" s="96"/>
      <c r="J871" s="10"/>
      <c r="K871" s="10"/>
      <c r="L871" s="74"/>
      <c r="M871" s="74"/>
      <c r="N871" s="74"/>
      <c r="O871" s="74"/>
      <c r="P871" s="74"/>
      <c r="Q871" s="74"/>
      <c r="R871" s="74"/>
      <c r="S871" s="74"/>
      <c r="T871" s="74"/>
      <c r="U871" s="74"/>
      <c r="V871" s="74"/>
      <c r="W871" s="74"/>
      <c r="X871" s="74"/>
      <c r="Y871" s="74"/>
      <c r="Z871" s="74"/>
      <c r="AA871" s="74"/>
      <c r="AB871" s="74"/>
    </row>
    <row r="872" ht="22.5" customHeight="1">
      <c r="A872" s="74"/>
      <c r="B872" s="74"/>
      <c r="C872" s="74"/>
      <c r="D872" s="74"/>
      <c r="E872" s="74"/>
      <c r="F872" s="74"/>
      <c r="G872" s="10"/>
      <c r="H872" s="10"/>
      <c r="I872" s="96"/>
      <c r="J872" s="10"/>
      <c r="K872" s="10"/>
      <c r="L872" s="74"/>
      <c r="M872" s="74"/>
      <c r="N872" s="74"/>
      <c r="O872" s="74"/>
      <c r="P872" s="74"/>
      <c r="Q872" s="74"/>
      <c r="R872" s="74"/>
      <c r="S872" s="74"/>
      <c r="T872" s="74"/>
      <c r="U872" s="74"/>
      <c r="V872" s="74"/>
      <c r="W872" s="74"/>
      <c r="X872" s="74"/>
      <c r="Y872" s="74"/>
      <c r="Z872" s="74"/>
      <c r="AA872" s="74"/>
      <c r="AB872" s="74"/>
    </row>
    <row r="873" ht="22.5" customHeight="1">
      <c r="A873" s="74"/>
      <c r="B873" s="74"/>
      <c r="C873" s="74"/>
      <c r="D873" s="74"/>
      <c r="E873" s="74"/>
      <c r="F873" s="74"/>
      <c r="G873" s="10"/>
      <c r="H873" s="10"/>
      <c r="I873" s="96"/>
      <c r="J873" s="10"/>
      <c r="K873" s="10"/>
      <c r="L873" s="74"/>
      <c r="M873" s="74"/>
      <c r="N873" s="74"/>
      <c r="O873" s="74"/>
      <c r="P873" s="74"/>
      <c r="Q873" s="74"/>
      <c r="R873" s="74"/>
      <c r="S873" s="74"/>
      <c r="T873" s="74"/>
      <c r="U873" s="74"/>
      <c r="V873" s="74"/>
      <c r="W873" s="74"/>
      <c r="X873" s="74"/>
      <c r="Y873" s="74"/>
      <c r="Z873" s="74"/>
      <c r="AA873" s="74"/>
      <c r="AB873" s="74"/>
    </row>
    <row r="874" ht="22.5" customHeight="1">
      <c r="A874" s="74"/>
      <c r="B874" s="74"/>
      <c r="C874" s="74"/>
      <c r="D874" s="74"/>
      <c r="E874" s="74"/>
      <c r="F874" s="74"/>
      <c r="G874" s="10"/>
      <c r="H874" s="10"/>
      <c r="I874" s="96"/>
      <c r="J874" s="10"/>
      <c r="K874" s="10"/>
      <c r="L874" s="74"/>
      <c r="M874" s="74"/>
      <c r="N874" s="74"/>
      <c r="O874" s="74"/>
      <c r="P874" s="74"/>
      <c r="Q874" s="74"/>
      <c r="R874" s="74"/>
      <c r="S874" s="74"/>
      <c r="T874" s="74"/>
      <c r="U874" s="74"/>
      <c r="V874" s="74"/>
      <c r="W874" s="74"/>
      <c r="X874" s="74"/>
      <c r="Y874" s="74"/>
      <c r="Z874" s="74"/>
      <c r="AA874" s="74"/>
      <c r="AB874" s="74"/>
    </row>
    <row r="875" ht="22.5" customHeight="1">
      <c r="A875" s="74"/>
      <c r="B875" s="74"/>
      <c r="C875" s="74"/>
      <c r="D875" s="74"/>
      <c r="E875" s="74"/>
      <c r="F875" s="74"/>
      <c r="G875" s="10"/>
      <c r="H875" s="10"/>
      <c r="I875" s="96"/>
      <c r="J875" s="10"/>
      <c r="K875" s="10"/>
      <c r="L875" s="74"/>
      <c r="M875" s="74"/>
      <c r="N875" s="74"/>
      <c r="O875" s="74"/>
      <c r="P875" s="74"/>
      <c r="Q875" s="74"/>
      <c r="R875" s="74"/>
      <c r="S875" s="74"/>
      <c r="T875" s="74"/>
      <c r="U875" s="74"/>
      <c r="V875" s="74"/>
      <c r="W875" s="74"/>
      <c r="X875" s="74"/>
      <c r="Y875" s="74"/>
      <c r="Z875" s="74"/>
      <c r="AA875" s="74"/>
      <c r="AB875" s="74"/>
    </row>
    <row r="876" ht="22.5" customHeight="1">
      <c r="A876" s="74"/>
      <c r="B876" s="74"/>
      <c r="C876" s="74"/>
      <c r="D876" s="74"/>
      <c r="E876" s="74"/>
      <c r="F876" s="74"/>
      <c r="G876" s="10"/>
      <c r="H876" s="10"/>
      <c r="I876" s="96"/>
      <c r="J876" s="10"/>
      <c r="K876" s="10"/>
      <c r="L876" s="74"/>
      <c r="M876" s="74"/>
      <c r="N876" s="74"/>
      <c r="O876" s="74"/>
      <c r="P876" s="74"/>
      <c r="Q876" s="74"/>
      <c r="R876" s="74"/>
      <c r="S876" s="74"/>
      <c r="T876" s="74"/>
      <c r="U876" s="74"/>
      <c r="V876" s="74"/>
      <c r="W876" s="74"/>
      <c r="X876" s="74"/>
      <c r="Y876" s="74"/>
      <c r="Z876" s="74"/>
      <c r="AA876" s="74"/>
      <c r="AB876" s="74"/>
    </row>
    <row r="877" ht="22.5" customHeight="1">
      <c r="A877" s="74"/>
      <c r="B877" s="74"/>
      <c r="C877" s="74"/>
      <c r="D877" s="74"/>
      <c r="E877" s="74"/>
      <c r="F877" s="74"/>
      <c r="G877" s="10"/>
      <c r="H877" s="10"/>
      <c r="I877" s="96"/>
      <c r="J877" s="10"/>
      <c r="K877" s="10"/>
      <c r="L877" s="74"/>
      <c r="M877" s="74"/>
      <c r="N877" s="74"/>
      <c r="O877" s="74"/>
      <c r="P877" s="74"/>
      <c r="Q877" s="74"/>
      <c r="R877" s="74"/>
      <c r="S877" s="74"/>
      <c r="T877" s="74"/>
      <c r="U877" s="74"/>
      <c r="V877" s="74"/>
      <c r="W877" s="74"/>
      <c r="X877" s="74"/>
      <c r="Y877" s="74"/>
      <c r="Z877" s="74"/>
      <c r="AA877" s="74"/>
      <c r="AB877" s="74"/>
    </row>
    <row r="878" ht="22.5" customHeight="1">
      <c r="A878" s="74"/>
      <c r="B878" s="74"/>
      <c r="C878" s="74"/>
      <c r="D878" s="74"/>
      <c r="E878" s="74"/>
      <c r="F878" s="74"/>
      <c r="G878" s="10"/>
      <c r="H878" s="10"/>
      <c r="I878" s="96"/>
      <c r="J878" s="10"/>
      <c r="K878" s="10"/>
      <c r="L878" s="74"/>
      <c r="M878" s="74"/>
      <c r="N878" s="74"/>
      <c r="O878" s="74"/>
      <c r="P878" s="74"/>
      <c r="Q878" s="74"/>
      <c r="R878" s="74"/>
      <c r="S878" s="74"/>
      <c r="T878" s="74"/>
      <c r="U878" s="74"/>
      <c r="V878" s="74"/>
      <c r="W878" s="74"/>
      <c r="X878" s="74"/>
      <c r="Y878" s="74"/>
      <c r="Z878" s="74"/>
      <c r="AA878" s="74"/>
      <c r="AB878" s="74"/>
    </row>
    <row r="879" ht="22.5" customHeight="1">
      <c r="A879" s="74"/>
      <c r="B879" s="74"/>
      <c r="C879" s="74"/>
      <c r="D879" s="74"/>
      <c r="E879" s="74"/>
      <c r="F879" s="74"/>
      <c r="G879" s="10"/>
      <c r="H879" s="10"/>
      <c r="I879" s="96"/>
      <c r="J879" s="10"/>
      <c r="K879" s="10"/>
      <c r="L879" s="74"/>
      <c r="M879" s="74"/>
      <c r="N879" s="74"/>
      <c r="O879" s="74"/>
      <c r="P879" s="74"/>
      <c r="Q879" s="74"/>
      <c r="R879" s="74"/>
      <c r="S879" s="74"/>
      <c r="T879" s="74"/>
      <c r="U879" s="74"/>
      <c r="V879" s="74"/>
      <c r="W879" s="74"/>
      <c r="X879" s="74"/>
      <c r="Y879" s="74"/>
      <c r="Z879" s="74"/>
      <c r="AA879" s="74"/>
      <c r="AB879" s="74"/>
    </row>
    <row r="880" ht="22.5" customHeight="1">
      <c r="A880" s="74"/>
      <c r="B880" s="74"/>
      <c r="C880" s="74"/>
      <c r="D880" s="74"/>
      <c r="E880" s="74"/>
      <c r="F880" s="74"/>
      <c r="G880" s="10"/>
      <c r="H880" s="10"/>
      <c r="I880" s="96"/>
      <c r="J880" s="10"/>
      <c r="K880" s="10"/>
      <c r="L880" s="74"/>
      <c r="M880" s="74"/>
      <c r="N880" s="74"/>
      <c r="O880" s="74"/>
      <c r="P880" s="74"/>
      <c r="Q880" s="74"/>
      <c r="R880" s="74"/>
      <c r="S880" s="74"/>
      <c r="T880" s="74"/>
      <c r="U880" s="74"/>
      <c r="V880" s="74"/>
      <c r="W880" s="74"/>
      <c r="X880" s="74"/>
      <c r="Y880" s="74"/>
      <c r="Z880" s="74"/>
      <c r="AA880" s="74"/>
      <c r="AB880" s="74"/>
    </row>
    <row r="881" ht="22.5" customHeight="1">
      <c r="A881" s="74"/>
      <c r="B881" s="74"/>
      <c r="C881" s="74"/>
      <c r="D881" s="74"/>
      <c r="E881" s="74"/>
      <c r="F881" s="74"/>
      <c r="G881" s="10"/>
      <c r="H881" s="10"/>
      <c r="I881" s="96"/>
      <c r="J881" s="10"/>
      <c r="K881" s="10"/>
      <c r="L881" s="74"/>
      <c r="M881" s="74"/>
      <c r="N881" s="74"/>
      <c r="O881" s="74"/>
      <c r="P881" s="74"/>
      <c r="Q881" s="74"/>
      <c r="R881" s="74"/>
      <c r="S881" s="74"/>
      <c r="T881" s="74"/>
      <c r="U881" s="74"/>
      <c r="V881" s="74"/>
      <c r="W881" s="74"/>
      <c r="X881" s="74"/>
      <c r="Y881" s="74"/>
      <c r="Z881" s="74"/>
      <c r="AA881" s="74"/>
      <c r="AB881" s="74"/>
    </row>
    <row r="882" ht="22.5" customHeight="1">
      <c r="A882" s="74"/>
      <c r="B882" s="74"/>
      <c r="C882" s="74"/>
      <c r="D882" s="74"/>
      <c r="E882" s="74"/>
      <c r="F882" s="74"/>
      <c r="G882" s="10"/>
      <c r="H882" s="10"/>
      <c r="I882" s="96"/>
      <c r="J882" s="10"/>
      <c r="K882" s="10"/>
      <c r="L882" s="74"/>
      <c r="M882" s="74"/>
      <c r="N882" s="74"/>
      <c r="O882" s="74"/>
      <c r="P882" s="74"/>
      <c r="Q882" s="74"/>
      <c r="R882" s="74"/>
      <c r="S882" s="74"/>
      <c r="T882" s="74"/>
      <c r="U882" s="74"/>
      <c r="V882" s="74"/>
      <c r="W882" s="74"/>
      <c r="X882" s="74"/>
      <c r="Y882" s="74"/>
      <c r="Z882" s="74"/>
      <c r="AA882" s="74"/>
      <c r="AB882" s="74"/>
    </row>
    <row r="883" ht="22.5" customHeight="1">
      <c r="A883" s="74"/>
      <c r="B883" s="74"/>
      <c r="C883" s="74"/>
      <c r="D883" s="74"/>
      <c r="E883" s="74"/>
      <c r="F883" s="74"/>
      <c r="G883" s="10"/>
      <c r="H883" s="10"/>
      <c r="I883" s="96"/>
      <c r="J883" s="10"/>
      <c r="K883" s="10"/>
      <c r="L883" s="74"/>
      <c r="M883" s="74"/>
      <c r="N883" s="74"/>
      <c r="O883" s="74"/>
      <c r="P883" s="74"/>
      <c r="Q883" s="74"/>
      <c r="R883" s="74"/>
      <c r="S883" s="74"/>
      <c r="T883" s="74"/>
      <c r="U883" s="74"/>
      <c r="V883" s="74"/>
      <c r="W883" s="74"/>
      <c r="X883" s="74"/>
      <c r="Y883" s="74"/>
      <c r="Z883" s="74"/>
      <c r="AA883" s="74"/>
      <c r="AB883" s="74"/>
    </row>
    <row r="884" ht="22.5" customHeight="1">
      <c r="A884" s="74"/>
      <c r="B884" s="74"/>
      <c r="C884" s="74"/>
      <c r="D884" s="74"/>
      <c r="E884" s="74"/>
      <c r="F884" s="74"/>
      <c r="G884" s="10"/>
      <c r="H884" s="10"/>
      <c r="I884" s="96"/>
      <c r="J884" s="10"/>
      <c r="K884" s="10"/>
      <c r="L884" s="74"/>
      <c r="M884" s="74"/>
      <c r="N884" s="74"/>
      <c r="O884" s="74"/>
      <c r="P884" s="74"/>
      <c r="Q884" s="74"/>
      <c r="R884" s="74"/>
      <c r="S884" s="74"/>
      <c r="T884" s="74"/>
      <c r="U884" s="74"/>
      <c r="V884" s="74"/>
      <c r="W884" s="74"/>
      <c r="X884" s="74"/>
      <c r="Y884" s="74"/>
      <c r="Z884" s="74"/>
      <c r="AA884" s="74"/>
      <c r="AB884" s="74"/>
    </row>
    <row r="885" ht="22.5" customHeight="1">
      <c r="A885" s="74"/>
      <c r="B885" s="74"/>
      <c r="C885" s="74"/>
      <c r="D885" s="74"/>
      <c r="E885" s="74"/>
      <c r="F885" s="74"/>
      <c r="G885" s="10"/>
      <c r="H885" s="10"/>
      <c r="I885" s="96"/>
      <c r="J885" s="10"/>
      <c r="K885" s="10"/>
      <c r="L885" s="74"/>
      <c r="M885" s="74"/>
      <c r="N885" s="74"/>
      <c r="O885" s="74"/>
      <c r="P885" s="74"/>
      <c r="Q885" s="74"/>
      <c r="R885" s="74"/>
      <c r="S885" s="74"/>
      <c r="T885" s="74"/>
      <c r="U885" s="74"/>
      <c r="V885" s="74"/>
      <c r="W885" s="74"/>
      <c r="X885" s="74"/>
      <c r="Y885" s="74"/>
      <c r="Z885" s="74"/>
      <c r="AA885" s="74"/>
      <c r="AB885" s="74"/>
    </row>
    <row r="886" ht="22.5" customHeight="1">
      <c r="A886" s="74"/>
      <c r="B886" s="74"/>
      <c r="C886" s="74"/>
      <c r="D886" s="74"/>
      <c r="E886" s="74"/>
      <c r="F886" s="74"/>
      <c r="G886" s="10"/>
      <c r="H886" s="10"/>
      <c r="I886" s="96"/>
      <c r="J886" s="10"/>
      <c r="K886" s="10"/>
      <c r="L886" s="74"/>
      <c r="M886" s="74"/>
      <c r="N886" s="74"/>
      <c r="O886" s="74"/>
      <c r="P886" s="74"/>
      <c r="Q886" s="74"/>
      <c r="R886" s="74"/>
      <c r="S886" s="74"/>
      <c r="T886" s="74"/>
      <c r="U886" s="74"/>
      <c r="V886" s="74"/>
      <c r="W886" s="74"/>
      <c r="X886" s="74"/>
      <c r="Y886" s="74"/>
      <c r="Z886" s="74"/>
      <c r="AA886" s="74"/>
      <c r="AB886" s="74"/>
    </row>
    <row r="887" ht="22.5" customHeight="1">
      <c r="A887" s="74"/>
      <c r="B887" s="74"/>
      <c r="C887" s="74"/>
      <c r="D887" s="74"/>
      <c r="E887" s="74"/>
      <c r="F887" s="74"/>
      <c r="G887" s="10"/>
      <c r="H887" s="10"/>
      <c r="I887" s="96"/>
      <c r="J887" s="10"/>
      <c r="K887" s="10"/>
      <c r="L887" s="74"/>
      <c r="M887" s="74"/>
      <c r="N887" s="74"/>
      <c r="O887" s="74"/>
      <c r="P887" s="74"/>
      <c r="Q887" s="74"/>
      <c r="R887" s="74"/>
      <c r="S887" s="74"/>
      <c r="T887" s="74"/>
      <c r="U887" s="74"/>
      <c r="V887" s="74"/>
      <c r="W887" s="74"/>
      <c r="X887" s="74"/>
      <c r="Y887" s="74"/>
      <c r="Z887" s="74"/>
      <c r="AA887" s="74"/>
      <c r="AB887" s="74"/>
    </row>
    <row r="888" ht="22.5" customHeight="1">
      <c r="A888" s="74"/>
      <c r="B888" s="74"/>
      <c r="C888" s="74"/>
      <c r="D888" s="74"/>
      <c r="E888" s="74"/>
      <c r="F888" s="74"/>
      <c r="G888" s="10"/>
      <c r="H888" s="10"/>
      <c r="I888" s="96"/>
      <c r="J888" s="10"/>
      <c r="K888" s="10"/>
      <c r="L888" s="74"/>
      <c r="M888" s="74"/>
      <c r="N888" s="74"/>
      <c r="O888" s="74"/>
      <c r="P888" s="74"/>
      <c r="Q888" s="74"/>
      <c r="R888" s="74"/>
      <c r="S888" s="74"/>
      <c r="T888" s="74"/>
      <c r="U888" s="74"/>
      <c r="V888" s="74"/>
      <c r="W888" s="74"/>
      <c r="X888" s="74"/>
      <c r="Y888" s="74"/>
      <c r="Z888" s="74"/>
      <c r="AA888" s="74"/>
      <c r="AB888" s="74"/>
    </row>
    <row r="889" ht="22.5" customHeight="1">
      <c r="A889" s="74"/>
      <c r="B889" s="74"/>
      <c r="C889" s="74"/>
      <c r="D889" s="74"/>
      <c r="E889" s="74"/>
      <c r="F889" s="74"/>
      <c r="G889" s="10"/>
      <c r="H889" s="10"/>
      <c r="I889" s="96"/>
      <c r="J889" s="10"/>
      <c r="K889" s="10"/>
      <c r="L889" s="74"/>
      <c r="M889" s="74"/>
      <c r="N889" s="74"/>
      <c r="O889" s="74"/>
      <c r="P889" s="74"/>
      <c r="Q889" s="74"/>
      <c r="R889" s="74"/>
      <c r="S889" s="74"/>
      <c r="T889" s="74"/>
      <c r="U889" s="74"/>
      <c r="V889" s="74"/>
      <c r="W889" s="74"/>
      <c r="X889" s="74"/>
      <c r="Y889" s="74"/>
      <c r="Z889" s="74"/>
      <c r="AA889" s="74"/>
      <c r="AB889" s="74"/>
    </row>
    <row r="890" ht="22.5" customHeight="1">
      <c r="A890" s="74"/>
      <c r="B890" s="74"/>
      <c r="C890" s="74"/>
      <c r="D890" s="74"/>
      <c r="E890" s="74"/>
      <c r="F890" s="74"/>
      <c r="G890" s="10"/>
      <c r="H890" s="10"/>
      <c r="I890" s="96"/>
      <c r="J890" s="10"/>
      <c r="K890" s="10"/>
      <c r="L890" s="74"/>
      <c r="M890" s="74"/>
      <c r="N890" s="74"/>
      <c r="O890" s="74"/>
      <c r="P890" s="74"/>
      <c r="Q890" s="74"/>
      <c r="R890" s="74"/>
      <c r="S890" s="74"/>
      <c r="T890" s="74"/>
      <c r="U890" s="74"/>
      <c r="V890" s="74"/>
      <c r="W890" s="74"/>
      <c r="X890" s="74"/>
      <c r="Y890" s="74"/>
      <c r="Z890" s="74"/>
      <c r="AA890" s="74"/>
      <c r="AB890" s="74"/>
    </row>
    <row r="891" ht="22.5" customHeight="1">
      <c r="A891" s="74"/>
      <c r="B891" s="74"/>
      <c r="C891" s="74"/>
      <c r="D891" s="74"/>
      <c r="E891" s="74"/>
      <c r="F891" s="74"/>
      <c r="G891" s="10"/>
      <c r="H891" s="10"/>
      <c r="I891" s="96"/>
      <c r="J891" s="10"/>
      <c r="K891" s="10"/>
      <c r="L891" s="74"/>
      <c r="M891" s="74"/>
      <c r="N891" s="74"/>
      <c r="O891" s="74"/>
      <c r="P891" s="74"/>
      <c r="Q891" s="74"/>
      <c r="R891" s="74"/>
      <c r="S891" s="74"/>
      <c r="T891" s="74"/>
      <c r="U891" s="74"/>
      <c r="V891" s="74"/>
      <c r="W891" s="74"/>
      <c r="X891" s="74"/>
      <c r="Y891" s="74"/>
      <c r="Z891" s="74"/>
      <c r="AA891" s="74"/>
      <c r="AB891" s="74"/>
    </row>
    <row r="892" ht="22.5" customHeight="1">
      <c r="A892" s="74"/>
      <c r="B892" s="74"/>
      <c r="C892" s="74"/>
      <c r="D892" s="74"/>
      <c r="E892" s="74"/>
      <c r="F892" s="74"/>
      <c r="G892" s="10"/>
      <c r="H892" s="10"/>
      <c r="I892" s="96"/>
      <c r="J892" s="10"/>
      <c r="K892" s="10"/>
      <c r="L892" s="74"/>
      <c r="M892" s="74"/>
      <c r="N892" s="74"/>
      <c r="O892" s="74"/>
      <c r="P892" s="74"/>
      <c r="Q892" s="74"/>
      <c r="R892" s="74"/>
      <c r="S892" s="74"/>
      <c r="T892" s="74"/>
      <c r="U892" s="74"/>
      <c r="V892" s="74"/>
      <c r="W892" s="74"/>
      <c r="X892" s="74"/>
      <c r="Y892" s="74"/>
      <c r="Z892" s="74"/>
      <c r="AA892" s="74"/>
      <c r="AB892" s="74"/>
    </row>
    <row r="893" ht="22.5" customHeight="1">
      <c r="A893" s="74"/>
      <c r="B893" s="74"/>
      <c r="C893" s="74"/>
      <c r="D893" s="74"/>
      <c r="E893" s="74"/>
      <c r="F893" s="74"/>
      <c r="G893" s="10"/>
      <c r="H893" s="10"/>
      <c r="I893" s="96"/>
      <c r="J893" s="10"/>
      <c r="K893" s="10"/>
      <c r="L893" s="74"/>
      <c r="M893" s="74"/>
      <c r="N893" s="74"/>
      <c r="O893" s="74"/>
      <c r="P893" s="74"/>
      <c r="Q893" s="74"/>
      <c r="R893" s="74"/>
      <c r="S893" s="74"/>
      <c r="T893" s="74"/>
      <c r="U893" s="74"/>
      <c r="V893" s="74"/>
      <c r="W893" s="74"/>
      <c r="X893" s="74"/>
      <c r="Y893" s="74"/>
      <c r="Z893" s="74"/>
      <c r="AA893" s="74"/>
      <c r="AB893" s="74"/>
    </row>
    <row r="894" ht="22.5" customHeight="1">
      <c r="A894" s="74"/>
      <c r="B894" s="74"/>
      <c r="C894" s="74"/>
      <c r="D894" s="74"/>
      <c r="E894" s="74"/>
      <c r="F894" s="74"/>
      <c r="G894" s="10"/>
      <c r="H894" s="10"/>
      <c r="I894" s="96"/>
      <c r="J894" s="10"/>
      <c r="K894" s="10"/>
      <c r="L894" s="74"/>
      <c r="M894" s="74"/>
      <c r="N894" s="74"/>
      <c r="O894" s="74"/>
      <c r="P894" s="74"/>
      <c r="Q894" s="74"/>
      <c r="R894" s="74"/>
      <c r="S894" s="74"/>
      <c r="T894" s="74"/>
      <c r="U894" s="74"/>
      <c r="V894" s="74"/>
      <c r="W894" s="74"/>
      <c r="X894" s="74"/>
      <c r="Y894" s="74"/>
      <c r="Z894" s="74"/>
      <c r="AA894" s="74"/>
      <c r="AB894" s="74"/>
    </row>
    <row r="895" ht="22.5" customHeight="1">
      <c r="A895" s="74"/>
      <c r="B895" s="74"/>
      <c r="C895" s="74"/>
      <c r="D895" s="74"/>
      <c r="E895" s="74"/>
      <c r="F895" s="74"/>
      <c r="G895" s="10"/>
      <c r="H895" s="10"/>
      <c r="I895" s="96"/>
      <c r="J895" s="10"/>
      <c r="K895" s="10"/>
      <c r="L895" s="74"/>
      <c r="M895" s="74"/>
      <c r="N895" s="74"/>
      <c r="O895" s="74"/>
      <c r="P895" s="74"/>
      <c r="Q895" s="74"/>
      <c r="R895" s="74"/>
      <c r="S895" s="74"/>
      <c r="T895" s="74"/>
      <c r="U895" s="74"/>
      <c r="V895" s="74"/>
      <c r="W895" s="74"/>
      <c r="X895" s="74"/>
      <c r="Y895" s="74"/>
      <c r="Z895" s="74"/>
      <c r="AA895" s="74"/>
      <c r="AB895" s="74"/>
    </row>
    <row r="896" ht="22.5" customHeight="1">
      <c r="A896" s="74"/>
      <c r="B896" s="74"/>
      <c r="C896" s="74"/>
      <c r="D896" s="74"/>
      <c r="E896" s="74"/>
      <c r="F896" s="74"/>
      <c r="G896" s="10"/>
      <c r="H896" s="10"/>
      <c r="I896" s="96"/>
      <c r="J896" s="10"/>
      <c r="K896" s="10"/>
      <c r="L896" s="74"/>
      <c r="M896" s="74"/>
      <c r="N896" s="74"/>
      <c r="O896" s="74"/>
      <c r="P896" s="74"/>
      <c r="Q896" s="74"/>
      <c r="R896" s="74"/>
      <c r="S896" s="74"/>
      <c r="T896" s="74"/>
      <c r="U896" s="74"/>
      <c r="V896" s="74"/>
      <c r="W896" s="74"/>
      <c r="X896" s="74"/>
      <c r="Y896" s="74"/>
      <c r="Z896" s="74"/>
      <c r="AA896" s="74"/>
      <c r="AB896" s="74"/>
    </row>
    <row r="897" ht="22.5" customHeight="1">
      <c r="A897" s="74"/>
      <c r="B897" s="74"/>
      <c r="C897" s="74"/>
      <c r="D897" s="74"/>
      <c r="E897" s="74"/>
      <c r="F897" s="74"/>
      <c r="G897" s="10"/>
      <c r="H897" s="10"/>
      <c r="I897" s="96"/>
      <c r="J897" s="10"/>
      <c r="K897" s="10"/>
      <c r="L897" s="74"/>
      <c r="M897" s="74"/>
      <c r="N897" s="74"/>
      <c r="O897" s="74"/>
      <c r="P897" s="74"/>
      <c r="Q897" s="74"/>
      <c r="R897" s="74"/>
      <c r="S897" s="74"/>
      <c r="T897" s="74"/>
      <c r="U897" s="74"/>
      <c r="V897" s="74"/>
      <c r="W897" s="74"/>
      <c r="X897" s="74"/>
      <c r="Y897" s="74"/>
      <c r="Z897" s="74"/>
      <c r="AA897" s="74"/>
      <c r="AB897" s="74"/>
    </row>
    <row r="898" ht="22.5" customHeight="1">
      <c r="A898" s="74"/>
      <c r="B898" s="74"/>
      <c r="C898" s="74"/>
      <c r="D898" s="74"/>
      <c r="E898" s="74"/>
      <c r="F898" s="74"/>
      <c r="G898" s="10"/>
      <c r="H898" s="10"/>
      <c r="I898" s="96"/>
      <c r="J898" s="10"/>
      <c r="K898" s="10"/>
      <c r="L898" s="74"/>
      <c r="M898" s="74"/>
      <c r="N898" s="74"/>
      <c r="O898" s="74"/>
      <c r="P898" s="74"/>
      <c r="Q898" s="74"/>
      <c r="R898" s="74"/>
      <c r="S898" s="74"/>
      <c r="T898" s="74"/>
      <c r="U898" s="74"/>
      <c r="V898" s="74"/>
      <c r="W898" s="74"/>
      <c r="X898" s="74"/>
      <c r="Y898" s="74"/>
      <c r="Z898" s="74"/>
      <c r="AA898" s="74"/>
      <c r="AB898" s="74"/>
    </row>
    <row r="899" ht="22.5" customHeight="1">
      <c r="A899" s="74"/>
      <c r="B899" s="74"/>
      <c r="C899" s="74"/>
      <c r="D899" s="74"/>
      <c r="E899" s="74"/>
      <c r="F899" s="74"/>
      <c r="G899" s="10"/>
      <c r="H899" s="10"/>
      <c r="I899" s="96"/>
      <c r="J899" s="10"/>
      <c r="K899" s="10"/>
      <c r="L899" s="74"/>
      <c r="M899" s="74"/>
      <c r="N899" s="74"/>
      <c r="O899" s="74"/>
      <c r="P899" s="74"/>
      <c r="Q899" s="74"/>
      <c r="R899" s="74"/>
      <c r="S899" s="74"/>
      <c r="T899" s="74"/>
      <c r="U899" s="74"/>
      <c r="V899" s="74"/>
      <c r="W899" s="74"/>
      <c r="X899" s="74"/>
      <c r="Y899" s="74"/>
      <c r="Z899" s="74"/>
      <c r="AA899" s="74"/>
      <c r="AB899" s="74"/>
    </row>
    <row r="900" ht="22.5" customHeight="1">
      <c r="A900" s="74"/>
      <c r="B900" s="74"/>
      <c r="C900" s="74"/>
      <c r="D900" s="74"/>
      <c r="E900" s="74"/>
      <c r="F900" s="74"/>
      <c r="G900" s="10"/>
      <c r="H900" s="10"/>
      <c r="I900" s="96"/>
      <c r="J900" s="10"/>
      <c r="K900" s="10"/>
      <c r="L900" s="74"/>
      <c r="M900" s="74"/>
      <c r="N900" s="74"/>
      <c r="O900" s="74"/>
      <c r="P900" s="74"/>
      <c r="Q900" s="74"/>
      <c r="R900" s="74"/>
      <c r="S900" s="74"/>
      <c r="T900" s="74"/>
      <c r="U900" s="74"/>
      <c r="V900" s="74"/>
      <c r="W900" s="74"/>
      <c r="X900" s="74"/>
      <c r="Y900" s="74"/>
      <c r="Z900" s="74"/>
      <c r="AA900" s="74"/>
      <c r="AB900" s="74"/>
    </row>
    <row r="901" ht="22.5" customHeight="1">
      <c r="A901" s="74"/>
      <c r="B901" s="74"/>
      <c r="C901" s="74"/>
      <c r="D901" s="74"/>
      <c r="E901" s="74"/>
      <c r="F901" s="74"/>
      <c r="G901" s="10"/>
      <c r="H901" s="10"/>
      <c r="I901" s="96"/>
      <c r="J901" s="10"/>
      <c r="K901" s="10"/>
      <c r="L901" s="74"/>
      <c r="M901" s="74"/>
      <c r="N901" s="74"/>
      <c r="O901" s="74"/>
      <c r="P901" s="74"/>
      <c r="Q901" s="74"/>
      <c r="R901" s="74"/>
      <c r="S901" s="74"/>
      <c r="T901" s="74"/>
      <c r="U901" s="74"/>
      <c r="V901" s="74"/>
      <c r="W901" s="74"/>
      <c r="X901" s="74"/>
      <c r="Y901" s="74"/>
      <c r="Z901" s="74"/>
      <c r="AA901" s="74"/>
      <c r="AB901" s="74"/>
    </row>
    <row r="902" ht="22.5" customHeight="1">
      <c r="A902" s="74"/>
      <c r="B902" s="74"/>
      <c r="C902" s="74"/>
      <c r="D902" s="74"/>
      <c r="E902" s="74"/>
      <c r="F902" s="74"/>
      <c r="G902" s="10"/>
      <c r="H902" s="10"/>
      <c r="I902" s="96"/>
      <c r="J902" s="10"/>
      <c r="K902" s="10"/>
      <c r="L902" s="74"/>
      <c r="M902" s="74"/>
      <c r="N902" s="74"/>
      <c r="O902" s="74"/>
      <c r="P902" s="74"/>
      <c r="Q902" s="74"/>
      <c r="R902" s="74"/>
      <c r="S902" s="74"/>
      <c r="T902" s="74"/>
      <c r="U902" s="74"/>
      <c r="V902" s="74"/>
      <c r="W902" s="74"/>
      <c r="X902" s="74"/>
      <c r="Y902" s="74"/>
      <c r="Z902" s="74"/>
      <c r="AA902" s="74"/>
      <c r="AB902" s="74"/>
    </row>
    <row r="903" ht="22.5" customHeight="1">
      <c r="A903" s="74"/>
      <c r="B903" s="74"/>
      <c r="C903" s="74"/>
      <c r="D903" s="74"/>
      <c r="E903" s="74"/>
      <c r="F903" s="74"/>
      <c r="G903" s="10"/>
      <c r="H903" s="10"/>
      <c r="I903" s="96"/>
      <c r="J903" s="10"/>
      <c r="K903" s="10"/>
      <c r="L903" s="74"/>
      <c r="M903" s="74"/>
      <c r="N903" s="74"/>
      <c r="O903" s="74"/>
      <c r="P903" s="74"/>
      <c r="Q903" s="74"/>
      <c r="R903" s="74"/>
      <c r="S903" s="74"/>
      <c r="T903" s="74"/>
      <c r="U903" s="74"/>
      <c r="V903" s="74"/>
      <c r="W903" s="74"/>
      <c r="X903" s="74"/>
      <c r="Y903" s="74"/>
      <c r="Z903" s="74"/>
      <c r="AA903" s="74"/>
      <c r="AB903" s="74"/>
    </row>
    <row r="904" ht="22.5" customHeight="1">
      <c r="A904" s="74"/>
      <c r="B904" s="74"/>
      <c r="C904" s="74"/>
      <c r="D904" s="74"/>
      <c r="E904" s="74"/>
      <c r="F904" s="74"/>
      <c r="G904" s="10"/>
      <c r="H904" s="10"/>
      <c r="I904" s="96"/>
      <c r="J904" s="10"/>
      <c r="K904" s="10"/>
      <c r="L904" s="74"/>
      <c r="M904" s="74"/>
      <c r="N904" s="74"/>
      <c r="O904" s="74"/>
      <c r="P904" s="74"/>
      <c r="Q904" s="74"/>
      <c r="R904" s="74"/>
      <c r="S904" s="74"/>
      <c r="T904" s="74"/>
      <c r="U904" s="74"/>
      <c r="V904" s="74"/>
      <c r="W904" s="74"/>
      <c r="X904" s="74"/>
      <c r="Y904" s="74"/>
      <c r="Z904" s="74"/>
      <c r="AA904" s="74"/>
      <c r="AB904" s="74"/>
    </row>
    <row r="905" ht="22.5" customHeight="1">
      <c r="A905" s="74"/>
      <c r="B905" s="74"/>
      <c r="C905" s="74"/>
      <c r="D905" s="74"/>
      <c r="E905" s="74"/>
      <c r="F905" s="74"/>
      <c r="G905" s="10"/>
      <c r="H905" s="10"/>
      <c r="I905" s="96"/>
      <c r="J905" s="10"/>
      <c r="K905" s="10"/>
      <c r="L905" s="74"/>
      <c r="M905" s="74"/>
      <c r="N905" s="74"/>
      <c r="O905" s="74"/>
      <c r="P905" s="74"/>
      <c r="Q905" s="74"/>
      <c r="R905" s="74"/>
      <c r="S905" s="74"/>
      <c r="T905" s="74"/>
      <c r="U905" s="74"/>
      <c r="V905" s="74"/>
      <c r="W905" s="74"/>
      <c r="X905" s="74"/>
      <c r="Y905" s="74"/>
      <c r="Z905" s="74"/>
      <c r="AA905" s="74"/>
      <c r="AB905" s="74"/>
    </row>
    <row r="906" ht="22.5" customHeight="1">
      <c r="A906" s="74"/>
      <c r="B906" s="74"/>
      <c r="C906" s="74"/>
      <c r="D906" s="74"/>
      <c r="E906" s="74"/>
      <c r="F906" s="74"/>
      <c r="G906" s="10"/>
      <c r="H906" s="10"/>
      <c r="I906" s="96"/>
      <c r="J906" s="10"/>
      <c r="K906" s="10"/>
      <c r="L906" s="74"/>
      <c r="M906" s="74"/>
      <c r="N906" s="74"/>
      <c r="O906" s="74"/>
      <c r="P906" s="74"/>
      <c r="Q906" s="74"/>
      <c r="R906" s="74"/>
      <c r="S906" s="74"/>
      <c r="T906" s="74"/>
      <c r="U906" s="74"/>
      <c r="V906" s="74"/>
      <c r="W906" s="74"/>
      <c r="X906" s="74"/>
      <c r="Y906" s="74"/>
      <c r="Z906" s="74"/>
      <c r="AA906" s="74"/>
      <c r="AB906" s="74"/>
    </row>
    <row r="907" ht="22.5" customHeight="1">
      <c r="A907" s="74"/>
      <c r="B907" s="74"/>
      <c r="C907" s="74"/>
      <c r="D907" s="74"/>
      <c r="E907" s="74"/>
      <c r="F907" s="74"/>
      <c r="G907" s="10"/>
      <c r="H907" s="10"/>
      <c r="I907" s="96"/>
      <c r="J907" s="10"/>
      <c r="K907" s="10"/>
      <c r="L907" s="74"/>
      <c r="M907" s="74"/>
      <c r="N907" s="74"/>
      <c r="O907" s="74"/>
      <c r="P907" s="74"/>
      <c r="Q907" s="74"/>
      <c r="R907" s="74"/>
      <c r="S907" s="74"/>
      <c r="T907" s="74"/>
      <c r="U907" s="74"/>
      <c r="V907" s="74"/>
      <c r="W907" s="74"/>
      <c r="X907" s="74"/>
      <c r="Y907" s="74"/>
      <c r="Z907" s="74"/>
      <c r="AA907" s="74"/>
      <c r="AB907" s="74"/>
    </row>
    <row r="908" ht="22.5" customHeight="1">
      <c r="A908" s="74"/>
      <c r="B908" s="74"/>
      <c r="C908" s="74"/>
      <c r="D908" s="74"/>
      <c r="E908" s="74"/>
      <c r="F908" s="74"/>
      <c r="G908" s="10"/>
      <c r="H908" s="10"/>
      <c r="I908" s="96"/>
      <c r="J908" s="10"/>
      <c r="K908" s="10"/>
      <c r="L908" s="74"/>
      <c r="M908" s="74"/>
      <c r="N908" s="74"/>
      <c r="O908" s="74"/>
      <c r="P908" s="74"/>
      <c r="Q908" s="74"/>
      <c r="R908" s="74"/>
      <c r="S908" s="74"/>
      <c r="T908" s="74"/>
      <c r="U908" s="74"/>
      <c r="V908" s="74"/>
      <c r="W908" s="74"/>
      <c r="X908" s="74"/>
      <c r="Y908" s="74"/>
      <c r="Z908" s="74"/>
      <c r="AA908" s="74"/>
      <c r="AB908" s="74"/>
    </row>
    <row r="909" ht="22.5" customHeight="1">
      <c r="A909" s="74"/>
      <c r="B909" s="74"/>
      <c r="C909" s="74"/>
      <c r="D909" s="74"/>
      <c r="E909" s="74"/>
      <c r="F909" s="74"/>
      <c r="G909" s="10"/>
      <c r="H909" s="10"/>
      <c r="I909" s="96"/>
      <c r="J909" s="10"/>
      <c r="K909" s="10"/>
      <c r="L909" s="74"/>
      <c r="M909" s="74"/>
      <c r="N909" s="74"/>
      <c r="O909" s="74"/>
      <c r="P909" s="74"/>
      <c r="Q909" s="74"/>
      <c r="R909" s="74"/>
      <c r="S909" s="74"/>
      <c r="T909" s="74"/>
      <c r="U909" s="74"/>
      <c r="V909" s="74"/>
      <c r="W909" s="74"/>
      <c r="X909" s="74"/>
      <c r="Y909" s="74"/>
      <c r="Z909" s="74"/>
      <c r="AA909" s="74"/>
      <c r="AB909" s="74"/>
    </row>
    <row r="910" ht="22.5" customHeight="1">
      <c r="A910" s="74"/>
      <c r="B910" s="74"/>
      <c r="C910" s="74"/>
      <c r="D910" s="74"/>
      <c r="E910" s="74"/>
      <c r="F910" s="74"/>
      <c r="G910" s="10"/>
      <c r="H910" s="10"/>
      <c r="I910" s="96"/>
      <c r="J910" s="10"/>
      <c r="K910" s="10"/>
      <c r="L910" s="74"/>
      <c r="M910" s="74"/>
      <c r="N910" s="74"/>
      <c r="O910" s="74"/>
      <c r="P910" s="74"/>
      <c r="Q910" s="74"/>
      <c r="R910" s="74"/>
      <c r="S910" s="74"/>
      <c r="T910" s="74"/>
      <c r="U910" s="74"/>
      <c r="V910" s="74"/>
      <c r="W910" s="74"/>
      <c r="X910" s="74"/>
      <c r="Y910" s="74"/>
      <c r="Z910" s="74"/>
      <c r="AA910" s="74"/>
      <c r="AB910" s="74"/>
    </row>
    <row r="911" ht="22.5" customHeight="1">
      <c r="A911" s="74"/>
      <c r="B911" s="74"/>
      <c r="C911" s="74"/>
      <c r="D911" s="74"/>
      <c r="E911" s="74"/>
      <c r="F911" s="74"/>
      <c r="G911" s="10"/>
      <c r="H911" s="10"/>
      <c r="I911" s="96"/>
      <c r="J911" s="10"/>
      <c r="K911" s="10"/>
      <c r="L911" s="74"/>
      <c r="M911" s="74"/>
      <c r="N911" s="74"/>
      <c r="O911" s="74"/>
      <c r="P911" s="74"/>
      <c r="Q911" s="74"/>
      <c r="R911" s="74"/>
      <c r="S911" s="74"/>
      <c r="T911" s="74"/>
      <c r="U911" s="74"/>
      <c r="V911" s="74"/>
      <c r="W911" s="74"/>
      <c r="X911" s="74"/>
      <c r="Y911" s="74"/>
      <c r="Z911" s="74"/>
      <c r="AA911" s="74"/>
      <c r="AB911" s="74"/>
    </row>
    <row r="912" ht="22.5" customHeight="1">
      <c r="A912" s="74"/>
      <c r="B912" s="74"/>
      <c r="C912" s="74"/>
      <c r="D912" s="74"/>
      <c r="E912" s="74"/>
      <c r="F912" s="74"/>
      <c r="G912" s="10"/>
      <c r="H912" s="10"/>
      <c r="I912" s="96"/>
      <c r="J912" s="10"/>
      <c r="K912" s="10"/>
      <c r="L912" s="74"/>
      <c r="M912" s="74"/>
      <c r="N912" s="74"/>
      <c r="O912" s="74"/>
      <c r="P912" s="74"/>
      <c r="Q912" s="74"/>
      <c r="R912" s="74"/>
      <c r="S912" s="74"/>
      <c r="T912" s="74"/>
      <c r="U912" s="74"/>
      <c r="V912" s="74"/>
      <c r="W912" s="74"/>
      <c r="X912" s="74"/>
      <c r="Y912" s="74"/>
      <c r="Z912" s="74"/>
      <c r="AA912" s="74"/>
      <c r="AB912" s="74"/>
    </row>
    <row r="913" ht="22.5" customHeight="1">
      <c r="A913" s="74"/>
      <c r="B913" s="74"/>
      <c r="C913" s="74"/>
      <c r="D913" s="74"/>
      <c r="E913" s="74"/>
      <c r="F913" s="74"/>
      <c r="G913" s="10"/>
      <c r="H913" s="10"/>
      <c r="I913" s="96"/>
      <c r="J913" s="10"/>
      <c r="K913" s="10"/>
      <c r="L913" s="74"/>
      <c r="M913" s="74"/>
      <c r="N913" s="74"/>
      <c r="O913" s="74"/>
      <c r="P913" s="74"/>
      <c r="Q913" s="74"/>
      <c r="R913" s="74"/>
      <c r="S913" s="74"/>
      <c r="T913" s="74"/>
      <c r="U913" s="74"/>
      <c r="V913" s="74"/>
      <c r="W913" s="74"/>
      <c r="X913" s="74"/>
      <c r="Y913" s="74"/>
      <c r="Z913" s="74"/>
      <c r="AA913" s="74"/>
      <c r="AB913" s="74"/>
    </row>
    <row r="914" ht="22.5" customHeight="1">
      <c r="A914" s="74"/>
      <c r="B914" s="74"/>
      <c r="C914" s="74"/>
      <c r="D914" s="74"/>
      <c r="E914" s="74"/>
      <c r="F914" s="74"/>
      <c r="G914" s="10"/>
      <c r="H914" s="10"/>
      <c r="I914" s="96"/>
      <c r="J914" s="10"/>
      <c r="K914" s="10"/>
      <c r="L914" s="74"/>
      <c r="M914" s="74"/>
      <c r="N914" s="74"/>
      <c r="O914" s="74"/>
      <c r="P914" s="74"/>
      <c r="Q914" s="74"/>
      <c r="R914" s="74"/>
      <c r="S914" s="74"/>
      <c r="T914" s="74"/>
      <c r="U914" s="74"/>
      <c r="V914" s="74"/>
      <c r="W914" s="74"/>
      <c r="X914" s="74"/>
      <c r="Y914" s="74"/>
      <c r="Z914" s="74"/>
      <c r="AA914" s="74"/>
      <c r="AB914" s="74"/>
    </row>
    <row r="915" ht="22.5" customHeight="1">
      <c r="A915" s="74"/>
      <c r="B915" s="74"/>
      <c r="C915" s="74"/>
      <c r="D915" s="74"/>
      <c r="E915" s="74"/>
      <c r="F915" s="74"/>
      <c r="G915" s="10"/>
      <c r="H915" s="10"/>
      <c r="I915" s="96"/>
      <c r="J915" s="10"/>
      <c r="K915" s="10"/>
      <c r="L915" s="74"/>
      <c r="M915" s="74"/>
      <c r="N915" s="74"/>
      <c r="O915" s="74"/>
      <c r="P915" s="74"/>
      <c r="Q915" s="74"/>
      <c r="R915" s="74"/>
      <c r="S915" s="74"/>
      <c r="T915" s="74"/>
      <c r="U915" s="74"/>
      <c r="V915" s="74"/>
      <c r="W915" s="74"/>
      <c r="X915" s="74"/>
      <c r="Y915" s="74"/>
      <c r="Z915" s="74"/>
      <c r="AA915" s="74"/>
      <c r="AB915" s="74"/>
    </row>
    <row r="916" ht="22.5" customHeight="1">
      <c r="A916" s="74"/>
      <c r="B916" s="74"/>
      <c r="C916" s="74"/>
      <c r="D916" s="74"/>
      <c r="E916" s="74"/>
      <c r="F916" s="74"/>
      <c r="G916" s="10"/>
      <c r="H916" s="10"/>
      <c r="I916" s="96"/>
      <c r="J916" s="10"/>
      <c r="K916" s="10"/>
      <c r="L916" s="74"/>
      <c r="M916" s="74"/>
      <c r="N916" s="74"/>
      <c r="O916" s="74"/>
      <c r="P916" s="74"/>
      <c r="Q916" s="74"/>
      <c r="R916" s="74"/>
      <c r="S916" s="74"/>
      <c r="T916" s="74"/>
      <c r="U916" s="74"/>
      <c r="V916" s="74"/>
      <c r="W916" s="74"/>
      <c r="X916" s="74"/>
      <c r="Y916" s="74"/>
      <c r="Z916" s="74"/>
      <c r="AA916" s="74"/>
      <c r="AB916" s="74"/>
    </row>
    <row r="917" ht="22.5" customHeight="1">
      <c r="A917" s="74"/>
      <c r="B917" s="74"/>
      <c r="C917" s="74"/>
      <c r="D917" s="74"/>
      <c r="E917" s="74"/>
      <c r="F917" s="74"/>
      <c r="G917" s="10"/>
      <c r="H917" s="10"/>
      <c r="I917" s="96"/>
      <c r="J917" s="10"/>
      <c r="K917" s="10"/>
      <c r="L917" s="74"/>
      <c r="M917" s="74"/>
      <c r="N917" s="74"/>
      <c r="O917" s="74"/>
      <c r="P917" s="74"/>
      <c r="Q917" s="74"/>
      <c r="R917" s="74"/>
      <c r="S917" s="74"/>
      <c r="T917" s="74"/>
      <c r="U917" s="74"/>
      <c r="V917" s="74"/>
      <c r="W917" s="74"/>
      <c r="X917" s="74"/>
      <c r="Y917" s="74"/>
      <c r="Z917" s="74"/>
      <c r="AA917" s="74"/>
      <c r="AB917" s="74"/>
    </row>
    <row r="918" ht="22.5" customHeight="1">
      <c r="A918" s="74"/>
      <c r="B918" s="74"/>
      <c r="C918" s="74"/>
      <c r="D918" s="74"/>
      <c r="E918" s="74"/>
      <c r="F918" s="74"/>
      <c r="G918" s="10"/>
      <c r="H918" s="10"/>
      <c r="I918" s="96"/>
      <c r="J918" s="10"/>
      <c r="K918" s="10"/>
      <c r="L918" s="74"/>
      <c r="M918" s="74"/>
      <c r="N918" s="74"/>
      <c r="O918" s="74"/>
      <c r="P918" s="74"/>
      <c r="Q918" s="74"/>
      <c r="R918" s="74"/>
      <c r="S918" s="74"/>
      <c r="T918" s="74"/>
      <c r="U918" s="74"/>
      <c r="V918" s="74"/>
      <c r="W918" s="74"/>
      <c r="X918" s="74"/>
      <c r="Y918" s="74"/>
      <c r="Z918" s="74"/>
      <c r="AA918" s="74"/>
      <c r="AB918" s="74"/>
    </row>
    <row r="919" ht="22.5" customHeight="1">
      <c r="A919" s="74"/>
      <c r="B919" s="74"/>
      <c r="C919" s="74"/>
      <c r="D919" s="74"/>
      <c r="E919" s="74"/>
      <c r="F919" s="74"/>
      <c r="G919" s="10"/>
      <c r="H919" s="10"/>
      <c r="I919" s="96"/>
      <c r="J919" s="10"/>
      <c r="K919" s="10"/>
      <c r="L919" s="74"/>
      <c r="M919" s="74"/>
      <c r="N919" s="74"/>
      <c r="O919" s="74"/>
      <c r="P919" s="74"/>
      <c r="Q919" s="74"/>
      <c r="R919" s="74"/>
      <c r="S919" s="74"/>
      <c r="T919" s="74"/>
      <c r="U919" s="74"/>
      <c r="V919" s="74"/>
      <c r="W919" s="74"/>
      <c r="X919" s="74"/>
      <c r="Y919" s="74"/>
      <c r="Z919" s="74"/>
      <c r="AA919" s="74"/>
      <c r="AB919" s="74"/>
    </row>
    <row r="920" ht="22.5" customHeight="1">
      <c r="A920" s="74"/>
      <c r="B920" s="74"/>
      <c r="C920" s="74"/>
      <c r="D920" s="74"/>
      <c r="E920" s="74"/>
      <c r="F920" s="74"/>
      <c r="G920" s="10"/>
      <c r="H920" s="10"/>
      <c r="I920" s="96"/>
      <c r="J920" s="10"/>
      <c r="K920" s="10"/>
      <c r="L920" s="74"/>
      <c r="M920" s="74"/>
      <c r="N920" s="74"/>
      <c r="O920" s="74"/>
      <c r="P920" s="74"/>
      <c r="Q920" s="74"/>
      <c r="R920" s="74"/>
      <c r="S920" s="74"/>
      <c r="T920" s="74"/>
      <c r="U920" s="74"/>
      <c r="V920" s="74"/>
      <c r="W920" s="74"/>
      <c r="X920" s="74"/>
      <c r="Y920" s="74"/>
      <c r="Z920" s="74"/>
      <c r="AA920" s="74"/>
      <c r="AB920" s="74"/>
    </row>
    <row r="921" ht="22.5" customHeight="1">
      <c r="A921" s="74"/>
      <c r="B921" s="74"/>
      <c r="C921" s="74"/>
      <c r="D921" s="74"/>
      <c r="E921" s="74"/>
      <c r="F921" s="74"/>
      <c r="G921" s="10"/>
      <c r="H921" s="10"/>
      <c r="I921" s="96"/>
      <c r="J921" s="10"/>
      <c r="K921" s="10"/>
      <c r="L921" s="74"/>
      <c r="M921" s="74"/>
      <c r="N921" s="74"/>
      <c r="O921" s="74"/>
      <c r="P921" s="74"/>
      <c r="Q921" s="74"/>
      <c r="R921" s="74"/>
      <c r="S921" s="74"/>
      <c r="T921" s="74"/>
      <c r="U921" s="74"/>
      <c r="V921" s="74"/>
      <c r="W921" s="74"/>
      <c r="X921" s="74"/>
      <c r="Y921" s="74"/>
      <c r="Z921" s="74"/>
      <c r="AA921" s="74"/>
      <c r="AB921" s="74"/>
    </row>
    <row r="922" ht="22.5" customHeight="1">
      <c r="A922" s="74"/>
      <c r="B922" s="74"/>
      <c r="C922" s="74"/>
      <c r="D922" s="74"/>
      <c r="E922" s="74"/>
      <c r="F922" s="74"/>
      <c r="G922" s="10"/>
      <c r="H922" s="10"/>
      <c r="I922" s="96"/>
      <c r="J922" s="10"/>
      <c r="K922" s="10"/>
      <c r="L922" s="74"/>
      <c r="M922" s="74"/>
      <c r="N922" s="74"/>
      <c r="O922" s="74"/>
      <c r="P922" s="74"/>
      <c r="Q922" s="74"/>
      <c r="R922" s="74"/>
      <c r="S922" s="74"/>
      <c r="T922" s="74"/>
      <c r="U922" s="74"/>
      <c r="V922" s="74"/>
      <c r="W922" s="74"/>
      <c r="X922" s="74"/>
      <c r="Y922" s="74"/>
      <c r="Z922" s="74"/>
      <c r="AA922" s="74"/>
      <c r="AB922" s="74"/>
    </row>
    <row r="923" ht="22.5" customHeight="1">
      <c r="A923" s="74"/>
      <c r="B923" s="74"/>
      <c r="C923" s="74"/>
      <c r="D923" s="74"/>
      <c r="E923" s="74"/>
      <c r="F923" s="74"/>
      <c r="G923" s="10"/>
      <c r="H923" s="10"/>
      <c r="I923" s="96"/>
      <c r="J923" s="10"/>
      <c r="K923" s="10"/>
      <c r="L923" s="74"/>
      <c r="M923" s="74"/>
      <c r="N923" s="74"/>
      <c r="O923" s="74"/>
      <c r="P923" s="74"/>
      <c r="Q923" s="74"/>
      <c r="R923" s="74"/>
      <c r="S923" s="74"/>
      <c r="T923" s="74"/>
      <c r="U923" s="74"/>
      <c r="V923" s="74"/>
      <c r="W923" s="74"/>
      <c r="X923" s="74"/>
      <c r="Y923" s="74"/>
      <c r="Z923" s="74"/>
      <c r="AA923" s="74"/>
      <c r="AB923" s="74"/>
    </row>
    <row r="924" ht="22.5" customHeight="1">
      <c r="A924" s="74"/>
      <c r="B924" s="74"/>
      <c r="C924" s="74"/>
      <c r="D924" s="74"/>
      <c r="E924" s="74"/>
      <c r="F924" s="74"/>
      <c r="G924" s="10"/>
      <c r="H924" s="10"/>
      <c r="I924" s="96"/>
      <c r="J924" s="10"/>
      <c r="K924" s="10"/>
      <c r="L924" s="74"/>
      <c r="M924" s="74"/>
      <c r="N924" s="74"/>
      <c r="O924" s="74"/>
      <c r="P924" s="74"/>
      <c r="Q924" s="74"/>
      <c r="R924" s="74"/>
      <c r="S924" s="74"/>
      <c r="T924" s="74"/>
      <c r="U924" s="74"/>
      <c r="V924" s="74"/>
      <c r="W924" s="74"/>
      <c r="X924" s="74"/>
      <c r="Y924" s="74"/>
      <c r="Z924" s="74"/>
      <c r="AA924" s="74"/>
      <c r="AB924" s="74"/>
    </row>
    <row r="925" ht="22.5" customHeight="1">
      <c r="A925" s="74"/>
      <c r="B925" s="74"/>
      <c r="C925" s="74"/>
      <c r="D925" s="74"/>
      <c r="E925" s="74"/>
      <c r="F925" s="74"/>
      <c r="G925" s="10"/>
      <c r="H925" s="10"/>
      <c r="I925" s="96"/>
      <c r="J925" s="10"/>
      <c r="K925" s="10"/>
      <c r="L925" s="74"/>
      <c r="M925" s="74"/>
      <c r="N925" s="74"/>
      <c r="O925" s="74"/>
      <c r="P925" s="74"/>
      <c r="Q925" s="74"/>
      <c r="R925" s="74"/>
      <c r="S925" s="74"/>
      <c r="T925" s="74"/>
      <c r="U925" s="74"/>
      <c r="V925" s="74"/>
      <c r="W925" s="74"/>
      <c r="X925" s="74"/>
      <c r="Y925" s="74"/>
      <c r="Z925" s="74"/>
      <c r="AA925" s="74"/>
      <c r="AB925" s="74"/>
    </row>
    <row r="926" ht="22.5" customHeight="1">
      <c r="A926" s="74"/>
      <c r="B926" s="74"/>
      <c r="C926" s="74"/>
      <c r="D926" s="74"/>
      <c r="E926" s="74"/>
      <c r="F926" s="74"/>
      <c r="G926" s="10"/>
      <c r="H926" s="10"/>
      <c r="I926" s="96"/>
      <c r="J926" s="10"/>
      <c r="K926" s="10"/>
      <c r="L926" s="74"/>
      <c r="M926" s="74"/>
      <c r="N926" s="74"/>
      <c r="O926" s="74"/>
      <c r="P926" s="74"/>
      <c r="Q926" s="74"/>
      <c r="R926" s="74"/>
      <c r="S926" s="74"/>
      <c r="T926" s="74"/>
      <c r="U926" s="74"/>
      <c r="V926" s="74"/>
      <c r="W926" s="74"/>
      <c r="X926" s="74"/>
      <c r="Y926" s="74"/>
      <c r="Z926" s="74"/>
      <c r="AA926" s="74"/>
      <c r="AB926" s="74"/>
    </row>
    <row r="927" ht="22.5" customHeight="1">
      <c r="A927" s="74"/>
      <c r="B927" s="74"/>
      <c r="C927" s="74"/>
      <c r="D927" s="74"/>
      <c r="E927" s="74"/>
      <c r="F927" s="74"/>
      <c r="G927" s="10"/>
      <c r="H927" s="10"/>
      <c r="I927" s="96"/>
      <c r="J927" s="10"/>
      <c r="K927" s="10"/>
      <c r="L927" s="74"/>
      <c r="M927" s="74"/>
      <c r="N927" s="74"/>
      <c r="O927" s="74"/>
      <c r="P927" s="74"/>
      <c r="Q927" s="74"/>
      <c r="R927" s="74"/>
      <c r="S927" s="74"/>
      <c r="T927" s="74"/>
      <c r="U927" s="74"/>
      <c r="V927" s="74"/>
      <c r="W927" s="74"/>
      <c r="X927" s="74"/>
      <c r="Y927" s="74"/>
      <c r="Z927" s="74"/>
      <c r="AA927" s="74"/>
      <c r="AB927" s="74"/>
    </row>
    <row r="928" ht="22.5" customHeight="1">
      <c r="A928" s="74"/>
      <c r="B928" s="74"/>
      <c r="C928" s="74"/>
      <c r="D928" s="74"/>
      <c r="E928" s="74"/>
      <c r="F928" s="74"/>
      <c r="G928" s="10"/>
      <c r="H928" s="10"/>
      <c r="I928" s="96"/>
      <c r="J928" s="10"/>
      <c r="K928" s="10"/>
      <c r="L928" s="74"/>
      <c r="M928" s="74"/>
      <c r="N928" s="74"/>
      <c r="O928" s="74"/>
      <c r="P928" s="74"/>
      <c r="Q928" s="74"/>
      <c r="R928" s="74"/>
      <c r="S928" s="74"/>
      <c r="T928" s="74"/>
      <c r="U928" s="74"/>
      <c r="V928" s="74"/>
      <c r="W928" s="74"/>
      <c r="X928" s="74"/>
      <c r="Y928" s="74"/>
      <c r="Z928" s="74"/>
      <c r="AA928" s="74"/>
      <c r="AB928" s="74"/>
    </row>
    <row r="929" ht="22.5" customHeight="1">
      <c r="A929" s="74"/>
      <c r="B929" s="74"/>
      <c r="C929" s="74"/>
      <c r="D929" s="74"/>
      <c r="E929" s="74"/>
      <c r="F929" s="74"/>
      <c r="G929" s="10"/>
      <c r="H929" s="10"/>
      <c r="I929" s="96"/>
      <c r="J929" s="10"/>
      <c r="K929" s="10"/>
      <c r="L929" s="74"/>
      <c r="M929" s="74"/>
      <c r="N929" s="74"/>
      <c r="O929" s="74"/>
      <c r="P929" s="74"/>
      <c r="Q929" s="74"/>
      <c r="R929" s="74"/>
      <c r="S929" s="74"/>
      <c r="T929" s="74"/>
      <c r="U929" s="74"/>
      <c r="V929" s="74"/>
      <c r="W929" s="74"/>
      <c r="X929" s="74"/>
      <c r="Y929" s="74"/>
      <c r="Z929" s="74"/>
      <c r="AA929" s="74"/>
      <c r="AB929" s="74"/>
    </row>
    <row r="930" ht="22.5" customHeight="1">
      <c r="A930" s="74"/>
      <c r="B930" s="74"/>
      <c r="C930" s="74"/>
      <c r="D930" s="74"/>
      <c r="E930" s="74"/>
      <c r="F930" s="74"/>
      <c r="G930" s="10"/>
      <c r="H930" s="10"/>
      <c r="I930" s="96"/>
      <c r="J930" s="10"/>
      <c r="K930" s="10"/>
      <c r="L930" s="74"/>
      <c r="M930" s="74"/>
      <c r="N930" s="74"/>
      <c r="O930" s="74"/>
      <c r="P930" s="74"/>
      <c r="Q930" s="74"/>
      <c r="R930" s="74"/>
      <c r="S930" s="74"/>
      <c r="T930" s="74"/>
      <c r="U930" s="74"/>
      <c r="V930" s="74"/>
      <c r="W930" s="74"/>
      <c r="X930" s="74"/>
      <c r="Y930" s="74"/>
      <c r="Z930" s="74"/>
      <c r="AA930" s="74"/>
      <c r="AB930" s="74"/>
    </row>
    <row r="931" ht="22.5" customHeight="1">
      <c r="A931" s="74"/>
      <c r="B931" s="74"/>
      <c r="C931" s="74"/>
      <c r="D931" s="74"/>
      <c r="E931" s="74"/>
      <c r="F931" s="74"/>
      <c r="G931" s="10"/>
      <c r="H931" s="10"/>
      <c r="I931" s="96"/>
      <c r="J931" s="10"/>
      <c r="K931" s="10"/>
      <c r="L931" s="74"/>
      <c r="M931" s="74"/>
      <c r="N931" s="74"/>
      <c r="O931" s="74"/>
      <c r="P931" s="74"/>
      <c r="Q931" s="74"/>
      <c r="R931" s="74"/>
      <c r="S931" s="74"/>
      <c r="T931" s="74"/>
      <c r="U931" s="74"/>
      <c r="V931" s="74"/>
      <c r="W931" s="74"/>
      <c r="X931" s="74"/>
      <c r="Y931" s="74"/>
      <c r="Z931" s="74"/>
      <c r="AA931" s="74"/>
      <c r="AB931" s="74"/>
    </row>
    <row r="932" ht="22.5" customHeight="1">
      <c r="A932" s="74"/>
      <c r="B932" s="74"/>
      <c r="C932" s="74"/>
      <c r="D932" s="74"/>
      <c r="E932" s="74"/>
      <c r="F932" s="74"/>
      <c r="G932" s="10"/>
      <c r="H932" s="10"/>
      <c r="I932" s="96"/>
      <c r="J932" s="10"/>
      <c r="K932" s="10"/>
      <c r="L932" s="74"/>
      <c r="M932" s="74"/>
      <c r="N932" s="74"/>
      <c r="O932" s="74"/>
      <c r="P932" s="74"/>
      <c r="Q932" s="74"/>
      <c r="R932" s="74"/>
      <c r="S932" s="74"/>
      <c r="T932" s="74"/>
      <c r="U932" s="74"/>
      <c r="V932" s="74"/>
      <c r="W932" s="74"/>
      <c r="X932" s="74"/>
      <c r="Y932" s="74"/>
      <c r="Z932" s="74"/>
      <c r="AA932" s="74"/>
      <c r="AB932" s="74"/>
    </row>
    <row r="933" ht="22.5" customHeight="1">
      <c r="A933" s="74"/>
      <c r="B933" s="74"/>
      <c r="C933" s="74"/>
      <c r="D933" s="74"/>
      <c r="E933" s="74"/>
      <c r="F933" s="74"/>
      <c r="G933" s="10"/>
      <c r="H933" s="10"/>
      <c r="I933" s="96"/>
      <c r="J933" s="10"/>
      <c r="K933" s="10"/>
      <c r="L933" s="74"/>
      <c r="M933" s="74"/>
      <c r="N933" s="74"/>
      <c r="O933" s="74"/>
      <c r="P933" s="74"/>
      <c r="Q933" s="74"/>
      <c r="R933" s="74"/>
      <c r="S933" s="74"/>
      <c r="T933" s="74"/>
      <c r="U933" s="74"/>
      <c r="V933" s="74"/>
      <c r="W933" s="74"/>
      <c r="X933" s="74"/>
      <c r="Y933" s="74"/>
      <c r="Z933" s="74"/>
      <c r="AA933" s="74"/>
      <c r="AB933" s="74"/>
    </row>
    <row r="934" ht="22.5" customHeight="1">
      <c r="A934" s="74"/>
      <c r="B934" s="74"/>
      <c r="C934" s="74"/>
      <c r="D934" s="74"/>
      <c r="E934" s="74"/>
      <c r="F934" s="74"/>
      <c r="G934" s="10"/>
      <c r="H934" s="10"/>
      <c r="I934" s="96"/>
      <c r="J934" s="10"/>
      <c r="K934" s="10"/>
      <c r="L934" s="74"/>
      <c r="M934" s="74"/>
      <c r="N934" s="74"/>
      <c r="O934" s="74"/>
      <c r="P934" s="74"/>
      <c r="Q934" s="74"/>
      <c r="R934" s="74"/>
      <c r="S934" s="74"/>
      <c r="T934" s="74"/>
      <c r="U934" s="74"/>
      <c r="V934" s="74"/>
      <c r="W934" s="74"/>
      <c r="X934" s="74"/>
      <c r="Y934" s="74"/>
      <c r="Z934" s="74"/>
      <c r="AA934" s="74"/>
      <c r="AB934" s="74"/>
    </row>
    <row r="935" ht="22.5" customHeight="1">
      <c r="A935" s="74"/>
      <c r="B935" s="74"/>
      <c r="C935" s="74"/>
      <c r="D935" s="74"/>
      <c r="E935" s="74"/>
      <c r="F935" s="74"/>
      <c r="G935" s="10"/>
      <c r="H935" s="10"/>
      <c r="I935" s="96"/>
      <c r="J935" s="10"/>
      <c r="K935" s="10"/>
      <c r="L935" s="74"/>
      <c r="M935" s="74"/>
      <c r="N935" s="74"/>
      <c r="O935" s="74"/>
      <c r="P935" s="74"/>
      <c r="Q935" s="74"/>
      <c r="R935" s="74"/>
      <c r="S935" s="74"/>
      <c r="T935" s="74"/>
      <c r="U935" s="74"/>
      <c r="V935" s="74"/>
      <c r="W935" s="74"/>
      <c r="X935" s="74"/>
      <c r="Y935" s="74"/>
      <c r="Z935" s="74"/>
      <c r="AA935" s="74"/>
      <c r="AB935" s="74"/>
    </row>
    <row r="936" ht="22.5" customHeight="1">
      <c r="A936" s="74"/>
      <c r="B936" s="74"/>
      <c r="C936" s="74"/>
      <c r="D936" s="74"/>
      <c r="E936" s="74"/>
      <c r="F936" s="74"/>
      <c r="G936" s="10"/>
      <c r="H936" s="10"/>
      <c r="I936" s="96"/>
      <c r="J936" s="10"/>
      <c r="K936" s="10"/>
      <c r="L936" s="74"/>
      <c r="M936" s="74"/>
      <c r="N936" s="74"/>
      <c r="O936" s="74"/>
      <c r="P936" s="74"/>
      <c r="Q936" s="74"/>
      <c r="R936" s="74"/>
      <c r="S936" s="74"/>
      <c r="T936" s="74"/>
      <c r="U936" s="74"/>
      <c r="V936" s="74"/>
      <c r="W936" s="74"/>
      <c r="X936" s="74"/>
      <c r="Y936" s="74"/>
      <c r="Z936" s="74"/>
      <c r="AA936" s="74"/>
      <c r="AB936" s="74"/>
    </row>
    <row r="937" ht="22.5" customHeight="1">
      <c r="A937" s="74"/>
      <c r="B937" s="74"/>
      <c r="C937" s="74"/>
      <c r="D937" s="74"/>
      <c r="E937" s="74"/>
      <c r="F937" s="74"/>
      <c r="G937" s="10"/>
      <c r="H937" s="10"/>
      <c r="I937" s="96"/>
      <c r="J937" s="10"/>
      <c r="K937" s="10"/>
      <c r="L937" s="74"/>
      <c r="M937" s="74"/>
      <c r="N937" s="74"/>
      <c r="O937" s="74"/>
      <c r="P937" s="74"/>
      <c r="Q937" s="74"/>
      <c r="R937" s="74"/>
      <c r="S937" s="74"/>
      <c r="T937" s="74"/>
      <c r="U937" s="74"/>
      <c r="V937" s="74"/>
      <c r="W937" s="74"/>
      <c r="X937" s="74"/>
      <c r="Y937" s="74"/>
      <c r="Z937" s="74"/>
      <c r="AA937" s="74"/>
      <c r="AB937" s="74"/>
    </row>
    <row r="938" ht="22.5" customHeight="1">
      <c r="A938" s="74"/>
      <c r="B938" s="74"/>
      <c r="C938" s="74"/>
      <c r="D938" s="74"/>
      <c r="E938" s="74"/>
      <c r="F938" s="74"/>
      <c r="G938" s="10"/>
      <c r="H938" s="10"/>
      <c r="I938" s="96"/>
      <c r="J938" s="10"/>
      <c r="K938" s="10"/>
      <c r="L938" s="74"/>
      <c r="M938" s="74"/>
      <c r="N938" s="74"/>
      <c r="O938" s="74"/>
      <c r="P938" s="74"/>
      <c r="Q938" s="74"/>
      <c r="R938" s="74"/>
      <c r="S938" s="74"/>
      <c r="T938" s="74"/>
      <c r="U938" s="74"/>
      <c r="V938" s="74"/>
      <c r="W938" s="74"/>
      <c r="X938" s="74"/>
      <c r="Y938" s="74"/>
      <c r="Z938" s="74"/>
      <c r="AA938" s="74"/>
      <c r="AB938" s="74"/>
    </row>
    <row r="939" ht="22.5" customHeight="1">
      <c r="A939" s="74"/>
      <c r="B939" s="74"/>
      <c r="C939" s="74"/>
      <c r="D939" s="74"/>
      <c r="E939" s="74"/>
      <c r="F939" s="74"/>
      <c r="G939" s="10"/>
      <c r="H939" s="10"/>
      <c r="I939" s="96"/>
      <c r="J939" s="10"/>
      <c r="K939" s="10"/>
      <c r="L939" s="74"/>
      <c r="M939" s="74"/>
      <c r="N939" s="74"/>
      <c r="O939" s="74"/>
      <c r="P939" s="74"/>
      <c r="Q939" s="74"/>
      <c r="R939" s="74"/>
      <c r="S939" s="74"/>
      <c r="T939" s="74"/>
      <c r="U939" s="74"/>
      <c r="V939" s="74"/>
      <c r="W939" s="74"/>
      <c r="X939" s="74"/>
      <c r="Y939" s="74"/>
      <c r="Z939" s="74"/>
      <c r="AA939" s="74"/>
      <c r="AB939" s="74"/>
    </row>
    <row r="940" ht="22.5" customHeight="1">
      <c r="A940" s="74"/>
      <c r="B940" s="74"/>
      <c r="C940" s="74"/>
      <c r="D940" s="74"/>
      <c r="E940" s="74"/>
      <c r="F940" s="74"/>
      <c r="G940" s="10"/>
      <c r="H940" s="10"/>
      <c r="I940" s="96"/>
      <c r="J940" s="10"/>
      <c r="K940" s="10"/>
      <c r="L940" s="74"/>
      <c r="M940" s="74"/>
      <c r="N940" s="74"/>
      <c r="O940" s="74"/>
      <c r="P940" s="74"/>
      <c r="Q940" s="74"/>
      <c r="R940" s="74"/>
      <c r="S940" s="74"/>
      <c r="T940" s="74"/>
      <c r="U940" s="74"/>
      <c r="V940" s="74"/>
      <c r="W940" s="74"/>
      <c r="X940" s="74"/>
      <c r="Y940" s="74"/>
      <c r="Z940" s="74"/>
      <c r="AA940" s="74"/>
      <c r="AB940" s="74"/>
    </row>
    <row r="941" ht="22.5" customHeight="1">
      <c r="A941" s="74"/>
      <c r="B941" s="74"/>
      <c r="C941" s="74"/>
      <c r="D941" s="74"/>
      <c r="E941" s="74"/>
      <c r="F941" s="74"/>
      <c r="G941" s="10"/>
      <c r="H941" s="10"/>
      <c r="I941" s="96"/>
      <c r="J941" s="10"/>
      <c r="K941" s="10"/>
      <c r="L941" s="74"/>
      <c r="M941" s="74"/>
      <c r="N941" s="74"/>
      <c r="O941" s="74"/>
      <c r="P941" s="74"/>
      <c r="Q941" s="74"/>
      <c r="R941" s="74"/>
      <c r="S941" s="74"/>
      <c r="T941" s="74"/>
      <c r="U941" s="74"/>
      <c r="V941" s="74"/>
      <c r="W941" s="74"/>
      <c r="X941" s="74"/>
      <c r="Y941" s="74"/>
      <c r="Z941" s="74"/>
      <c r="AA941" s="74"/>
      <c r="AB941" s="74"/>
    </row>
    <row r="942" ht="22.5" customHeight="1">
      <c r="A942" s="74"/>
      <c r="B942" s="74"/>
      <c r="C942" s="74"/>
      <c r="D942" s="74"/>
      <c r="E942" s="74"/>
      <c r="F942" s="74"/>
      <c r="G942" s="10"/>
      <c r="H942" s="10"/>
      <c r="I942" s="96"/>
      <c r="J942" s="10"/>
      <c r="K942" s="10"/>
      <c r="L942" s="74"/>
      <c r="M942" s="74"/>
      <c r="N942" s="74"/>
      <c r="O942" s="74"/>
      <c r="P942" s="74"/>
      <c r="Q942" s="74"/>
      <c r="R942" s="74"/>
      <c r="S942" s="74"/>
      <c r="T942" s="74"/>
      <c r="U942" s="74"/>
      <c r="V942" s="74"/>
      <c r="W942" s="74"/>
      <c r="X942" s="74"/>
      <c r="Y942" s="74"/>
      <c r="Z942" s="74"/>
      <c r="AA942" s="74"/>
      <c r="AB942" s="74"/>
    </row>
    <row r="943" ht="22.5" customHeight="1">
      <c r="A943" s="74"/>
      <c r="B943" s="74"/>
      <c r="C943" s="74"/>
      <c r="D943" s="74"/>
      <c r="E943" s="74"/>
      <c r="F943" s="74"/>
      <c r="G943" s="10"/>
      <c r="H943" s="10"/>
      <c r="I943" s="96"/>
      <c r="J943" s="10"/>
      <c r="K943" s="10"/>
      <c r="L943" s="74"/>
      <c r="M943" s="74"/>
      <c r="N943" s="74"/>
      <c r="O943" s="74"/>
      <c r="P943" s="74"/>
      <c r="Q943" s="74"/>
      <c r="R943" s="74"/>
      <c r="S943" s="74"/>
      <c r="T943" s="74"/>
      <c r="U943" s="74"/>
      <c r="V943" s="74"/>
      <c r="W943" s="74"/>
      <c r="X943" s="74"/>
      <c r="Y943" s="74"/>
      <c r="Z943" s="74"/>
      <c r="AA943" s="74"/>
      <c r="AB943" s="74"/>
    </row>
    <row r="944" ht="22.5" customHeight="1">
      <c r="A944" s="74"/>
      <c r="B944" s="74"/>
      <c r="C944" s="74"/>
      <c r="D944" s="74"/>
      <c r="E944" s="74"/>
      <c r="F944" s="74"/>
      <c r="G944" s="10"/>
      <c r="H944" s="10"/>
      <c r="I944" s="96"/>
      <c r="J944" s="10"/>
      <c r="K944" s="10"/>
      <c r="L944" s="74"/>
      <c r="M944" s="74"/>
      <c r="N944" s="74"/>
      <c r="O944" s="74"/>
      <c r="P944" s="74"/>
      <c r="Q944" s="74"/>
      <c r="R944" s="74"/>
      <c r="S944" s="74"/>
      <c r="T944" s="74"/>
      <c r="U944" s="74"/>
      <c r="V944" s="74"/>
      <c r="W944" s="74"/>
      <c r="X944" s="74"/>
      <c r="Y944" s="74"/>
      <c r="Z944" s="74"/>
      <c r="AA944" s="74"/>
      <c r="AB944" s="74"/>
    </row>
    <row r="945" ht="22.5" customHeight="1">
      <c r="A945" s="74"/>
      <c r="B945" s="74"/>
      <c r="C945" s="74"/>
      <c r="D945" s="74"/>
      <c r="E945" s="74"/>
      <c r="F945" s="74"/>
      <c r="G945" s="10"/>
      <c r="H945" s="10"/>
      <c r="I945" s="96"/>
      <c r="J945" s="10"/>
      <c r="K945" s="10"/>
      <c r="L945" s="74"/>
      <c r="M945" s="74"/>
      <c r="N945" s="74"/>
      <c r="O945" s="74"/>
      <c r="P945" s="74"/>
      <c r="Q945" s="74"/>
      <c r="R945" s="74"/>
      <c r="S945" s="74"/>
      <c r="T945" s="74"/>
      <c r="U945" s="74"/>
      <c r="V945" s="74"/>
      <c r="W945" s="74"/>
      <c r="X945" s="74"/>
      <c r="Y945" s="74"/>
      <c r="Z945" s="74"/>
      <c r="AA945" s="74"/>
      <c r="AB945" s="74"/>
    </row>
    <row r="946" ht="22.5" customHeight="1">
      <c r="A946" s="74"/>
      <c r="B946" s="74"/>
      <c r="C946" s="74"/>
      <c r="D946" s="74"/>
      <c r="E946" s="74"/>
      <c r="F946" s="74"/>
      <c r="G946" s="10"/>
      <c r="H946" s="10"/>
      <c r="I946" s="96"/>
      <c r="J946" s="10"/>
      <c r="K946" s="10"/>
      <c r="L946" s="74"/>
      <c r="M946" s="74"/>
      <c r="N946" s="74"/>
      <c r="O946" s="74"/>
      <c r="P946" s="74"/>
      <c r="Q946" s="74"/>
      <c r="R946" s="74"/>
      <c r="S946" s="74"/>
      <c r="T946" s="74"/>
      <c r="U946" s="74"/>
      <c r="V946" s="74"/>
      <c r="W946" s="74"/>
      <c r="X946" s="74"/>
      <c r="Y946" s="74"/>
      <c r="Z946" s="74"/>
      <c r="AA946" s="74"/>
      <c r="AB946" s="74"/>
    </row>
    <row r="947" ht="22.5" customHeight="1">
      <c r="A947" s="74"/>
      <c r="B947" s="74"/>
      <c r="C947" s="74"/>
      <c r="D947" s="74"/>
      <c r="E947" s="74"/>
      <c r="F947" s="74"/>
      <c r="G947" s="10"/>
      <c r="H947" s="10"/>
      <c r="I947" s="96"/>
      <c r="J947" s="10"/>
      <c r="K947" s="10"/>
      <c r="L947" s="74"/>
      <c r="M947" s="74"/>
      <c r="N947" s="74"/>
      <c r="O947" s="74"/>
      <c r="P947" s="74"/>
      <c r="Q947" s="74"/>
      <c r="R947" s="74"/>
      <c r="S947" s="74"/>
      <c r="T947" s="74"/>
      <c r="U947" s="74"/>
      <c r="V947" s="74"/>
      <c r="W947" s="74"/>
      <c r="X947" s="74"/>
      <c r="Y947" s="74"/>
      <c r="Z947" s="74"/>
      <c r="AA947" s="74"/>
      <c r="AB947" s="74"/>
    </row>
    <row r="948" ht="22.5" customHeight="1">
      <c r="A948" s="74"/>
      <c r="B948" s="74"/>
      <c r="C948" s="74"/>
      <c r="D948" s="74"/>
      <c r="E948" s="74"/>
      <c r="F948" s="74"/>
      <c r="G948" s="10"/>
      <c r="H948" s="10"/>
      <c r="I948" s="96"/>
      <c r="J948" s="10"/>
      <c r="K948" s="10"/>
      <c r="L948" s="74"/>
      <c r="M948" s="74"/>
      <c r="N948" s="74"/>
      <c r="O948" s="74"/>
      <c r="P948" s="74"/>
      <c r="Q948" s="74"/>
      <c r="R948" s="74"/>
      <c r="S948" s="74"/>
      <c r="T948" s="74"/>
      <c r="U948" s="74"/>
      <c r="V948" s="74"/>
      <c r="W948" s="74"/>
      <c r="X948" s="74"/>
      <c r="Y948" s="74"/>
      <c r="Z948" s="74"/>
      <c r="AA948" s="74"/>
      <c r="AB948" s="74"/>
    </row>
    <row r="949" ht="22.5" customHeight="1">
      <c r="A949" s="74"/>
      <c r="B949" s="74"/>
      <c r="C949" s="74"/>
      <c r="D949" s="74"/>
      <c r="E949" s="74"/>
      <c r="F949" s="74"/>
      <c r="G949" s="10"/>
      <c r="H949" s="10"/>
      <c r="I949" s="96"/>
      <c r="J949" s="10"/>
      <c r="K949" s="10"/>
      <c r="L949" s="74"/>
      <c r="M949" s="74"/>
      <c r="N949" s="74"/>
      <c r="O949" s="74"/>
      <c r="P949" s="74"/>
      <c r="Q949" s="74"/>
      <c r="R949" s="74"/>
      <c r="S949" s="74"/>
      <c r="T949" s="74"/>
      <c r="U949" s="74"/>
      <c r="V949" s="74"/>
      <c r="W949" s="74"/>
      <c r="X949" s="74"/>
      <c r="Y949" s="74"/>
      <c r="Z949" s="74"/>
      <c r="AA949" s="74"/>
      <c r="AB949" s="74"/>
    </row>
    <row r="950" ht="22.5" customHeight="1">
      <c r="A950" s="74"/>
      <c r="B950" s="74"/>
      <c r="C950" s="74"/>
      <c r="D950" s="74"/>
      <c r="E950" s="74"/>
      <c r="F950" s="74"/>
      <c r="G950" s="10"/>
      <c r="H950" s="10"/>
      <c r="I950" s="96"/>
      <c r="J950" s="10"/>
      <c r="K950" s="10"/>
      <c r="L950" s="74"/>
      <c r="M950" s="74"/>
      <c r="N950" s="74"/>
      <c r="O950" s="74"/>
      <c r="P950" s="74"/>
      <c r="Q950" s="74"/>
      <c r="R950" s="74"/>
      <c r="S950" s="74"/>
      <c r="T950" s="74"/>
      <c r="U950" s="74"/>
      <c r="V950" s="74"/>
      <c r="W950" s="74"/>
      <c r="X950" s="74"/>
      <c r="Y950" s="74"/>
      <c r="Z950" s="74"/>
      <c r="AA950" s="74"/>
      <c r="AB950" s="74"/>
    </row>
    <row r="951" ht="22.5" customHeight="1">
      <c r="A951" s="74"/>
      <c r="B951" s="74"/>
      <c r="C951" s="74"/>
      <c r="D951" s="74"/>
      <c r="E951" s="74"/>
      <c r="F951" s="74"/>
      <c r="G951" s="10"/>
      <c r="H951" s="10"/>
      <c r="I951" s="96"/>
      <c r="J951" s="10"/>
      <c r="K951" s="10"/>
      <c r="L951" s="74"/>
      <c r="M951" s="74"/>
      <c r="N951" s="74"/>
      <c r="O951" s="74"/>
      <c r="P951" s="74"/>
      <c r="Q951" s="74"/>
      <c r="R951" s="74"/>
      <c r="S951" s="74"/>
      <c r="T951" s="74"/>
      <c r="U951" s="74"/>
      <c r="V951" s="74"/>
      <c r="W951" s="74"/>
      <c r="X951" s="74"/>
      <c r="Y951" s="74"/>
      <c r="Z951" s="74"/>
      <c r="AA951" s="74"/>
      <c r="AB951" s="74"/>
    </row>
    <row r="952" ht="22.5" customHeight="1">
      <c r="A952" s="74"/>
      <c r="B952" s="74"/>
      <c r="C952" s="74"/>
      <c r="D952" s="74"/>
      <c r="E952" s="74"/>
      <c r="F952" s="74"/>
      <c r="G952" s="10"/>
      <c r="H952" s="10"/>
      <c r="I952" s="96"/>
      <c r="J952" s="10"/>
      <c r="K952" s="10"/>
      <c r="L952" s="74"/>
      <c r="M952" s="74"/>
      <c r="N952" s="74"/>
      <c r="O952" s="74"/>
      <c r="P952" s="74"/>
      <c r="Q952" s="74"/>
      <c r="R952" s="74"/>
      <c r="S952" s="74"/>
      <c r="T952" s="74"/>
      <c r="U952" s="74"/>
      <c r="V952" s="74"/>
      <c r="W952" s="74"/>
      <c r="X952" s="74"/>
      <c r="Y952" s="74"/>
      <c r="Z952" s="74"/>
      <c r="AA952" s="74"/>
      <c r="AB952" s="74"/>
    </row>
    <row r="953" ht="22.5" customHeight="1">
      <c r="A953" s="74"/>
      <c r="B953" s="74"/>
      <c r="C953" s="74"/>
      <c r="D953" s="74"/>
      <c r="E953" s="74"/>
      <c r="F953" s="74"/>
      <c r="G953" s="10"/>
      <c r="H953" s="10"/>
      <c r="I953" s="96"/>
      <c r="J953" s="10"/>
      <c r="K953" s="10"/>
      <c r="L953" s="74"/>
      <c r="M953" s="74"/>
      <c r="N953" s="74"/>
      <c r="O953" s="74"/>
      <c r="P953" s="74"/>
      <c r="Q953" s="74"/>
      <c r="R953" s="74"/>
      <c r="S953" s="74"/>
      <c r="T953" s="74"/>
      <c r="U953" s="74"/>
      <c r="V953" s="74"/>
      <c r="W953" s="74"/>
      <c r="X953" s="74"/>
      <c r="Y953" s="74"/>
      <c r="Z953" s="74"/>
      <c r="AA953" s="74"/>
      <c r="AB953" s="74"/>
    </row>
    <row r="954" ht="22.5" customHeight="1">
      <c r="A954" s="74"/>
      <c r="B954" s="74"/>
      <c r="C954" s="74"/>
      <c r="D954" s="74"/>
      <c r="E954" s="74"/>
      <c r="F954" s="74"/>
      <c r="G954" s="10"/>
      <c r="H954" s="10"/>
      <c r="I954" s="96"/>
      <c r="J954" s="10"/>
      <c r="K954" s="10"/>
      <c r="L954" s="74"/>
      <c r="M954" s="74"/>
      <c r="N954" s="74"/>
      <c r="O954" s="74"/>
      <c r="P954" s="74"/>
      <c r="Q954" s="74"/>
      <c r="R954" s="74"/>
      <c r="S954" s="74"/>
      <c r="T954" s="74"/>
      <c r="U954" s="74"/>
      <c r="V954" s="74"/>
      <c r="W954" s="74"/>
      <c r="X954" s="74"/>
      <c r="Y954" s="74"/>
      <c r="Z954" s="74"/>
      <c r="AA954" s="74"/>
      <c r="AB954" s="74"/>
    </row>
    <row r="955" ht="22.5" customHeight="1">
      <c r="A955" s="74"/>
      <c r="B955" s="74"/>
      <c r="C955" s="74"/>
      <c r="D955" s="74"/>
      <c r="E955" s="74"/>
      <c r="F955" s="74"/>
      <c r="G955" s="10"/>
      <c r="H955" s="10"/>
      <c r="I955" s="96"/>
      <c r="J955" s="10"/>
      <c r="K955" s="10"/>
      <c r="L955" s="74"/>
      <c r="M955" s="74"/>
      <c r="N955" s="74"/>
      <c r="O955" s="74"/>
      <c r="P955" s="74"/>
      <c r="Q955" s="74"/>
      <c r="R955" s="74"/>
      <c r="S955" s="74"/>
      <c r="T955" s="74"/>
      <c r="U955" s="74"/>
      <c r="V955" s="74"/>
      <c r="W955" s="74"/>
      <c r="X955" s="74"/>
      <c r="Y955" s="74"/>
      <c r="Z955" s="74"/>
      <c r="AA955" s="74"/>
      <c r="AB955" s="74"/>
    </row>
    <row r="956" ht="22.5" customHeight="1">
      <c r="A956" s="74"/>
      <c r="B956" s="74"/>
      <c r="C956" s="74"/>
      <c r="D956" s="74"/>
      <c r="E956" s="74"/>
      <c r="F956" s="74"/>
      <c r="G956" s="10"/>
      <c r="H956" s="10"/>
      <c r="I956" s="96"/>
      <c r="J956" s="10"/>
      <c r="K956" s="10"/>
      <c r="L956" s="74"/>
      <c r="M956" s="74"/>
      <c r="N956" s="74"/>
      <c r="O956" s="74"/>
      <c r="P956" s="74"/>
      <c r="Q956" s="74"/>
      <c r="R956" s="74"/>
      <c r="S956" s="74"/>
      <c r="T956" s="74"/>
      <c r="U956" s="74"/>
      <c r="V956" s="74"/>
      <c r="W956" s="74"/>
      <c r="X956" s="74"/>
      <c r="Y956" s="74"/>
      <c r="Z956" s="74"/>
      <c r="AA956" s="74"/>
      <c r="AB956" s="74"/>
    </row>
    <row r="957" ht="22.5" customHeight="1">
      <c r="A957" s="74"/>
      <c r="B957" s="74"/>
      <c r="C957" s="74"/>
      <c r="D957" s="74"/>
      <c r="E957" s="74"/>
      <c r="F957" s="74"/>
      <c r="G957" s="10"/>
      <c r="H957" s="10"/>
      <c r="I957" s="96"/>
      <c r="J957" s="10"/>
      <c r="K957" s="10"/>
      <c r="L957" s="74"/>
      <c r="M957" s="74"/>
      <c r="N957" s="74"/>
      <c r="O957" s="74"/>
      <c r="P957" s="74"/>
      <c r="Q957" s="74"/>
      <c r="R957" s="74"/>
      <c r="S957" s="74"/>
      <c r="T957" s="74"/>
      <c r="U957" s="74"/>
      <c r="V957" s="74"/>
      <c r="W957" s="74"/>
      <c r="X957" s="74"/>
      <c r="Y957" s="74"/>
      <c r="Z957" s="74"/>
      <c r="AA957" s="74"/>
      <c r="AB957" s="74"/>
    </row>
    <row r="958" ht="22.5" customHeight="1">
      <c r="A958" s="74"/>
      <c r="B958" s="74"/>
      <c r="C958" s="74"/>
      <c r="D958" s="74"/>
      <c r="E958" s="74"/>
      <c r="F958" s="74"/>
      <c r="G958" s="10"/>
      <c r="H958" s="10"/>
      <c r="I958" s="96"/>
      <c r="J958" s="10"/>
      <c r="K958" s="10"/>
      <c r="L958" s="74"/>
      <c r="M958" s="74"/>
      <c r="N958" s="74"/>
      <c r="O958" s="74"/>
      <c r="P958" s="74"/>
      <c r="Q958" s="74"/>
      <c r="R958" s="74"/>
      <c r="S958" s="74"/>
      <c r="T958" s="74"/>
      <c r="U958" s="74"/>
      <c r="V958" s="74"/>
      <c r="W958" s="74"/>
      <c r="X958" s="74"/>
      <c r="Y958" s="74"/>
      <c r="Z958" s="74"/>
      <c r="AA958" s="74"/>
      <c r="AB958" s="74"/>
    </row>
    <row r="959" ht="22.5" customHeight="1">
      <c r="A959" s="74"/>
      <c r="B959" s="74"/>
      <c r="C959" s="74"/>
      <c r="D959" s="74"/>
      <c r="E959" s="74"/>
      <c r="F959" s="74"/>
      <c r="G959" s="10"/>
      <c r="H959" s="10"/>
      <c r="I959" s="96"/>
      <c r="J959" s="10"/>
      <c r="K959" s="10"/>
      <c r="L959" s="74"/>
      <c r="M959" s="74"/>
      <c r="N959" s="74"/>
      <c r="O959" s="74"/>
      <c r="P959" s="74"/>
      <c r="Q959" s="74"/>
      <c r="R959" s="74"/>
      <c r="S959" s="74"/>
      <c r="T959" s="74"/>
      <c r="U959" s="74"/>
      <c r="V959" s="74"/>
      <c r="W959" s="74"/>
      <c r="X959" s="74"/>
      <c r="Y959" s="74"/>
      <c r="Z959" s="74"/>
      <c r="AA959" s="74"/>
      <c r="AB959" s="74"/>
    </row>
    <row r="960" ht="22.5" customHeight="1">
      <c r="A960" s="74"/>
      <c r="B960" s="74"/>
      <c r="C960" s="74"/>
      <c r="D960" s="74"/>
      <c r="E960" s="74"/>
      <c r="F960" s="74"/>
      <c r="G960" s="10"/>
      <c r="H960" s="10"/>
      <c r="I960" s="96"/>
      <c r="J960" s="10"/>
      <c r="K960" s="10"/>
      <c r="L960" s="74"/>
      <c r="M960" s="74"/>
      <c r="N960" s="74"/>
      <c r="O960" s="74"/>
      <c r="P960" s="74"/>
      <c r="Q960" s="74"/>
      <c r="R960" s="74"/>
      <c r="S960" s="74"/>
      <c r="T960" s="74"/>
      <c r="U960" s="74"/>
      <c r="V960" s="74"/>
      <c r="W960" s="74"/>
      <c r="X960" s="74"/>
      <c r="Y960" s="74"/>
      <c r="Z960" s="74"/>
      <c r="AA960" s="74"/>
      <c r="AB960" s="74"/>
    </row>
    <row r="961" ht="22.5" customHeight="1">
      <c r="A961" s="74"/>
      <c r="B961" s="74"/>
      <c r="C961" s="74"/>
      <c r="D961" s="74"/>
      <c r="E961" s="74"/>
      <c r="F961" s="74"/>
      <c r="G961" s="10"/>
      <c r="H961" s="10"/>
      <c r="I961" s="96"/>
      <c r="J961" s="10"/>
      <c r="K961" s="10"/>
      <c r="L961" s="74"/>
      <c r="M961" s="74"/>
      <c r="N961" s="74"/>
      <c r="O961" s="74"/>
      <c r="P961" s="74"/>
      <c r="Q961" s="74"/>
      <c r="R961" s="74"/>
      <c r="S961" s="74"/>
      <c r="T961" s="74"/>
      <c r="U961" s="74"/>
      <c r="V961" s="74"/>
      <c r="W961" s="74"/>
      <c r="X961" s="74"/>
      <c r="Y961" s="74"/>
      <c r="Z961" s="74"/>
      <c r="AA961" s="74"/>
      <c r="AB961" s="74"/>
    </row>
    <row r="962" ht="22.5" customHeight="1">
      <c r="A962" s="74"/>
      <c r="B962" s="74"/>
      <c r="C962" s="74"/>
      <c r="D962" s="74"/>
      <c r="E962" s="74"/>
      <c r="F962" s="74"/>
      <c r="G962" s="10"/>
      <c r="H962" s="10"/>
      <c r="I962" s="96"/>
      <c r="J962" s="10"/>
      <c r="K962" s="10"/>
      <c r="L962" s="74"/>
      <c r="M962" s="74"/>
      <c r="N962" s="74"/>
      <c r="O962" s="74"/>
      <c r="P962" s="74"/>
      <c r="Q962" s="74"/>
      <c r="R962" s="74"/>
      <c r="S962" s="74"/>
      <c r="T962" s="74"/>
      <c r="U962" s="74"/>
      <c r="V962" s="74"/>
      <c r="W962" s="74"/>
      <c r="X962" s="74"/>
      <c r="Y962" s="74"/>
      <c r="Z962" s="74"/>
      <c r="AA962" s="74"/>
      <c r="AB962" s="74"/>
    </row>
    <row r="963" ht="22.5" customHeight="1">
      <c r="A963" s="74"/>
      <c r="B963" s="74"/>
      <c r="C963" s="74"/>
      <c r="D963" s="74"/>
      <c r="E963" s="74"/>
      <c r="F963" s="74"/>
      <c r="G963" s="10"/>
      <c r="H963" s="10"/>
      <c r="I963" s="96"/>
      <c r="J963" s="10"/>
      <c r="K963" s="10"/>
      <c r="L963" s="74"/>
      <c r="M963" s="74"/>
      <c r="N963" s="74"/>
      <c r="O963" s="74"/>
      <c r="P963" s="74"/>
      <c r="Q963" s="74"/>
      <c r="R963" s="74"/>
      <c r="S963" s="74"/>
      <c r="T963" s="74"/>
      <c r="U963" s="74"/>
      <c r="V963" s="74"/>
      <c r="W963" s="74"/>
      <c r="X963" s="74"/>
      <c r="Y963" s="74"/>
      <c r="Z963" s="74"/>
      <c r="AA963" s="74"/>
      <c r="AB963" s="74"/>
    </row>
    <row r="964" ht="22.5" customHeight="1">
      <c r="A964" s="74"/>
      <c r="B964" s="74"/>
      <c r="C964" s="74"/>
      <c r="D964" s="74"/>
      <c r="E964" s="74"/>
      <c r="F964" s="74"/>
      <c r="G964" s="10"/>
      <c r="H964" s="10"/>
      <c r="I964" s="96"/>
      <c r="J964" s="10"/>
      <c r="K964" s="10"/>
      <c r="L964" s="74"/>
      <c r="M964" s="74"/>
      <c r="N964" s="74"/>
      <c r="O964" s="74"/>
      <c r="P964" s="74"/>
      <c r="Q964" s="74"/>
      <c r="R964" s="74"/>
      <c r="S964" s="74"/>
      <c r="T964" s="74"/>
      <c r="U964" s="74"/>
      <c r="V964" s="74"/>
      <c r="W964" s="74"/>
      <c r="X964" s="74"/>
      <c r="Y964" s="74"/>
      <c r="Z964" s="74"/>
      <c r="AA964" s="74"/>
      <c r="AB964" s="74"/>
    </row>
    <row r="965" ht="22.5" customHeight="1">
      <c r="A965" s="74"/>
      <c r="B965" s="74"/>
      <c r="C965" s="74"/>
      <c r="D965" s="74"/>
      <c r="E965" s="74"/>
      <c r="F965" s="74"/>
      <c r="G965" s="10"/>
      <c r="H965" s="10"/>
      <c r="I965" s="96"/>
      <c r="J965" s="10"/>
      <c r="K965" s="10"/>
      <c r="L965" s="74"/>
      <c r="M965" s="74"/>
      <c r="N965" s="74"/>
      <c r="O965" s="74"/>
      <c r="P965" s="74"/>
      <c r="Q965" s="74"/>
      <c r="R965" s="74"/>
      <c r="S965" s="74"/>
      <c r="T965" s="74"/>
      <c r="U965" s="74"/>
      <c r="V965" s="74"/>
      <c r="W965" s="74"/>
      <c r="X965" s="74"/>
      <c r="Y965" s="74"/>
      <c r="Z965" s="74"/>
      <c r="AA965" s="74"/>
      <c r="AB965" s="74"/>
    </row>
    <row r="966" ht="22.5" customHeight="1">
      <c r="A966" s="74"/>
      <c r="B966" s="74"/>
      <c r="C966" s="74"/>
      <c r="D966" s="74"/>
      <c r="E966" s="74"/>
      <c r="F966" s="74"/>
      <c r="G966" s="10"/>
      <c r="H966" s="10"/>
      <c r="I966" s="96"/>
      <c r="J966" s="10"/>
      <c r="K966" s="10"/>
      <c r="L966" s="74"/>
      <c r="M966" s="74"/>
      <c r="N966" s="74"/>
      <c r="O966" s="74"/>
      <c r="P966" s="74"/>
      <c r="Q966" s="74"/>
      <c r="R966" s="74"/>
      <c r="S966" s="74"/>
      <c r="T966" s="74"/>
      <c r="U966" s="74"/>
      <c r="V966" s="74"/>
      <c r="W966" s="74"/>
      <c r="X966" s="74"/>
      <c r="Y966" s="74"/>
      <c r="Z966" s="74"/>
      <c r="AA966" s="74"/>
      <c r="AB966" s="74"/>
    </row>
    <row r="967" ht="22.5" customHeight="1">
      <c r="A967" s="74"/>
      <c r="B967" s="74"/>
      <c r="C967" s="74"/>
      <c r="D967" s="74"/>
      <c r="E967" s="74"/>
      <c r="F967" s="74"/>
      <c r="G967" s="10"/>
      <c r="H967" s="10"/>
      <c r="I967" s="96"/>
      <c r="J967" s="10"/>
      <c r="K967" s="10"/>
      <c r="L967" s="74"/>
      <c r="M967" s="74"/>
      <c r="N967" s="74"/>
      <c r="O967" s="74"/>
      <c r="P967" s="74"/>
      <c r="Q967" s="74"/>
      <c r="R967" s="74"/>
      <c r="S967" s="74"/>
      <c r="T967" s="74"/>
      <c r="U967" s="74"/>
      <c r="V967" s="74"/>
      <c r="W967" s="74"/>
      <c r="X967" s="74"/>
      <c r="Y967" s="74"/>
      <c r="Z967" s="74"/>
      <c r="AA967" s="74"/>
      <c r="AB967" s="74"/>
    </row>
    <row r="968" ht="22.5" customHeight="1">
      <c r="A968" s="74"/>
      <c r="B968" s="74"/>
      <c r="C968" s="74"/>
      <c r="D968" s="74"/>
      <c r="E968" s="74"/>
      <c r="F968" s="74"/>
      <c r="G968" s="10"/>
      <c r="H968" s="10"/>
      <c r="I968" s="96"/>
      <c r="J968" s="10"/>
      <c r="K968" s="10"/>
      <c r="L968" s="74"/>
      <c r="M968" s="74"/>
      <c r="N968" s="74"/>
      <c r="O968" s="74"/>
      <c r="P968" s="74"/>
      <c r="Q968" s="74"/>
      <c r="R968" s="74"/>
      <c r="S968" s="74"/>
      <c r="T968" s="74"/>
      <c r="U968" s="74"/>
      <c r="V968" s="74"/>
      <c r="W968" s="74"/>
      <c r="X968" s="74"/>
      <c r="Y968" s="74"/>
      <c r="Z968" s="74"/>
      <c r="AA968" s="74"/>
      <c r="AB968" s="74"/>
    </row>
    <row r="969" ht="22.5" customHeight="1">
      <c r="A969" s="74"/>
      <c r="B969" s="74"/>
      <c r="C969" s="74"/>
      <c r="D969" s="74"/>
      <c r="E969" s="74"/>
      <c r="F969" s="74"/>
      <c r="G969" s="10"/>
      <c r="H969" s="10"/>
      <c r="I969" s="96"/>
      <c r="J969" s="10"/>
      <c r="K969" s="10"/>
      <c r="L969" s="74"/>
      <c r="M969" s="74"/>
      <c r="N969" s="74"/>
      <c r="O969" s="74"/>
      <c r="P969" s="74"/>
      <c r="Q969" s="74"/>
      <c r="R969" s="74"/>
      <c r="S969" s="74"/>
      <c r="T969" s="74"/>
      <c r="U969" s="74"/>
      <c r="V969" s="74"/>
      <c r="W969" s="74"/>
      <c r="X969" s="74"/>
      <c r="Y969" s="74"/>
      <c r="Z969" s="74"/>
      <c r="AA969" s="74"/>
      <c r="AB969" s="74"/>
    </row>
    <row r="970" ht="22.5" customHeight="1">
      <c r="A970" s="74"/>
      <c r="B970" s="74"/>
      <c r="C970" s="74"/>
      <c r="D970" s="74"/>
      <c r="E970" s="74"/>
      <c r="F970" s="74"/>
      <c r="G970" s="10"/>
      <c r="H970" s="10"/>
      <c r="I970" s="96"/>
      <c r="J970" s="10"/>
      <c r="K970" s="10"/>
      <c r="L970" s="74"/>
      <c r="M970" s="74"/>
      <c r="N970" s="74"/>
      <c r="O970" s="74"/>
      <c r="P970" s="74"/>
      <c r="Q970" s="74"/>
      <c r="R970" s="74"/>
      <c r="S970" s="74"/>
      <c r="T970" s="74"/>
      <c r="U970" s="74"/>
      <c r="V970" s="74"/>
      <c r="W970" s="74"/>
      <c r="X970" s="74"/>
      <c r="Y970" s="74"/>
      <c r="Z970" s="74"/>
      <c r="AA970" s="74"/>
      <c r="AB970" s="74"/>
    </row>
    <row r="971" ht="22.5" customHeight="1">
      <c r="A971" s="74"/>
      <c r="B971" s="74"/>
      <c r="C971" s="74"/>
      <c r="D971" s="74"/>
      <c r="E971" s="74"/>
      <c r="F971" s="74"/>
      <c r="G971" s="10"/>
      <c r="H971" s="10"/>
      <c r="I971" s="96"/>
      <c r="J971" s="10"/>
      <c r="K971" s="10"/>
      <c r="L971" s="74"/>
      <c r="M971" s="74"/>
      <c r="N971" s="74"/>
      <c r="O971" s="74"/>
      <c r="P971" s="74"/>
      <c r="Q971" s="74"/>
      <c r="R971" s="74"/>
      <c r="S971" s="74"/>
      <c r="T971" s="74"/>
      <c r="U971" s="74"/>
      <c r="V971" s="74"/>
      <c r="W971" s="74"/>
      <c r="X971" s="74"/>
      <c r="Y971" s="74"/>
      <c r="Z971" s="74"/>
      <c r="AA971" s="74"/>
      <c r="AB971" s="74"/>
    </row>
    <row r="972" ht="22.5" customHeight="1">
      <c r="A972" s="74"/>
      <c r="B972" s="74"/>
      <c r="C972" s="74"/>
      <c r="D972" s="74"/>
      <c r="E972" s="74"/>
      <c r="F972" s="74"/>
      <c r="G972" s="10"/>
      <c r="H972" s="10"/>
      <c r="I972" s="96"/>
      <c r="J972" s="10"/>
      <c r="K972" s="10"/>
      <c r="L972" s="74"/>
      <c r="M972" s="74"/>
      <c r="N972" s="74"/>
      <c r="O972" s="74"/>
      <c r="P972" s="74"/>
      <c r="Q972" s="74"/>
      <c r="R972" s="74"/>
      <c r="S972" s="74"/>
      <c r="T972" s="74"/>
      <c r="U972" s="74"/>
      <c r="V972" s="74"/>
      <c r="W972" s="74"/>
      <c r="X972" s="74"/>
      <c r="Y972" s="74"/>
      <c r="Z972" s="74"/>
      <c r="AA972" s="74"/>
      <c r="AB972" s="74"/>
    </row>
    <row r="973" ht="22.5" customHeight="1">
      <c r="A973" s="74"/>
      <c r="B973" s="74"/>
      <c r="C973" s="74"/>
      <c r="D973" s="74"/>
      <c r="E973" s="74"/>
      <c r="F973" s="74"/>
      <c r="G973" s="10"/>
      <c r="H973" s="10"/>
      <c r="I973" s="96"/>
      <c r="J973" s="10"/>
      <c r="K973" s="10"/>
      <c r="L973" s="74"/>
      <c r="M973" s="74"/>
      <c r="N973" s="74"/>
      <c r="O973" s="74"/>
      <c r="P973" s="74"/>
      <c r="Q973" s="74"/>
      <c r="R973" s="74"/>
      <c r="S973" s="74"/>
      <c r="T973" s="74"/>
      <c r="U973" s="74"/>
      <c r="V973" s="74"/>
      <c r="W973" s="74"/>
      <c r="X973" s="74"/>
      <c r="Y973" s="74"/>
      <c r="Z973" s="74"/>
      <c r="AA973" s="74"/>
      <c r="AB973" s="74"/>
    </row>
    <row r="974" ht="22.5" customHeight="1">
      <c r="A974" s="74"/>
      <c r="B974" s="74"/>
      <c r="C974" s="74"/>
      <c r="D974" s="74"/>
      <c r="E974" s="74"/>
      <c r="F974" s="74"/>
      <c r="G974" s="10"/>
      <c r="H974" s="10"/>
      <c r="I974" s="96"/>
      <c r="J974" s="10"/>
      <c r="K974" s="10"/>
      <c r="L974" s="74"/>
      <c r="M974" s="74"/>
      <c r="N974" s="74"/>
      <c r="O974" s="74"/>
      <c r="P974" s="74"/>
      <c r="Q974" s="74"/>
      <c r="R974" s="74"/>
      <c r="S974" s="74"/>
      <c r="T974" s="74"/>
      <c r="U974" s="74"/>
      <c r="V974" s="74"/>
      <c r="W974" s="74"/>
      <c r="X974" s="74"/>
      <c r="Y974" s="74"/>
      <c r="Z974" s="74"/>
      <c r="AA974" s="74"/>
      <c r="AB974" s="74"/>
    </row>
    <row r="975" ht="22.5" customHeight="1">
      <c r="A975" s="74"/>
      <c r="B975" s="74"/>
      <c r="C975" s="74"/>
      <c r="D975" s="74"/>
      <c r="E975" s="74"/>
      <c r="F975" s="74"/>
      <c r="G975" s="10"/>
      <c r="H975" s="10"/>
      <c r="I975" s="96"/>
      <c r="J975" s="10"/>
      <c r="K975" s="10"/>
      <c r="L975" s="74"/>
      <c r="M975" s="74"/>
      <c r="N975" s="74"/>
      <c r="O975" s="74"/>
      <c r="P975" s="74"/>
      <c r="Q975" s="74"/>
      <c r="R975" s="74"/>
      <c r="S975" s="74"/>
      <c r="T975" s="74"/>
      <c r="U975" s="74"/>
      <c r="V975" s="74"/>
      <c r="W975" s="74"/>
      <c r="X975" s="74"/>
      <c r="Y975" s="74"/>
      <c r="Z975" s="74"/>
      <c r="AA975" s="74"/>
      <c r="AB975" s="74"/>
    </row>
    <row r="976" ht="22.5" customHeight="1">
      <c r="A976" s="74"/>
      <c r="B976" s="74"/>
      <c r="C976" s="74"/>
      <c r="D976" s="74"/>
      <c r="E976" s="74"/>
      <c r="F976" s="74"/>
      <c r="G976" s="10"/>
      <c r="H976" s="10"/>
      <c r="I976" s="96"/>
      <c r="J976" s="10"/>
      <c r="K976" s="10"/>
      <c r="L976" s="74"/>
      <c r="M976" s="74"/>
      <c r="N976" s="74"/>
      <c r="O976" s="74"/>
      <c r="P976" s="74"/>
      <c r="Q976" s="74"/>
      <c r="R976" s="74"/>
      <c r="S976" s="74"/>
      <c r="T976" s="74"/>
      <c r="U976" s="74"/>
      <c r="V976" s="74"/>
      <c r="W976" s="74"/>
      <c r="X976" s="74"/>
      <c r="Y976" s="74"/>
      <c r="Z976" s="74"/>
      <c r="AA976" s="74"/>
      <c r="AB976" s="74"/>
    </row>
    <row r="977" ht="22.5" customHeight="1">
      <c r="A977" s="74"/>
      <c r="B977" s="74"/>
      <c r="C977" s="74"/>
      <c r="D977" s="74"/>
      <c r="E977" s="74"/>
      <c r="F977" s="74"/>
      <c r="G977" s="10"/>
      <c r="H977" s="10"/>
      <c r="I977" s="96"/>
      <c r="J977" s="10"/>
      <c r="K977" s="10"/>
      <c r="L977" s="74"/>
      <c r="M977" s="74"/>
      <c r="N977" s="74"/>
      <c r="O977" s="74"/>
      <c r="P977" s="74"/>
      <c r="Q977" s="74"/>
      <c r="R977" s="74"/>
      <c r="S977" s="74"/>
      <c r="T977" s="74"/>
      <c r="U977" s="74"/>
      <c r="V977" s="74"/>
      <c r="W977" s="74"/>
      <c r="X977" s="74"/>
      <c r="Y977" s="74"/>
      <c r="Z977" s="74"/>
      <c r="AA977" s="74"/>
      <c r="AB977" s="74"/>
    </row>
    <row r="978" ht="22.5" customHeight="1">
      <c r="A978" s="74"/>
      <c r="B978" s="74"/>
      <c r="C978" s="74"/>
      <c r="D978" s="74"/>
      <c r="E978" s="74"/>
      <c r="F978" s="74"/>
      <c r="G978" s="10"/>
      <c r="H978" s="10"/>
      <c r="I978" s="96"/>
      <c r="J978" s="10"/>
      <c r="K978" s="10"/>
      <c r="L978" s="74"/>
      <c r="M978" s="74"/>
      <c r="N978" s="74"/>
      <c r="O978" s="74"/>
      <c r="P978" s="74"/>
      <c r="Q978" s="74"/>
      <c r="R978" s="74"/>
      <c r="S978" s="74"/>
      <c r="T978" s="74"/>
      <c r="U978" s="74"/>
      <c r="V978" s="74"/>
      <c r="W978" s="74"/>
      <c r="X978" s="74"/>
      <c r="Y978" s="74"/>
      <c r="Z978" s="74"/>
      <c r="AA978" s="74"/>
      <c r="AB978" s="74"/>
    </row>
    <row r="979" ht="22.5" customHeight="1">
      <c r="A979" s="74"/>
      <c r="B979" s="74"/>
      <c r="C979" s="74"/>
      <c r="D979" s="74"/>
      <c r="E979" s="74"/>
      <c r="F979" s="74"/>
      <c r="G979" s="10"/>
      <c r="H979" s="10"/>
      <c r="I979" s="96"/>
      <c r="J979" s="10"/>
      <c r="K979" s="10"/>
      <c r="L979" s="74"/>
      <c r="M979" s="74"/>
      <c r="N979" s="74"/>
      <c r="O979" s="74"/>
      <c r="P979" s="74"/>
      <c r="Q979" s="74"/>
      <c r="R979" s="74"/>
      <c r="S979" s="74"/>
      <c r="T979" s="74"/>
      <c r="U979" s="74"/>
      <c r="V979" s="74"/>
      <c r="W979" s="74"/>
      <c r="X979" s="74"/>
      <c r="Y979" s="74"/>
      <c r="Z979" s="74"/>
      <c r="AA979" s="74"/>
      <c r="AB979" s="74"/>
    </row>
    <row r="980" ht="22.5" customHeight="1">
      <c r="A980" s="74"/>
      <c r="B980" s="74"/>
      <c r="C980" s="74"/>
      <c r="D980" s="74"/>
      <c r="E980" s="74"/>
      <c r="F980" s="74"/>
      <c r="G980" s="10"/>
      <c r="H980" s="10"/>
      <c r="I980" s="96"/>
      <c r="J980" s="10"/>
      <c r="K980" s="10"/>
      <c r="L980" s="74"/>
      <c r="M980" s="74"/>
      <c r="N980" s="74"/>
      <c r="O980" s="74"/>
      <c r="P980" s="74"/>
      <c r="Q980" s="74"/>
      <c r="R980" s="74"/>
      <c r="S980" s="74"/>
      <c r="T980" s="74"/>
      <c r="U980" s="74"/>
      <c r="V980" s="74"/>
      <c r="W980" s="74"/>
      <c r="X980" s="74"/>
      <c r="Y980" s="74"/>
      <c r="Z980" s="74"/>
      <c r="AA980" s="74"/>
      <c r="AB980" s="74"/>
    </row>
    <row r="981" ht="22.5" customHeight="1">
      <c r="A981" s="74"/>
      <c r="B981" s="74"/>
      <c r="C981" s="74"/>
      <c r="D981" s="74"/>
      <c r="E981" s="74"/>
      <c r="F981" s="74"/>
      <c r="G981" s="10"/>
      <c r="H981" s="10"/>
      <c r="I981" s="96"/>
      <c r="J981" s="10"/>
      <c r="K981" s="10"/>
      <c r="L981" s="74"/>
      <c r="M981" s="74"/>
      <c r="N981" s="74"/>
      <c r="O981" s="74"/>
      <c r="P981" s="74"/>
      <c r="Q981" s="74"/>
      <c r="R981" s="74"/>
      <c r="S981" s="74"/>
      <c r="T981" s="74"/>
      <c r="U981" s="74"/>
      <c r="V981" s="74"/>
      <c r="W981" s="74"/>
      <c r="X981" s="74"/>
      <c r="Y981" s="74"/>
      <c r="Z981" s="74"/>
      <c r="AA981" s="74"/>
      <c r="AB981" s="74"/>
    </row>
    <row r="982" ht="22.5" customHeight="1">
      <c r="A982" s="74"/>
      <c r="B982" s="74"/>
      <c r="C982" s="74"/>
      <c r="D982" s="74"/>
      <c r="E982" s="74"/>
      <c r="F982" s="74"/>
      <c r="G982" s="10"/>
      <c r="H982" s="10"/>
      <c r="I982" s="96"/>
      <c r="J982" s="10"/>
      <c r="K982" s="10"/>
      <c r="L982" s="74"/>
      <c r="M982" s="74"/>
      <c r="N982" s="74"/>
      <c r="O982" s="74"/>
      <c r="P982" s="74"/>
      <c r="Q982" s="74"/>
      <c r="R982" s="74"/>
      <c r="S982" s="74"/>
      <c r="T982" s="74"/>
      <c r="U982" s="74"/>
      <c r="V982" s="74"/>
      <c r="W982" s="74"/>
      <c r="X982" s="74"/>
      <c r="Y982" s="74"/>
      <c r="Z982" s="74"/>
      <c r="AA982" s="74"/>
      <c r="AB982" s="74"/>
    </row>
    <row r="983" ht="22.5" customHeight="1">
      <c r="A983" s="74"/>
      <c r="B983" s="74"/>
      <c r="C983" s="74"/>
      <c r="D983" s="74"/>
      <c r="E983" s="74"/>
      <c r="F983" s="74"/>
      <c r="G983" s="10"/>
      <c r="H983" s="10"/>
      <c r="I983" s="96"/>
      <c r="J983" s="10"/>
      <c r="K983" s="10"/>
      <c r="L983" s="74"/>
      <c r="M983" s="74"/>
      <c r="N983" s="74"/>
      <c r="O983" s="74"/>
      <c r="P983" s="74"/>
      <c r="Q983" s="74"/>
      <c r="R983" s="74"/>
      <c r="S983" s="74"/>
      <c r="T983" s="74"/>
      <c r="U983" s="74"/>
      <c r="V983" s="74"/>
      <c r="W983" s="74"/>
      <c r="X983" s="74"/>
      <c r="Y983" s="74"/>
      <c r="Z983" s="74"/>
      <c r="AA983" s="74"/>
      <c r="AB983" s="74"/>
    </row>
    <row r="984" ht="22.5" customHeight="1">
      <c r="A984" s="74"/>
      <c r="B984" s="74"/>
      <c r="C984" s="74"/>
      <c r="D984" s="74"/>
      <c r="E984" s="74"/>
      <c r="F984" s="74"/>
      <c r="G984" s="10"/>
      <c r="H984" s="10"/>
      <c r="I984" s="96"/>
      <c r="J984" s="10"/>
      <c r="K984" s="10"/>
      <c r="L984" s="74"/>
      <c r="M984" s="74"/>
      <c r="N984" s="74"/>
      <c r="O984" s="74"/>
      <c r="P984" s="74"/>
      <c r="Q984" s="74"/>
      <c r="R984" s="74"/>
      <c r="S984" s="74"/>
      <c r="T984" s="74"/>
      <c r="U984" s="74"/>
      <c r="V984" s="74"/>
      <c r="W984" s="74"/>
      <c r="X984" s="74"/>
      <c r="Y984" s="74"/>
      <c r="Z984" s="74"/>
      <c r="AA984" s="74"/>
      <c r="AB984" s="74"/>
    </row>
    <row r="985" ht="22.5" customHeight="1">
      <c r="A985" s="74"/>
      <c r="B985" s="74"/>
      <c r="C985" s="74"/>
      <c r="D985" s="74"/>
      <c r="E985" s="74"/>
      <c r="F985" s="74"/>
      <c r="G985" s="10"/>
      <c r="H985" s="10"/>
      <c r="I985" s="96"/>
      <c r="J985" s="10"/>
      <c r="K985" s="10"/>
      <c r="L985" s="74"/>
      <c r="M985" s="74"/>
      <c r="N985" s="74"/>
      <c r="O985" s="74"/>
      <c r="P985" s="74"/>
      <c r="Q985" s="74"/>
      <c r="R985" s="74"/>
      <c r="S985" s="74"/>
      <c r="T985" s="74"/>
      <c r="U985" s="74"/>
      <c r="V985" s="74"/>
      <c r="W985" s="74"/>
      <c r="X985" s="74"/>
      <c r="Y985" s="74"/>
      <c r="Z985" s="74"/>
      <c r="AA985" s="74"/>
      <c r="AB985" s="74"/>
    </row>
    <row r="986" ht="22.5" customHeight="1">
      <c r="A986" s="74"/>
      <c r="B986" s="74"/>
      <c r="C986" s="74"/>
      <c r="D986" s="74"/>
      <c r="E986" s="74"/>
      <c r="F986" s="74"/>
      <c r="G986" s="10"/>
      <c r="H986" s="10"/>
      <c r="I986" s="96"/>
      <c r="J986" s="10"/>
      <c r="K986" s="10"/>
      <c r="L986" s="74"/>
      <c r="M986" s="74"/>
      <c r="N986" s="74"/>
      <c r="O986" s="74"/>
      <c r="P986" s="74"/>
      <c r="Q986" s="74"/>
      <c r="R986" s="74"/>
      <c r="S986" s="74"/>
      <c r="T986" s="74"/>
      <c r="U986" s="74"/>
      <c r="V986" s="74"/>
      <c r="W986" s="74"/>
      <c r="X986" s="74"/>
      <c r="Y986" s="74"/>
      <c r="Z986" s="74"/>
      <c r="AA986" s="74"/>
      <c r="AB986" s="74"/>
    </row>
    <row r="987" ht="22.5" customHeight="1">
      <c r="A987" s="74"/>
      <c r="B987" s="74"/>
      <c r="C987" s="74"/>
      <c r="D987" s="74"/>
      <c r="E987" s="74"/>
      <c r="F987" s="74"/>
      <c r="G987" s="10"/>
      <c r="H987" s="10"/>
      <c r="I987" s="96"/>
      <c r="J987" s="10"/>
      <c r="K987" s="10"/>
      <c r="L987" s="74"/>
      <c r="M987" s="74"/>
      <c r="N987" s="74"/>
      <c r="O987" s="74"/>
      <c r="P987" s="74"/>
      <c r="Q987" s="74"/>
      <c r="R987" s="74"/>
      <c r="S987" s="74"/>
      <c r="T987" s="74"/>
      <c r="U987" s="74"/>
      <c r="V987" s="74"/>
      <c r="W987" s="74"/>
      <c r="X987" s="74"/>
      <c r="Y987" s="74"/>
      <c r="Z987" s="74"/>
      <c r="AA987" s="74"/>
      <c r="AB987" s="74"/>
    </row>
    <row r="988" ht="22.5" customHeight="1">
      <c r="A988" s="74"/>
      <c r="B988" s="74"/>
      <c r="C988" s="74"/>
      <c r="D988" s="74"/>
      <c r="E988" s="74"/>
      <c r="F988" s="74"/>
      <c r="G988" s="10"/>
      <c r="H988" s="10"/>
      <c r="I988" s="96"/>
      <c r="J988" s="10"/>
      <c r="K988" s="10"/>
      <c r="L988" s="74"/>
      <c r="M988" s="74"/>
      <c r="N988" s="74"/>
      <c r="O988" s="74"/>
      <c r="P988" s="74"/>
      <c r="Q988" s="74"/>
      <c r="R988" s="74"/>
      <c r="S988" s="74"/>
      <c r="T988" s="74"/>
      <c r="U988" s="74"/>
      <c r="V988" s="74"/>
      <c r="W988" s="74"/>
      <c r="X988" s="74"/>
      <c r="Y988" s="74"/>
      <c r="Z988" s="74"/>
      <c r="AA988" s="74"/>
      <c r="AB988" s="74"/>
    </row>
    <row r="989" ht="22.5" customHeight="1">
      <c r="A989" s="74"/>
      <c r="B989" s="74"/>
      <c r="C989" s="74"/>
      <c r="D989" s="74"/>
      <c r="E989" s="74"/>
      <c r="F989" s="74"/>
      <c r="G989" s="10"/>
      <c r="H989" s="10"/>
      <c r="I989" s="96"/>
      <c r="J989" s="10"/>
      <c r="K989" s="10"/>
      <c r="L989" s="74"/>
      <c r="M989" s="74"/>
      <c r="N989" s="74"/>
      <c r="O989" s="74"/>
      <c r="P989" s="74"/>
      <c r="Q989" s="74"/>
      <c r="R989" s="74"/>
      <c r="S989" s="74"/>
      <c r="T989" s="74"/>
      <c r="U989" s="74"/>
      <c r="V989" s="74"/>
      <c r="W989" s="74"/>
      <c r="X989" s="74"/>
      <c r="Y989" s="74"/>
      <c r="Z989" s="74"/>
      <c r="AA989" s="74"/>
      <c r="AB989" s="74"/>
    </row>
    <row r="990" ht="22.5" customHeight="1">
      <c r="A990" s="74"/>
      <c r="B990" s="74"/>
      <c r="C990" s="74"/>
      <c r="D990" s="74"/>
      <c r="E990" s="74"/>
      <c r="F990" s="74"/>
      <c r="G990" s="10"/>
      <c r="H990" s="10"/>
      <c r="I990" s="96"/>
      <c r="J990" s="10"/>
      <c r="K990" s="10"/>
      <c r="L990" s="74"/>
      <c r="M990" s="74"/>
      <c r="N990" s="74"/>
      <c r="O990" s="74"/>
      <c r="P990" s="74"/>
      <c r="Q990" s="74"/>
      <c r="R990" s="74"/>
      <c r="S990" s="74"/>
      <c r="T990" s="74"/>
      <c r="U990" s="74"/>
      <c r="V990" s="74"/>
      <c r="W990" s="74"/>
      <c r="X990" s="74"/>
      <c r="Y990" s="74"/>
      <c r="Z990" s="74"/>
      <c r="AA990" s="74"/>
      <c r="AB990" s="74"/>
    </row>
    <row r="991" ht="22.5" customHeight="1">
      <c r="A991" s="74"/>
      <c r="B991" s="74"/>
      <c r="C991" s="74"/>
      <c r="D991" s="74"/>
      <c r="E991" s="74"/>
      <c r="F991" s="74"/>
      <c r="G991" s="10"/>
      <c r="H991" s="10"/>
      <c r="I991" s="96"/>
      <c r="J991" s="10"/>
      <c r="K991" s="10"/>
      <c r="L991" s="74"/>
      <c r="M991" s="74"/>
      <c r="N991" s="74"/>
      <c r="O991" s="74"/>
      <c r="P991" s="74"/>
      <c r="Q991" s="74"/>
      <c r="R991" s="74"/>
      <c r="S991" s="74"/>
      <c r="T991" s="74"/>
      <c r="U991" s="74"/>
      <c r="V991" s="74"/>
      <c r="W991" s="74"/>
      <c r="X991" s="74"/>
      <c r="Y991" s="74"/>
      <c r="Z991" s="74"/>
      <c r="AA991" s="74"/>
      <c r="AB991" s="74"/>
    </row>
    <row r="992" ht="22.5" customHeight="1">
      <c r="A992" s="74"/>
      <c r="B992" s="74"/>
      <c r="C992" s="74"/>
      <c r="D992" s="74"/>
      <c r="E992" s="74"/>
      <c r="F992" s="74"/>
      <c r="G992" s="10"/>
      <c r="H992" s="10"/>
      <c r="I992" s="96"/>
      <c r="J992" s="10"/>
      <c r="K992" s="10"/>
      <c r="L992" s="74"/>
      <c r="M992" s="74"/>
      <c r="N992" s="74"/>
      <c r="O992" s="74"/>
      <c r="P992" s="74"/>
      <c r="Q992" s="74"/>
      <c r="R992" s="74"/>
      <c r="S992" s="74"/>
      <c r="T992" s="74"/>
      <c r="U992" s="74"/>
      <c r="V992" s="74"/>
      <c r="W992" s="74"/>
      <c r="X992" s="74"/>
      <c r="Y992" s="74"/>
      <c r="Z992" s="74"/>
      <c r="AA992" s="74"/>
      <c r="AB992" s="74"/>
    </row>
    <row r="993" ht="22.5" customHeight="1">
      <c r="A993" s="74"/>
      <c r="B993" s="74"/>
      <c r="C993" s="74"/>
      <c r="D993" s="74"/>
      <c r="E993" s="74"/>
      <c r="F993" s="74"/>
      <c r="G993" s="10"/>
      <c r="H993" s="10"/>
      <c r="I993" s="96"/>
      <c r="J993" s="10"/>
      <c r="K993" s="10"/>
      <c r="L993" s="74"/>
      <c r="M993" s="74"/>
      <c r="N993" s="74"/>
      <c r="O993" s="74"/>
      <c r="P993" s="74"/>
      <c r="Q993" s="74"/>
      <c r="R993" s="74"/>
      <c r="S993" s="74"/>
      <c r="T993" s="74"/>
      <c r="U993" s="74"/>
      <c r="V993" s="74"/>
      <c r="W993" s="74"/>
      <c r="X993" s="74"/>
      <c r="Y993" s="74"/>
      <c r="Z993" s="74"/>
      <c r="AA993" s="74"/>
      <c r="AB993" s="74"/>
    </row>
    <row r="994" ht="22.5" customHeight="1">
      <c r="A994" s="74"/>
      <c r="B994" s="74"/>
      <c r="C994" s="74"/>
      <c r="D994" s="74"/>
      <c r="E994" s="74"/>
      <c r="F994" s="74"/>
      <c r="G994" s="10"/>
      <c r="H994" s="10"/>
      <c r="I994" s="96"/>
      <c r="J994" s="10"/>
      <c r="K994" s="10"/>
      <c r="L994" s="74"/>
      <c r="M994" s="74"/>
      <c r="N994" s="74"/>
      <c r="O994" s="74"/>
      <c r="P994" s="74"/>
      <c r="Q994" s="74"/>
      <c r="R994" s="74"/>
      <c r="S994" s="74"/>
      <c r="T994" s="74"/>
      <c r="U994" s="74"/>
      <c r="V994" s="74"/>
      <c r="W994" s="74"/>
      <c r="X994" s="74"/>
      <c r="Y994" s="74"/>
      <c r="Z994" s="74"/>
      <c r="AA994" s="74"/>
      <c r="AB994" s="74"/>
    </row>
    <row r="995" ht="22.5" customHeight="1">
      <c r="A995" s="74"/>
      <c r="B995" s="74"/>
      <c r="C995" s="74"/>
      <c r="D995" s="74"/>
      <c r="E995" s="74"/>
      <c r="F995" s="74"/>
      <c r="G995" s="10"/>
      <c r="H995" s="10"/>
      <c r="I995" s="96"/>
      <c r="J995" s="10"/>
      <c r="K995" s="10"/>
      <c r="L995" s="74"/>
      <c r="M995" s="74"/>
      <c r="N995" s="74"/>
      <c r="O995" s="74"/>
      <c r="P995" s="74"/>
      <c r="Q995" s="74"/>
      <c r="R995" s="74"/>
      <c r="S995" s="74"/>
      <c r="T995" s="74"/>
      <c r="U995" s="74"/>
      <c r="V995" s="74"/>
      <c r="W995" s="74"/>
      <c r="X995" s="74"/>
      <c r="Y995" s="74"/>
      <c r="Z995" s="74"/>
      <c r="AA995" s="74"/>
      <c r="AB995" s="74"/>
    </row>
    <row r="996" ht="22.5" customHeight="1">
      <c r="A996" s="74"/>
      <c r="B996" s="74"/>
      <c r="C996" s="74"/>
      <c r="D996" s="74"/>
      <c r="E996" s="74"/>
      <c r="F996" s="74"/>
      <c r="G996" s="10"/>
      <c r="H996" s="10"/>
      <c r="I996" s="96"/>
      <c r="J996" s="10"/>
      <c r="K996" s="10"/>
      <c r="L996" s="74"/>
      <c r="M996" s="74"/>
      <c r="N996" s="74"/>
      <c r="O996" s="74"/>
      <c r="P996" s="74"/>
      <c r="Q996" s="74"/>
      <c r="R996" s="74"/>
      <c r="S996" s="74"/>
      <c r="T996" s="74"/>
      <c r="U996" s="74"/>
      <c r="V996" s="74"/>
      <c r="W996" s="74"/>
      <c r="X996" s="74"/>
      <c r="Y996" s="74"/>
      <c r="Z996" s="74"/>
      <c r="AA996" s="74"/>
      <c r="AB996" s="74"/>
    </row>
    <row r="997" ht="22.5" customHeight="1">
      <c r="A997" s="74"/>
      <c r="B997" s="74"/>
      <c r="C997" s="74"/>
      <c r="D997" s="74"/>
      <c r="E997" s="74"/>
      <c r="F997" s="74"/>
      <c r="G997" s="10"/>
      <c r="H997" s="10"/>
      <c r="I997" s="96"/>
      <c r="J997" s="10"/>
      <c r="K997" s="10"/>
      <c r="L997" s="74"/>
      <c r="M997" s="74"/>
      <c r="N997" s="74"/>
      <c r="O997" s="74"/>
      <c r="P997" s="74"/>
      <c r="Q997" s="74"/>
      <c r="R997" s="74"/>
      <c r="S997" s="74"/>
      <c r="T997" s="74"/>
      <c r="U997" s="74"/>
      <c r="V997" s="74"/>
      <c r="W997" s="74"/>
      <c r="X997" s="74"/>
      <c r="Y997" s="74"/>
      <c r="Z997" s="74"/>
      <c r="AA997" s="74"/>
      <c r="AB997" s="74"/>
    </row>
    <row r="998" ht="22.5" customHeight="1">
      <c r="A998" s="74"/>
      <c r="B998" s="74"/>
      <c r="C998" s="74"/>
      <c r="D998" s="74"/>
      <c r="E998" s="74"/>
      <c r="F998" s="74"/>
      <c r="G998" s="10"/>
      <c r="H998" s="10"/>
      <c r="I998" s="96"/>
      <c r="J998" s="10"/>
      <c r="K998" s="10"/>
      <c r="L998" s="74"/>
      <c r="M998" s="74"/>
      <c r="N998" s="74"/>
      <c r="O998" s="74"/>
      <c r="P998" s="74"/>
      <c r="Q998" s="74"/>
      <c r="R998" s="74"/>
      <c r="S998" s="74"/>
      <c r="T998" s="74"/>
      <c r="U998" s="74"/>
      <c r="V998" s="74"/>
      <c r="W998" s="74"/>
      <c r="X998" s="74"/>
      <c r="Y998" s="74"/>
      <c r="Z998" s="74"/>
      <c r="AA998" s="74"/>
      <c r="AB998" s="74"/>
    </row>
    <row r="999" ht="22.5" customHeight="1">
      <c r="A999" s="74"/>
      <c r="B999" s="74"/>
      <c r="C999" s="74"/>
      <c r="D999" s="74"/>
      <c r="E999" s="74"/>
      <c r="F999" s="74"/>
      <c r="G999" s="10"/>
      <c r="H999" s="10"/>
      <c r="I999" s="96"/>
      <c r="J999" s="10"/>
      <c r="K999" s="10"/>
      <c r="L999" s="74"/>
      <c r="M999" s="74"/>
      <c r="N999" s="74"/>
      <c r="O999" s="74"/>
      <c r="P999" s="74"/>
      <c r="Q999" s="74"/>
      <c r="R999" s="74"/>
      <c r="S999" s="74"/>
      <c r="T999" s="74"/>
      <c r="U999" s="74"/>
      <c r="V999" s="74"/>
      <c r="W999" s="74"/>
      <c r="X999" s="74"/>
      <c r="Y999" s="74"/>
      <c r="Z999" s="74"/>
      <c r="AA999" s="74"/>
      <c r="AB999" s="74"/>
    </row>
    <row r="1000" ht="22.5" customHeight="1">
      <c r="A1000" s="74"/>
      <c r="B1000" s="74"/>
      <c r="C1000" s="74"/>
      <c r="D1000" s="74"/>
      <c r="E1000" s="74"/>
      <c r="F1000" s="74"/>
      <c r="G1000" s="10"/>
      <c r="H1000" s="10"/>
      <c r="I1000" s="96"/>
      <c r="J1000" s="10"/>
      <c r="K1000" s="10"/>
      <c r="L1000" s="74"/>
      <c r="M1000" s="74"/>
      <c r="N1000" s="74"/>
      <c r="O1000" s="74"/>
      <c r="P1000" s="74"/>
      <c r="Q1000" s="74"/>
      <c r="R1000" s="74"/>
      <c r="S1000" s="74"/>
      <c r="T1000" s="74"/>
      <c r="U1000" s="74"/>
      <c r="V1000" s="74"/>
      <c r="W1000" s="74"/>
      <c r="X1000" s="74"/>
      <c r="Y1000" s="74"/>
      <c r="Z1000" s="74"/>
      <c r="AA1000" s="74"/>
      <c r="AB1000" s="74"/>
    </row>
    <row r="1001" ht="22.5" customHeight="1">
      <c r="A1001" s="74"/>
      <c r="B1001" s="74"/>
      <c r="C1001" s="74"/>
      <c r="D1001" s="74"/>
      <c r="E1001" s="74"/>
      <c r="F1001" s="74"/>
      <c r="G1001" s="10"/>
      <c r="H1001" s="10"/>
      <c r="I1001" s="96"/>
      <c r="J1001" s="10"/>
      <c r="K1001" s="10"/>
      <c r="L1001" s="74"/>
      <c r="M1001" s="74"/>
      <c r="N1001" s="74"/>
      <c r="O1001" s="74"/>
      <c r="P1001" s="74"/>
      <c r="Q1001" s="74"/>
      <c r="R1001" s="74"/>
      <c r="S1001" s="74"/>
      <c r="T1001" s="74"/>
      <c r="U1001" s="74"/>
      <c r="V1001" s="74"/>
      <c r="W1001" s="74"/>
      <c r="X1001" s="74"/>
      <c r="Y1001" s="74"/>
      <c r="Z1001" s="74"/>
      <c r="AA1001" s="74"/>
      <c r="AB1001" s="74"/>
    </row>
    <row r="1002" ht="22.5" customHeight="1">
      <c r="A1002" s="74"/>
      <c r="B1002" s="74"/>
      <c r="C1002" s="74"/>
      <c r="D1002" s="74"/>
      <c r="E1002" s="74"/>
      <c r="F1002" s="74"/>
      <c r="G1002" s="10"/>
      <c r="H1002" s="10"/>
      <c r="I1002" s="96"/>
      <c r="J1002" s="10"/>
      <c r="K1002" s="10"/>
      <c r="L1002" s="74"/>
      <c r="M1002" s="74"/>
      <c r="N1002" s="74"/>
      <c r="O1002" s="74"/>
      <c r="P1002" s="74"/>
      <c r="Q1002" s="74"/>
      <c r="R1002" s="74"/>
      <c r="S1002" s="74"/>
      <c r="T1002" s="74"/>
      <c r="U1002" s="74"/>
      <c r="V1002" s="74"/>
      <c r="W1002" s="74"/>
      <c r="X1002" s="74"/>
      <c r="Y1002" s="74"/>
      <c r="Z1002" s="74"/>
      <c r="AA1002" s="74"/>
      <c r="AB1002" s="74"/>
    </row>
    <row r="1003" ht="22.5" customHeight="1">
      <c r="A1003" s="74"/>
      <c r="B1003" s="74"/>
      <c r="C1003" s="74"/>
      <c r="D1003" s="74"/>
      <c r="E1003" s="74"/>
      <c r="F1003" s="74"/>
      <c r="G1003" s="10"/>
      <c r="H1003" s="10"/>
      <c r="I1003" s="96"/>
      <c r="J1003" s="10"/>
      <c r="K1003" s="10"/>
      <c r="L1003" s="74"/>
      <c r="M1003" s="74"/>
      <c r="N1003" s="74"/>
      <c r="O1003" s="74"/>
      <c r="P1003" s="74"/>
      <c r="Q1003" s="74"/>
      <c r="R1003" s="74"/>
      <c r="S1003" s="74"/>
      <c r="T1003" s="74"/>
      <c r="U1003" s="74"/>
      <c r="V1003" s="74"/>
      <c r="W1003" s="74"/>
      <c r="X1003" s="74"/>
      <c r="Y1003" s="74"/>
      <c r="Z1003" s="74"/>
      <c r="AA1003" s="74"/>
      <c r="AB1003" s="74"/>
    </row>
    <row r="1004" ht="22.5" customHeight="1">
      <c r="A1004" s="74"/>
      <c r="B1004" s="74"/>
      <c r="C1004" s="74"/>
      <c r="D1004" s="74"/>
      <c r="E1004" s="74"/>
      <c r="F1004" s="74"/>
      <c r="G1004" s="10"/>
      <c r="H1004" s="10"/>
      <c r="I1004" s="96"/>
      <c r="J1004" s="10"/>
      <c r="K1004" s="10"/>
      <c r="L1004" s="74"/>
      <c r="M1004" s="74"/>
      <c r="N1004" s="74"/>
      <c r="O1004" s="74"/>
      <c r="P1004" s="74"/>
      <c r="Q1004" s="74"/>
      <c r="R1004" s="74"/>
      <c r="S1004" s="74"/>
      <c r="T1004" s="74"/>
      <c r="U1004" s="74"/>
      <c r="V1004" s="74"/>
      <c r="W1004" s="74"/>
      <c r="X1004" s="74"/>
      <c r="Y1004" s="74"/>
      <c r="Z1004" s="74"/>
      <c r="AA1004" s="74"/>
      <c r="AB1004" s="74"/>
    </row>
    <row r="1005" ht="22.5" customHeight="1">
      <c r="A1005" s="74"/>
      <c r="B1005" s="74"/>
      <c r="C1005" s="74"/>
      <c r="D1005" s="74"/>
      <c r="E1005" s="74"/>
      <c r="F1005" s="74"/>
      <c r="G1005" s="10"/>
      <c r="H1005" s="10"/>
      <c r="I1005" s="96"/>
      <c r="J1005" s="10"/>
      <c r="K1005" s="10"/>
      <c r="L1005" s="74"/>
      <c r="M1005" s="74"/>
      <c r="N1005" s="74"/>
      <c r="O1005" s="74"/>
      <c r="P1005" s="74"/>
      <c r="Q1005" s="74"/>
      <c r="R1005" s="74"/>
      <c r="S1005" s="74"/>
      <c r="T1005" s="74"/>
      <c r="U1005" s="74"/>
      <c r="V1005" s="74"/>
      <c r="W1005" s="74"/>
      <c r="X1005" s="74"/>
      <c r="Y1005" s="74"/>
      <c r="Z1005" s="74"/>
      <c r="AA1005" s="74"/>
      <c r="AB1005" s="74"/>
    </row>
    <row r="1006" ht="22.5" customHeight="1">
      <c r="A1006" s="74"/>
      <c r="B1006" s="74"/>
      <c r="C1006" s="74"/>
      <c r="D1006" s="74"/>
      <c r="E1006" s="74"/>
      <c r="F1006" s="74"/>
      <c r="G1006" s="10"/>
      <c r="H1006" s="10"/>
      <c r="I1006" s="96"/>
      <c r="J1006" s="10"/>
      <c r="K1006" s="10"/>
      <c r="L1006" s="74"/>
      <c r="M1006" s="74"/>
      <c r="N1006" s="74"/>
      <c r="O1006" s="74"/>
      <c r="P1006" s="74"/>
      <c r="Q1006" s="74"/>
      <c r="R1006" s="74"/>
      <c r="S1006" s="74"/>
      <c r="T1006" s="74"/>
      <c r="U1006" s="74"/>
      <c r="V1006" s="74"/>
      <c r="W1006" s="74"/>
      <c r="X1006" s="74"/>
      <c r="Y1006" s="74"/>
      <c r="Z1006" s="74"/>
      <c r="AA1006" s="74"/>
      <c r="AB1006" s="74"/>
    </row>
    <row r="1007" ht="22.5" customHeight="1">
      <c r="A1007" s="74"/>
      <c r="B1007" s="74"/>
      <c r="C1007" s="74"/>
      <c r="D1007" s="74"/>
      <c r="E1007" s="74"/>
      <c r="F1007" s="74"/>
      <c r="G1007" s="10"/>
      <c r="H1007" s="10"/>
      <c r="I1007" s="96"/>
      <c r="J1007" s="10"/>
      <c r="K1007" s="10"/>
      <c r="L1007" s="74"/>
      <c r="M1007" s="74"/>
      <c r="N1007" s="74"/>
      <c r="O1007" s="74"/>
      <c r="P1007" s="74"/>
      <c r="Q1007" s="74"/>
      <c r="R1007" s="74"/>
      <c r="S1007" s="74"/>
      <c r="T1007" s="74"/>
      <c r="U1007" s="74"/>
      <c r="V1007" s="74"/>
      <c r="W1007" s="74"/>
      <c r="X1007" s="74"/>
      <c r="Y1007" s="74"/>
      <c r="Z1007" s="74"/>
      <c r="AA1007" s="74"/>
      <c r="AB1007" s="74"/>
    </row>
    <row r="1008" ht="22.5" customHeight="1">
      <c r="A1008" s="74"/>
      <c r="B1008" s="74"/>
      <c r="C1008" s="74"/>
      <c r="D1008" s="74"/>
      <c r="E1008" s="74"/>
      <c r="F1008" s="74"/>
      <c r="G1008" s="10"/>
      <c r="H1008" s="10"/>
      <c r="I1008" s="96"/>
      <c r="J1008" s="10"/>
      <c r="K1008" s="10"/>
      <c r="L1008" s="74"/>
      <c r="M1008" s="74"/>
      <c r="N1008" s="74"/>
      <c r="O1008" s="74"/>
      <c r="P1008" s="74"/>
      <c r="Q1008" s="74"/>
      <c r="R1008" s="74"/>
      <c r="S1008" s="74"/>
      <c r="T1008" s="74"/>
      <c r="U1008" s="74"/>
      <c r="V1008" s="74"/>
      <c r="W1008" s="74"/>
      <c r="X1008" s="74"/>
      <c r="Y1008" s="74"/>
      <c r="Z1008" s="74"/>
      <c r="AA1008" s="74"/>
      <c r="AB1008" s="74"/>
    </row>
    <row r="1009" ht="22.5" customHeight="1">
      <c r="A1009" s="74"/>
      <c r="B1009" s="74"/>
      <c r="C1009" s="74"/>
      <c r="D1009" s="74"/>
      <c r="E1009" s="74"/>
      <c r="F1009" s="74"/>
      <c r="G1009" s="10"/>
      <c r="H1009" s="10"/>
      <c r="I1009" s="96"/>
      <c r="J1009" s="10"/>
      <c r="K1009" s="10"/>
      <c r="L1009" s="74"/>
      <c r="M1009" s="74"/>
      <c r="N1009" s="74"/>
      <c r="O1009" s="74"/>
      <c r="P1009" s="74"/>
      <c r="Q1009" s="74"/>
      <c r="R1009" s="74"/>
      <c r="S1009" s="74"/>
      <c r="T1009" s="74"/>
      <c r="U1009" s="74"/>
      <c r="V1009" s="74"/>
      <c r="W1009" s="74"/>
      <c r="X1009" s="74"/>
      <c r="Y1009" s="74"/>
      <c r="Z1009" s="74"/>
      <c r="AA1009" s="74"/>
      <c r="AB1009" s="74"/>
    </row>
    <row r="1010" ht="22.5" customHeight="1">
      <c r="A1010" s="74"/>
      <c r="B1010" s="74"/>
      <c r="C1010" s="74"/>
      <c r="D1010" s="74"/>
      <c r="E1010" s="74"/>
      <c r="F1010" s="74"/>
      <c r="G1010" s="10"/>
      <c r="H1010" s="10"/>
      <c r="I1010" s="96"/>
      <c r="J1010" s="10"/>
      <c r="K1010" s="10"/>
      <c r="L1010" s="74"/>
      <c r="M1010" s="74"/>
      <c r="N1010" s="74"/>
      <c r="O1010" s="74"/>
      <c r="P1010" s="74"/>
      <c r="Q1010" s="74"/>
      <c r="R1010" s="74"/>
      <c r="S1010" s="74"/>
      <c r="T1010" s="74"/>
      <c r="U1010" s="74"/>
      <c r="V1010" s="74"/>
      <c r="W1010" s="74"/>
      <c r="X1010" s="74"/>
      <c r="Y1010" s="74"/>
      <c r="Z1010" s="74"/>
      <c r="AA1010" s="74"/>
      <c r="AB1010" s="74"/>
    </row>
    <row r="1011" ht="22.5" customHeight="1">
      <c r="A1011" s="74"/>
      <c r="B1011" s="74"/>
      <c r="C1011" s="74"/>
      <c r="D1011" s="74"/>
      <c r="E1011" s="74"/>
      <c r="F1011" s="74"/>
      <c r="G1011" s="10"/>
      <c r="H1011" s="10"/>
      <c r="I1011" s="96"/>
      <c r="J1011" s="10"/>
      <c r="K1011" s="10"/>
      <c r="L1011" s="74"/>
      <c r="M1011" s="74"/>
      <c r="N1011" s="74"/>
      <c r="O1011" s="74"/>
      <c r="P1011" s="74"/>
      <c r="Q1011" s="74"/>
      <c r="R1011" s="74"/>
      <c r="S1011" s="74"/>
      <c r="T1011" s="74"/>
      <c r="U1011" s="74"/>
      <c r="V1011" s="74"/>
      <c r="W1011" s="74"/>
      <c r="X1011" s="74"/>
      <c r="Y1011" s="74"/>
      <c r="Z1011" s="74"/>
      <c r="AA1011" s="74"/>
      <c r="AB1011" s="74"/>
    </row>
    <row r="1012" ht="22.5" customHeight="1">
      <c r="A1012" s="74"/>
      <c r="B1012" s="74"/>
      <c r="C1012" s="74"/>
      <c r="D1012" s="74"/>
      <c r="E1012" s="74"/>
      <c r="F1012" s="74"/>
      <c r="G1012" s="10"/>
      <c r="H1012" s="10"/>
      <c r="I1012" s="96"/>
      <c r="J1012" s="10"/>
      <c r="K1012" s="10"/>
      <c r="L1012" s="74"/>
      <c r="M1012" s="74"/>
      <c r="N1012" s="74"/>
      <c r="O1012" s="74"/>
      <c r="P1012" s="74"/>
      <c r="Q1012" s="74"/>
      <c r="R1012" s="74"/>
      <c r="S1012" s="74"/>
      <c r="T1012" s="74"/>
      <c r="U1012" s="74"/>
      <c r="V1012" s="74"/>
      <c r="W1012" s="74"/>
      <c r="X1012" s="74"/>
      <c r="Y1012" s="74"/>
      <c r="Z1012" s="74"/>
      <c r="AA1012" s="74"/>
      <c r="AB1012" s="74"/>
    </row>
    <row r="1013" ht="22.5" customHeight="1">
      <c r="A1013" s="74"/>
      <c r="B1013" s="74"/>
      <c r="C1013" s="74"/>
      <c r="D1013" s="74"/>
      <c r="E1013" s="74"/>
      <c r="F1013" s="74"/>
      <c r="G1013" s="10"/>
      <c r="H1013" s="10"/>
      <c r="I1013" s="96"/>
      <c r="J1013" s="10"/>
      <c r="K1013" s="10"/>
      <c r="L1013" s="74"/>
      <c r="M1013" s="74"/>
      <c r="N1013" s="74"/>
      <c r="O1013" s="74"/>
      <c r="P1013" s="74"/>
      <c r="Q1013" s="74"/>
      <c r="R1013" s="74"/>
      <c r="S1013" s="74"/>
      <c r="T1013" s="74"/>
      <c r="U1013" s="74"/>
      <c r="V1013" s="74"/>
      <c r="W1013" s="74"/>
      <c r="X1013" s="74"/>
      <c r="Y1013" s="74"/>
      <c r="Z1013" s="74"/>
      <c r="AA1013" s="74"/>
      <c r="AB1013" s="74"/>
    </row>
    <row r="1014" ht="22.5" customHeight="1">
      <c r="A1014" s="74"/>
      <c r="B1014" s="74"/>
      <c r="C1014" s="74"/>
      <c r="D1014" s="74"/>
      <c r="E1014" s="74"/>
      <c r="F1014" s="74"/>
      <c r="G1014" s="10"/>
      <c r="H1014" s="10"/>
      <c r="I1014" s="96"/>
      <c r="J1014" s="10"/>
      <c r="K1014" s="10"/>
      <c r="L1014" s="74"/>
      <c r="M1014" s="74"/>
      <c r="N1014" s="74"/>
      <c r="O1014" s="74"/>
      <c r="P1014" s="74"/>
      <c r="Q1014" s="74"/>
      <c r="R1014" s="74"/>
      <c r="S1014" s="74"/>
      <c r="T1014" s="74"/>
      <c r="U1014" s="74"/>
      <c r="V1014" s="74"/>
      <c r="W1014" s="74"/>
      <c r="X1014" s="74"/>
      <c r="Y1014" s="74"/>
      <c r="Z1014" s="74"/>
      <c r="AA1014" s="74"/>
      <c r="AB1014" s="74"/>
    </row>
    <row r="1015" ht="22.5" customHeight="1">
      <c r="A1015" s="74"/>
      <c r="B1015" s="74"/>
      <c r="C1015" s="74"/>
      <c r="D1015" s="74"/>
      <c r="E1015" s="74"/>
      <c r="F1015" s="74"/>
      <c r="G1015" s="10"/>
      <c r="H1015" s="10"/>
      <c r="I1015" s="96"/>
      <c r="J1015" s="10"/>
      <c r="K1015" s="10"/>
      <c r="L1015" s="74"/>
      <c r="M1015" s="74"/>
      <c r="N1015" s="74"/>
      <c r="O1015" s="74"/>
      <c r="P1015" s="74"/>
      <c r="Q1015" s="74"/>
      <c r="R1015" s="74"/>
      <c r="S1015" s="74"/>
      <c r="T1015" s="74"/>
      <c r="U1015" s="74"/>
      <c r="V1015" s="74"/>
      <c r="W1015" s="74"/>
      <c r="X1015" s="74"/>
      <c r="Y1015" s="74"/>
      <c r="Z1015" s="74"/>
      <c r="AA1015" s="74"/>
      <c r="AB1015" s="74"/>
    </row>
    <row r="1016" ht="22.5" customHeight="1">
      <c r="A1016" s="74"/>
      <c r="B1016" s="74"/>
      <c r="C1016" s="74"/>
      <c r="D1016" s="74"/>
      <c r="E1016" s="74"/>
      <c r="F1016" s="74"/>
      <c r="G1016" s="10"/>
      <c r="H1016" s="10"/>
      <c r="I1016" s="96"/>
      <c r="J1016" s="10"/>
      <c r="K1016" s="10"/>
      <c r="L1016" s="74"/>
      <c r="M1016" s="74"/>
      <c r="N1016" s="74"/>
      <c r="O1016" s="74"/>
      <c r="P1016" s="74"/>
      <c r="Q1016" s="74"/>
      <c r="R1016" s="74"/>
      <c r="S1016" s="74"/>
      <c r="T1016" s="74"/>
      <c r="U1016" s="74"/>
      <c r="V1016" s="74"/>
      <c r="W1016" s="74"/>
      <c r="X1016" s="74"/>
      <c r="Y1016" s="74"/>
      <c r="Z1016" s="74"/>
      <c r="AA1016" s="74"/>
      <c r="AB1016" s="74"/>
    </row>
    <row r="1017" ht="22.5" customHeight="1">
      <c r="A1017" s="74"/>
      <c r="B1017" s="74"/>
      <c r="C1017" s="74"/>
      <c r="D1017" s="74"/>
      <c r="E1017" s="74"/>
      <c r="F1017" s="74"/>
      <c r="G1017" s="10"/>
      <c r="H1017" s="10"/>
      <c r="I1017" s="96"/>
      <c r="J1017" s="10"/>
      <c r="K1017" s="10"/>
      <c r="L1017" s="74"/>
      <c r="M1017" s="74"/>
      <c r="N1017" s="74"/>
      <c r="O1017" s="74"/>
      <c r="P1017" s="74"/>
      <c r="Q1017" s="74"/>
      <c r="R1017" s="74"/>
      <c r="S1017" s="74"/>
      <c r="T1017" s="74"/>
      <c r="U1017" s="74"/>
      <c r="V1017" s="74"/>
      <c r="W1017" s="74"/>
      <c r="X1017" s="74"/>
      <c r="Y1017" s="74"/>
      <c r="Z1017" s="74"/>
      <c r="AA1017" s="74"/>
      <c r="AB1017" s="74"/>
    </row>
    <row r="1018" ht="22.5" customHeight="1">
      <c r="A1018" s="74"/>
      <c r="B1018" s="74"/>
      <c r="C1018" s="74"/>
      <c r="D1018" s="74"/>
      <c r="E1018" s="74"/>
      <c r="F1018" s="74"/>
      <c r="G1018" s="10"/>
      <c r="H1018" s="10"/>
      <c r="I1018" s="96"/>
      <c r="J1018" s="10"/>
      <c r="K1018" s="10"/>
      <c r="L1018" s="74"/>
      <c r="M1018" s="74"/>
      <c r="N1018" s="74"/>
      <c r="O1018" s="74"/>
      <c r="P1018" s="74"/>
      <c r="Q1018" s="74"/>
      <c r="R1018" s="74"/>
      <c r="S1018" s="74"/>
      <c r="T1018" s="74"/>
      <c r="U1018" s="74"/>
      <c r="V1018" s="74"/>
      <c r="W1018" s="74"/>
      <c r="X1018" s="74"/>
      <c r="Y1018" s="74"/>
      <c r="Z1018" s="74"/>
      <c r="AA1018" s="74"/>
      <c r="AB1018" s="74"/>
    </row>
    <row r="1019" ht="22.5" customHeight="1">
      <c r="A1019" s="74"/>
      <c r="B1019" s="74"/>
      <c r="C1019" s="74"/>
      <c r="D1019" s="74"/>
      <c r="E1019" s="74"/>
      <c r="F1019" s="74"/>
      <c r="G1019" s="10"/>
      <c r="H1019" s="10"/>
      <c r="I1019" s="96"/>
      <c r="J1019" s="10"/>
      <c r="K1019" s="10"/>
      <c r="L1019" s="74"/>
      <c r="M1019" s="74"/>
      <c r="N1019" s="74"/>
      <c r="O1019" s="74"/>
      <c r="P1019" s="74"/>
      <c r="Q1019" s="74"/>
      <c r="R1019" s="74"/>
      <c r="S1019" s="74"/>
      <c r="T1019" s="74"/>
      <c r="U1019" s="74"/>
      <c r="V1019" s="74"/>
      <c r="W1019" s="74"/>
      <c r="X1019" s="74"/>
      <c r="Y1019" s="74"/>
      <c r="Z1019" s="74"/>
      <c r="AA1019" s="74"/>
      <c r="AB1019" s="74"/>
    </row>
    <row r="1020" ht="22.5" customHeight="1">
      <c r="A1020" s="74"/>
      <c r="B1020" s="74"/>
      <c r="C1020" s="74"/>
      <c r="D1020" s="74"/>
      <c r="E1020" s="74"/>
      <c r="F1020" s="74"/>
      <c r="G1020" s="10"/>
      <c r="H1020" s="10"/>
      <c r="I1020" s="96"/>
      <c r="J1020" s="10"/>
      <c r="K1020" s="10"/>
      <c r="L1020" s="74"/>
      <c r="M1020" s="74"/>
      <c r="N1020" s="74"/>
      <c r="O1020" s="74"/>
      <c r="P1020" s="74"/>
      <c r="Q1020" s="74"/>
      <c r="R1020" s="74"/>
      <c r="S1020" s="74"/>
      <c r="T1020" s="74"/>
      <c r="U1020" s="74"/>
      <c r="V1020" s="74"/>
      <c r="W1020" s="74"/>
      <c r="X1020" s="74"/>
      <c r="Y1020" s="74"/>
      <c r="Z1020" s="74"/>
      <c r="AA1020" s="74"/>
      <c r="AB1020" s="74"/>
    </row>
    <row r="1021" ht="22.5" customHeight="1">
      <c r="A1021" s="74"/>
      <c r="B1021" s="74"/>
      <c r="C1021" s="74"/>
      <c r="D1021" s="74"/>
      <c r="E1021" s="74"/>
      <c r="F1021" s="74"/>
      <c r="G1021" s="10"/>
      <c r="H1021" s="10"/>
      <c r="I1021" s="96"/>
      <c r="J1021" s="10"/>
      <c r="K1021" s="10"/>
      <c r="L1021" s="74"/>
      <c r="M1021" s="74"/>
      <c r="N1021" s="74"/>
      <c r="O1021" s="74"/>
      <c r="P1021" s="74"/>
      <c r="Q1021" s="74"/>
      <c r="R1021" s="74"/>
      <c r="S1021" s="74"/>
      <c r="T1021" s="74"/>
      <c r="U1021" s="74"/>
      <c r="V1021" s="74"/>
      <c r="W1021" s="74"/>
      <c r="X1021" s="74"/>
      <c r="Y1021" s="74"/>
      <c r="Z1021" s="74"/>
      <c r="AA1021" s="74"/>
      <c r="AB1021" s="74"/>
    </row>
    <row r="1022" ht="22.5" customHeight="1">
      <c r="A1022" s="74"/>
      <c r="B1022" s="74"/>
      <c r="C1022" s="74"/>
      <c r="D1022" s="74"/>
      <c r="E1022" s="74"/>
      <c r="F1022" s="74"/>
      <c r="G1022" s="10"/>
      <c r="H1022" s="10"/>
      <c r="I1022" s="96"/>
      <c r="J1022" s="10"/>
      <c r="K1022" s="10"/>
      <c r="L1022" s="74"/>
      <c r="M1022" s="74"/>
      <c r="N1022" s="74"/>
      <c r="O1022" s="74"/>
      <c r="P1022" s="74"/>
      <c r="Q1022" s="74"/>
      <c r="R1022" s="74"/>
      <c r="S1022" s="74"/>
      <c r="T1022" s="74"/>
      <c r="U1022" s="74"/>
      <c r="V1022" s="74"/>
      <c r="W1022" s="74"/>
      <c r="X1022" s="74"/>
      <c r="Y1022" s="74"/>
      <c r="Z1022" s="74"/>
      <c r="AA1022" s="74"/>
      <c r="AB1022" s="74"/>
    </row>
    <row r="1023" ht="22.5" customHeight="1">
      <c r="A1023" s="74"/>
      <c r="B1023" s="74"/>
      <c r="C1023" s="74"/>
      <c r="D1023" s="74"/>
      <c r="E1023" s="74"/>
      <c r="F1023" s="74"/>
      <c r="G1023" s="10"/>
      <c r="H1023" s="10"/>
      <c r="I1023" s="96"/>
      <c r="J1023" s="10"/>
      <c r="K1023" s="10"/>
      <c r="L1023" s="74"/>
      <c r="M1023" s="74"/>
      <c r="N1023" s="74"/>
      <c r="O1023" s="74"/>
      <c r="P1023" s="74"/>
      <c r="Q1023" s="74"/>
      <c r="R1023" s="74"/>
      <c r="S1023" s="74"/>
      <c r="T1023" s="74"/>
      <c r="U1023" s="74"/>
      <c r="V1023" s="74"/>
      <c r="W1023" s="74"/>
      <c r="X1023" s="74"/>
      <c r="Y1023" s="74"/>
      <c r="Z1023" s="74"/>
      <c r="AA1023" s="74"/>
      <c r="AB1023" s="74"/>
    </row>
    <row r="1024" ht="22.5" customHeight="1">
      <c r="A1024" s="74"/>
      <c r="B1024" s="74"/>
      <c r="C1024" s="74"/>
      <c r="D1024" s="74"/>
      <c r="E1024" s="74"/>
      <c r="F1024" s="74"/>
      <c r="G1024" s="10"/>
      <c r="H1024" s="10"/>
      <c r="I1024" s="96"/>
      <c r="J1024" s="10"/>
      <c r="K1024" s="10"/>
      <c r="L1024" s="74"/>
      <c r="M1024" s="74"/>
      <c r="N1024" s="74"/>
      <c r="O1024" s="74"/>
      <c r="P1024" s="74"/>
      <c r="Q1024" s="74"/>
      <c r="R1024" s="74"/>
      <c r="S1024" s="74"/>
      <c r="T1024" s="74"/>
      <c r="U1024" s="74"/>
      <c r="V1024" s="74"/>
      <c r="W1024" s="74"/>
      <c r="X1024" s="74"/>
      <c r="Y1024" s="74"/>
      <c r="Z1024" s="74"/>
      <c r="AA1024" s="74"/>
      <c r="AB1024" s="74"/>
    </row>
    <row r="1025" ht="22.5" customHeight="1">
      <c r="A1025" s="74"/>
      <c r="B1025" s="74"/>
      <c r="C1025" s="74"/>
      <c r="D1025" s="74"/>
      <c r="E1025" s="74"/>
      <c r="F1025" s="74"/>
      <c r="G1025" s="10"/>
      <c r="H1025" s="10"/>
      <c r="I1025" s="96"/>
      <c r="J1025" s="10"/>
      <c r="K1025" s="10"/>
      <c r="L1025" s="74"/>
      <c r="M1025" s="74"/>
      <c r="N1025" s="74"/>
      <c r="O1025" s="74"/>
      <c r="P1025" s="74"/>
      <c r="Q1025" s="74"/>
      <c r="R1025" s="74"/>
      <c r="S1025" s="74"/>
      <c r="T1025" s="74"/>
      <c r="U1025" s="74"/>
      <c r="V1025" s="74"/>
      <c r="W1025" s="74"/>
      <c r="X1025" s="74"/>
      <c r="Y1025" s="74"/>
      <c r="Z1025" s="74"/>
      <c r="AA1025" s="74"/>
      <c r="AB1025" s="74"/>
    </row>
    <row r="1026" ht="22.5" customHeight="1">
      <c r="A1026" s="74"/>
      <c r="B1026" s="74"/>
      <c r="C1026" s="74"/>
      <c r="D1026" s="74"/>
      <c r="E1026" s="74"/>
      <c r="F1026" s="74"/>
      <c r="G1026" s="10"/>
      <c r="H1026" s="10"/>
      <c r="I1026" s="96"/>
      <c r="J1026" s="10"/>
      <c r="K1026" s="10"/>
      <c r="L1026" s="74"/>
      <c r="M1026" s="74"/>
      <c r="N1026" s="74"/>
      <c r="O1026" s="74"/>
      <c r="P1026" s="74"/>
      <c r="Q1026" s="74"/>
      <c r="R1026" s="74"/>
      <c r="S1026" s="74"/>
      <c r="T1026" s="74"/>
      <c r="U1026" s="74"/>
      <c r="V1026" s="74"/>
      <c r="W1026" s="74"/>
      <c r="X1026" s="74"/>
      <c r="Y1026" s="74"/>
      <c r="Z1026" s="74"/>
      <c r="AA1026" s="74"/>
      <c r="AB1026" s="74"/>
    </row>
    <row r="1027" ht="22.5" customHeight="1">
      <c r="A1027" s="74"/>
      <c r="B1027" s="74"/>
      <c r="C1027" s="74"/>
      <c r="D1027" s="74"/>
      <c r="E1027" s="74"/>
      <c r="F1027" s="74"/>
      <c r="G1027" s="10"/>
      <c r="H1027" s="10"/>
      <c r="I1027" s="96"/>
      <c r="J1027" s="10"/>
      <c r="K1027" s="10"/>
      <c r="L1027" s="74"/>
      <c r="M1027" s="74"/>
      <c r="N1027" s="74"/>
      <c r="O1027" s="74"/>
      <c r="P1027" s="74"/>
      <c r="Q1027" s="74"/>
      <c r="R1027" s="74"/>
      <c r="S1027" s="74"/>
      <c r="T1027" s="74"/>
      <c r="U1027" s="74"/>
      <c r="V1027" s="74"/>
      <c r="W1027" s="74"/>
      <c r="X1027" s="74"/>
      <c r="Y1027" s="74"/>
      <c r="Z1027" s="74"/>
      <c r="AA1027" s="74"/>
      <c r="AB1027" s="74"/>
    </row>
    <row r="1028" ht="22.5" customHeight="1">
      <c r="A1028" s="74"/>
      <c r="B1028" s="74"/>
      <c r="C1028" s="74"/>
      <c r="D1028" s="74"/>
      <c r="E1028" s="74"/>
      <c r="F1028" s="74"/>
      <c r="G1028" s="10"/>
      <c r="H1028" s="10"/>
      <c r="I1028" s="96"/>
      <c r="J1028" s="10"/>
      <c r="K1028" s="10"/>
      <c r="L1028" s="74"/>
      <c r="M1028" s="74"/>
      <c r="N1028" s="74"/>
      <c r="O1028" s="74"/>
      <c r="P1028" s="74"/>
      <c r="Q1028" s="74"/>
      <c r="R1028" s="74"/>
      <c r="S1028" s="74"/>
      <c r="T1028" s="74"/>
      <c r="U1028" s="74"/>
      <c r="V1028" s="74"/>
      <c r="W1028" s="74"/>
      <c r="X1028" s="74"/>
      <c r="Y1028" s="74"/>
      <c r="Z1028" s="74"/>
      <c r="AA1028" s="74"/>
      <c r="AB1028" s="74"/>
    </row>
    <row r="1029" ht="22.5" customHeight="1">
      <c r="A1029" s="74"/>
      <c r="B1029" s="74"/>
      <c r="C1029" s="74"/>
      <c r="D1029" s="74"/>
      <c r="E1029" s="74"/>
      <c r="F1029" s="74"/>
      <c r="G1029" s="10"/>
      <c r="H1029" s="10"/>
      <c r="I1029" s="96"/>
      <c r="J1029" s="10"/>
      <c r="K1029" s="10"/>
      <c r="L1029" s="74"/>
      <c r="M1029" s="74"/>
      <c r="N1029" s="74"/>
      <c r="O1029" s="74"/>
      <c r="P1029" s="74"/>
      <c r="Q1029" s="74"/>
      <c r="R1029" s="74"/>
      <c r="S1029" s="74"/>
      <c r="T1029" s="74"/>
      <c r="U1029" s="74"/>
      <c r="V1029" s="74"/>
      <c r="W1029" s="74"/>
      <c r="X1029" s="74"/>
      <c r="Y1029" s="74"/>
      <c r="Z1029" s="74"/>
      <c r="AA1029" s="74"/>
      <c r="AB1029" s="74"/>
    </row>
    <row r="1030" ht="22.5" customHeight="1">
      <c r="A1030" s="74"/>
      <c r="B1030" s="74"/>
      <c r="C1030" s="74"/>
      <c r="D1030" s="74"/>
      <c r="E1030" s="74"/>
      <c r="F1030" s="74"/>
      <c r="G1030" s="10"/>
      <c r="H1030" s="10"/>
      <c r="I1030" s="96"/>
      <c r="J1030" s="10"/>
      <c r="K1030" s="10"/>
      <c r="L1030" s="74"/>
      <c r="M1030" s="74"/>
      <c r="N1030" s="74"/>
      <c r="O1030" s="74"/>
      <c r="P1030" s="74"/>
      <c r="Q1030" s="74"/>
      <c r="R1030" s="74"/>
      <c r="S1030" s="74"/>
      <c r="T1030" s="74"/>
      <c r="U1030" s="74"/>
      <c r="V1030" s="74"/>
      <c r="W1030" s="74"/>
      <c r="X1030" s="74"/>
      <c r="Y1030" s="74"/>
      <c r="Z1030" s="74"/>
      <c r="AA1030" s="74"/>
      <c r="AB1030" s="74"/>
    </row>
    <row r="1031" ht="22.5" customHeight="1">
      <c r="A1031" s="74"/>
      <c r="B1031" s="74"/>
      <c r="C1031" s="74"/>
      <c r="D1031" s="74"/>
      <c r="E1031" s="74"/>
      <c r="F1031" s="74"/>
      <c r="G1031" s="10"/>
      <c r="H1031" s="10"/>
      <c r="I1031" s="96"/>
      <c r="J1031" s="10"/>
      <c r="K1031" s="10"/>
      <c r="L1031" s="74"/>
      <c r="M1031" s="74"/>
      <c r="N1031" s="74"/>
      <c r="O1031" s="74"/>
      <c r="P1031" s="74"/>
      <c r="Q1031" s="74"/>
      <c r="R1031" s="74"/>
      <c r="S1031" s="74"/>
      <c r="T1031" s="74"/>
      <c r="U1031" s="74"/>
      <c r="V1031" s="74"/>
      <c r="W1031" s="74"/>
      <c r="X1031" s="74"/>
      <c r="Y1031" s="74"/>
      <c r="Z1031" s="74"/>
      <c r="AA1031" s="74"/>
      <c r="AB1031" s="74"/>
    </row>
    <row r="1032" ht="22.5" customHeight="1">
      <c r="A1032" s="74"/>
      <c r="B1032" s="74"/>
      <c r="C1032" s="74"/>
      <c r="D1032" s="74"/>
      <c r="E1032" s="74"/>
      <c r="F1032" s="74"/>
      <c r="G1032" s="10"/>
      <c r="H1032" s="10"/>
      <c r="I1032" s="96"/>
      <c r="J1032" s="10"/>
      <c r="K1032" s="10"/>
      <c r="L1032" s="74"/>
      <c r="M1032" s="74"/>
      <c r="N1032" s="74"/>
      <c r="O1032" s="74"/>
      <c r="P1032" s="74"/>
      <c r="Q1032" s="74"/>
      <c r="R1032" s="74"/>
      <c r="S1032" s="74"/>
      <c r="T1032" s="74"/>
      <c r="U1032" s="74"/>
      <c r="V1032" s="74"/>
      <c r="W1032" s="74"/>
      <c r="X1032" s="74"/>
      <c r="Y1032" s="74"/>
      <c r="Z1032" s="74"/>
      <c r="AA1032" s="74"/>
      <c r="AB1032" s="74"/>
    </row>
    <row r="1033" ht="22.5" customHeight="1">
      <c r="A1033" s="74"/>
      <c r="B1033" s="74"/>
      <c r="C1033" s="74"/>
      <c r="D1033" s="74"/>
      <c r="E1033" s="74"/>
      <c r="F1033" s="74"/>
      <c r="G1033" s="10"/>
      <c r="H1033" s="10"/>
      <c r="I1033" s="96"/>
      <c r="J1033" s="10"/>
      <c r="K1033" s="10"/>
      <c r="L1033" s="74"/>
      <c r="M1033" s="74"/>
      <c r="N1033" s="74"/>
      <c r="O1033" s="74"/>
      <c r="P1033" s="74"/>
      <c r="Q1033" s="74"/>
      <c r="R1033" s="74"/>
      <c r="S1033" s="74"/>
      <c r="T1033" s="74"/>
      <c r="U1033" s="74"/>
      <c r="V1033" s="74"/>
      <c r="W1033" s="74"/>
      <c r="X1033" s="74"/>
      <c r="Y1033" s="74"/>
      <c r="Z1033" s="74"/>
      <c r="AA1033" s="74"/>
      <c r="AB1033" s="74"/>
    </row>
    <row r="1034" ht="22.5" customHeight="1">
      <c r="A1034" s="74"/>
      <c r="B1034" s="74"/>
      <c r="C1034" s="74"/>
      <c r="D1034" s="74"/>
      <c r="E1034" s="74"/>
      <c r="F1034" s="74"/>
      <c r="G1034" s="10"/>
      <c r="H1034" s="10"/>
      <c r="I1034" s="96"/>
      <c r="J1034" s="10"/>
      <c r="K1034" s="10"/>
      <c r="L1034" s="74"/>
      <c r="M1034" s="74"/>
      <c r="N1034" s="74"/>
      <c r="O1034" s="74"/>
      <c r="P1034" s="74"/>
      <c r="Q1034" s="74"/>
      <c r="R1034" s="74"/>
      <c r="S1034" s="74"/>
      <c r="T1034" s="74"/>
      <c r="U1034" s="74"/>
      <c r="V1034" s="74"/>
      <c r="W1034" s="74"/>
      <c r="X1034" s="74"/>
      <c r="Y1034" s="74"/>
      <c r="Z1034" s="74"/>
      <c r="AA1034" s="74"/>
      <c r="AB1034" s="74"/>
    </row>
    <row r="1035" ht="22.5" customHeight="1">
      <c r="A1035" s="74"/>
      <c r="B1035" s="74"/>
      <c r="C1035" s="74"/>
      <c r="D1035" s="74"/>
      <c r="E1035" s="74"/>
      <c r="F1035" s="74"/>
      <c r="G1035" s="10"/>
      <c r="H1035" s="10"/>
      <c r="I1035" s="96"/>
      <c r="J1035" s="10"/>
      <c r="K1035" s="10"/>
      <c r="L1035" s="74"/>
      <c r="M1035" s="74"/>
      <c r="N1035" s="74"/>
      <c r="O1035" s="74"/>
      <c r="P1035" s="74"/>
      <c r="Q1035" s="74"/>
      <c r="R1035" s="74"/>
      <c r="S1035" s="74"/>
      <c r="T1035" s="74"/>
      <c r="U1035" s="74"/>
      <c r="V1035" s="74"/>
      <c r="W1035" s="74"/>
      <c r="X1035" s="74"/>
      <c r="Y1035" s="74"/>
      <c r="Z1035" s="74"/>
      <c r="AA1035" s="74"/>
      <c r="AB1035" s="74"/>
    </row>
    <row r="1036" ht="22.5" customHeight="1">
      <c r="A1036" s="74"/>
      <c r="B1036" s="74"/>
      <c r="C1036" s="74"/>
      <c r="D1036" s="74"/>
      <c r="E1036" s="74"/>
      <c r="F1036" s="74"/>
      <c r="G1036" s="10"/>
      <c r="H1036" s="10"/>
      <c r="I1036" s="96"/>
      <c r="J1036" s="10"/>
      <c r="K1036" s="10"/>
      <c r="L1036" s="74"/>
      <c r="M1036" s="74"/>
      <c r="N1036" s="74"/>
      <c r="O1036" s="74"/>
      <c r="P1036" s="74"/>
      <c r="Q1036" s="74"/>
      <c r="R1036" s="74"/>
      <c r="S1036" s="74"/>
      <c r="T1036" s="74"/>
      <c r="U1036" s="74"/>
      <c r="V1036" s="74"/>
      <c r="W1036" s="74"/>
      <c r="X1036" s="74"/>
      <c r="Y1036" s="74"/>
      <c r="Z1036" s="74"/>
      <c r="AA1036" s="74"/>
      <c r="AB1036" s="74"/>
    </row>
    <row r="1037" ht="22.5" customHeight="1">
      <c r="A1037" s="74"/>
      <c r="B1037" s="74"/>
      <c r="C1037" s="74"/>
      <c r="D1037" s="74"/>
      <c r="E1037" s="74"/>
      <c r="F1037" s="74"/>
      <c r="G1037" s="10"/>
      <c r="H1037" s="10"/>
      <c r="I1037" s="96"/>
      <c r="J1037" s="10"/>
      <c r="K1037" s="10"/>
      <c r="L1037" s="74"/>
      <c r="M1037" s="74"/>
      <c r="N1037" s="74"/>
      <c r="O1037" s="74"/>
      <c r="P1037" s="74"/>
      <c r="Q1037" s="74"/>
      <c r="R1037" s="74"/>
      <c r="S1037" s="74"/>
      <c r="T1037" s="74"/>
      <c r="U1037" s="74"/>
      <c r="V1037" s="74"/>
      <c r="W1037" s="74"/>
      <c r="X1037" s="74"/>
      <c r="Y1037" s="74"/>
      <c r="Z1037" s="74"/>
      <c r="AA1037" s="74"/>
      <c r="AB1037" s="74"/>
    </row>
    <row r="1038" ht="22.5" customHeight="1">
      <c r="A1038" s="74"/>
      <c r="B1038" s="74"/>
      <c r="C1038" s="74"/>
      <c r="D1038" s="74"/>
      <c r="E1038" s="74"/>
      <c r="F1038" s="74"/>
      <c r="G1038" s="10"/>
      <c r="H1038" s="10"/>
      <c r="I1038" s="96"/>
      <c r="J1038" s="10"/>
      <c r="K1038" s="10"/>
      <c r="L1038" s="74"/>
      <c r="M1038" s="74"/>
      <c r="N1038" s="74"/>
      <c r="O1038" s="74"/>
      <c r="P1038" s="74"/>
      <c r="Q1038" s="74"/>
      <c r="R1038" s="74"/>
      <c r="S1038" s="74"/>
      <c r="T1038" s="74"/>
      <c r="U1038" s="74"/>
      <c r="V1038" s="74"/>
      <c r="W1038" s="74"/>
      <c r="X1038" s="74"/>
      <c r="Y1038" s="74"/>
      <c r="Z1038" s="74"/>
      <c r="AA1038" s="74"/>
      <c r="AB1038" s="74"/>
    </row>
    <row r="1039" ht="22.5" customHeight="1">
      <c r="A1039" s="74"/>
      <c r="B1039" s="74"/>
      <c r="C1039" s="74"/>
      <c r="D1039" s="74"/>
      <c r="E1039" s="74"/>
      <c r="F1039" s="74"/>
      <c r="G1039" s="10"/>
      <c r="H1039" s="10"/>
      <c r="I1039" s="96"/>
      <c r="J1039" s="10"/>
      <c r="K1039" s="10"/>
      <c r="L1039" s="74"/>
      <c r="M1039" s="74"/>
      <c r="N1039" s="74"/>
      <c r="O1039" s="74"/>
      <c r="P1039" s="74"/>
      <c r="Q1039" s="74"/>
      <c r="R1039" s="74"/>
      <c r="S1039" s="74"/>
      <c r="T1039" s="74"/>
      <c r="U1039" s="74"/>
      <c r="V1039" s="74"/>
      <c r="W1039" s="74"/>
      <c r="X1039" s="74"/>
      <c r="Y1039" s="74"/>
      <c r="Z1039" s="74"/>
      <c r="AA1039" s="74"/>
      <c r="AB1039" s="74"/>
    </row>
    <row r="1040" ht="22.5" customHeight="1">
      <c r="A1040" s="74"/>
      <c r="B1040" s="74"/>
      <c r="C1040" s="74"/>
      <c r="D1040" s="74"/>
      <c r="E1040" s="74"/>
      <c r="F1040" s="74"/>
      <c r="G1040" s="10"/>
      <c r="H1040" s="10"/>
      <c r="I1040" s="96"/>
      <c r="J1040" s="10"/>
      <c r="K1040" s="10"/>
      <c r="L1040" s="74"/>
      <c r="M1040" s="74"/>
      <c r="N1040" s="74"/>
      <c r="O1040" s="74"/>
      <c r="P1040" s="74"/>
      <c r="Q1040" s="74"/>
      <c r="R1040" s="74"/>
      <c r="S1040" s="74"/>
      <c r="T1040" s="74"/>
      <c r="U1040" s="74"/>
      <c r="V1040" s="74"/>
      <c r="W1040" s="74"/>
      <c r="X1040" s="74"/>
      <c r="Y1040" s="74"/>
      <c r="Z1040" s="74"/>
      <c r="AA1040" s="74"/>
      <c r="AB1040" s="74"/>
    </row>
    <row r="1041" ht="22.5" customHeight="1">
      <c r="A1041" s="74"/>
      <c r="B1041" s="74"/>
      <c r="C1041" s="74"/>
      <c r="D1041" s="74"/>
      <c r="E1041" s="74"/>
      <c r="F1041" s="74"/>
      <c r="G1041" s="10"/>
      <c r="H1041" s="10"/>
      <c r="I1041" s="96"/>
      <c r="J1041" s="10"/>
      <c r="K1041" s="10"/>
      <c r="L1041" s="74"/>
      <c r="M1041" s="74"/>
      <c r="N1041" s="74"/>
      <c r="O1041" s="74"/>
      <c r="P1041" s="74"/>
      <c r="Q1041" s="74"/>
      <c r="R1041" s="74"/>
      <c r="S1041" s="74"/>
      <c r="T1041" s="74"/>
      <c r="U1041" s="74"/>
      <c r="V1041" s="74"/>
      <c r="W1041" s="74"/>
      <c r="X1041" s="74"/>
      <c r="Y1041" s="74"/>
      <c r="Z1041" s="74"/>
      <c r="AA1041" s="74"/>
      <c r="AB1041" s="74"/>
    </row>
    <row r="1042" ht="22.5" customHeight="1">
      <c r="A1042" s="74"/>
      <c r="B1042" s="74"/>
      <c r="C1042" s="74"/>
      <c r="D1042" s="74"/>
      <c r="E1042" s="74"/>
      <c r="F1042" s="74"/>
      <c r="G1042" s="10"/>
      <c r="H1042" s="10"/>
      <c r="I1042" s="96"/>
      <c r="J1042" s="10"/>
      <c r="K1042" s="10"/>
      <c r="L1042" s="74"/>
      <c r="M1042" s="74"/>
      <c r="N1042" s="74"/>
      <c r="O1042" s="74"/>
      <c r="P1042" s="74"/>
      <c r="Q1042" s="74"/>
      <c r="R1042" s="74"/>
      <c r="S1042" s="74"/>
      <c r="T1042" s="74"/>
      <c r="U1042" s="74"/>
      <c r="V1042" s="74"/>
      <c r="W1042" s="74"/>
      <c r="X1042" s="74"/>
      <c r="Y1042" s="74"/>
      <c r="Z1042" s="74"/>
      <c r="AA1042" s="74"/>
      <c r="AB1042" s="74"/>
    </row>
    <row r="1043" ht="22.5" customHeight="1">
      <c r="A1043" s="74"/>
      <c r="B1043" s="74"/>
      <c r="C1043" s="74"/>
      <c r="D1043" s="74"/>
      <c r="E1043" s="74"/>
      <c r="F1043" s="74"/>
      <c r="G1043" s="10"/>
      <c r="H1043" s="10"/>
      <c r="I1043" s="96"/>
      <c r="J1043" s="10"/>
      <c r="K1043" s="10"/>
      <c r="L1043" s="74"/>
      <c r="M1043" s="74"/>
      <c r="N1043" s="74"/>
      <c r="O1043" s="74"/>
      <c r="P1043" s="74"/>
      <c r="Q1043" s="74"/>
      <c r="R1043" s="74"/>
      <c r="S1043" s="74"/>
      <c r="T1043" s="74"/>
      <c r="U1043" s="74"/>
      <c r="V1043" s="74"/>
      <c r="W1043" s="74"/>
      <c r="X1043" s="74"/>
      <c r="Y1043" s="74"/>
      <c r="Z1043" s="74"/>
      <c r="AA1043" s="74"/>
      <c r="AB1043" s="74"/>
    </row>
    <row r="1044" ht="22.5" customHeight="1">
      <c r="A1044" s="74"/>
      <c r="B1044" s="74"/>
      <c r="C1044" s="74"/>
      <c r="D1044" s="74"/>
      <c r="E1044" s="74"/>
      <c r="F1044" s="74"/>
      <c r="G1044" s="10"/>
      <c r="H1044" s="10"/>
      <c r="I1044" s="96"/>
      <c r="J1044" s="10"/>
      <c r="K1044" s="10"/>
      <c r="L1044" s="74"/>
      <c r="M1044" s="74"/>
      <c r="N1044" s="74"/>
      <c r="O1044" s="74"/>
      <c r="P1044" s="74"/>
      <c r="Q1044" s="74"/>
      <c r="R1044" s="74"/>
      <c r="S1044" s="74"/>
      <c r="T1044" s="74"/>
      <c r="U1044" s="74"/>
      <c r="V1044" s="74"/>
      <c r="W1044" s="74"/>
      <c r="X1044" s="74"/>
      <c r="Y1044" s="74"/>
      <c r="Z1044" s="74"/>
      <c r="AA1044" s="74"/>
      <c r="AB1044" s="74"/>
    </row>
    <row r="1045" ht="22.5" customHeight="1">
      <c r="A1045" s="74"/>
      <c r="B1045" s="74"/>
      <c r="C1045" s="74"/>
      <c r="D1045" s="74"/>
      <c r="E1045" s="74"/>
      <c r="F1045" s="74"/>
      <c r="G1045" s="10"/>
      <c r="H1045" s="10"/>
      <c r="I1045" s="96"/>
      <c r="J1045" s="10"/>
      <c r="K1045" s="10"/>
      <c r="L1045" s="74"/>
      <c r="M1045" s="74"/>
      <c r="N1045" s="74"/>
      <c r="O1045" s="74"/>
      <c r="P1045" s="74"/>
      <c r="Q1045" s="74"/>
      <c r="R1045" s="74"/>
      <c r="S1045" s="74"/>
      <c r="T1045" s="74"/>
      <c r="U1045" s="74"/>
      <c r="V1045" s="74"/>
      <c r="W1045" s="74"/>
      <c r="X1045" s="74"/>
      <c r="Y1045" s="74"/>
      <c r="Z1045" s="74"/>
      <c r="AA1045" s="74"/>
      <c r="AB1045" s="74"/>
    </row>
    <row r="1046" ht="22.5" customHeight="1">
      <c r="A1046" s="74"/>
      <c r="B1046" s="74"/>
      <c r="C1046" s="74"/>
      <c r="D1046" s="74"/>
      <c r="E1046" s="74"/>
      <c r="F1046" s="74"/>
      <c r="G1046" s="10"/>
      <c r="H1046" s="10"/>
      <c r="I1046" s="96"/>
      <c r="J1046" s="10"/>
      <c r="K1046" s="10"/>
      <c r="L1046" s="74"/>
      <c r="M1046" s="74"/>
      <c r="N1046" s="74"/>
      <c r="O1046" s="74"/>
      <c r="P1046" s="74"/>
      <c r="Q1046" s="74"/>
      <c r="R1046" s="74"/>
      <c r="S1046" s="74"/>
      <c r="T1046" s="74"/>
      <c r="U1046" s="74"/>
      <c r="V1046" s="74"/>
      <c r="W1046" s="74"/>
      <c r="X1046" s="74"/>
      <c r="Y1046" s="74"/>
      <c r="Z1046" s="74"/>
      <c r="AA1046" s="74"/>
      <c r="AB1046" s="74"/>
    </row>
    <row r="1047" ht="22.5" customHeight="1">
      <c r="A1047" s="74"/>
      <c r="B1047" s="74"/>
      <c r="C1047" s="74"/>
      <c r="D1047" s="74"/>
      <c r="E1047" s="74"/>
      <c r="F1047" s="74"/>
      <c r="G1047" s="10"/>
      <c r="H1047" s="10"/>
      <c r="I1047" s="96"/>
      <c r="J1047" s="10"/>
      <c r="K1047" s="10"/>
      <c r="L1047" s="74"/>
      <c r="M1047" s="74"/>
      <c r="N1047" s="74"/>
      <c r="O1047" s="74"/>
      <c r="P1047" s="74"/>
      <c r="Q1047" s="74"/>
      <c r="R1047" s="74"/>
      <c r="S1047" s="74"/>
      <c r="T1047" s="74"/>
      <c r="U1047" s="74"/>
      <c r="V1047" s="74"/>
      <c r="W1047" s="74"/>
      <c r="X1047" s="74"/>
      <c r="Y1047" s="74"/>
      <c r="Z1047" s="74"/>
      <c r="AA1047" s="74"/>
      <c r="AB1047" s="74"/>
    </row>
    <row r="1048" ht="22.5" customHeight="1">
      <c r="A1048" s="74"/>
      <c r="B1048" s="74"/>
      <c r="C1048" s="74"/>
      <c r="D1048" s="74"/>
      <c r="E1048" s="74"/>
      <c r="F1048" s="74"/>
      <c r="G1048" s="10"/>
      <c r="H1048" s="10"/>
      <c r="I1048" s="96"/>
      <c r="J1048" s="10"/>
      <c r="K1048" s="10"/>
      <c r="L1048" s="74"/>
      <c r="M1048" s="74"/>
      <c r="N1048" s="74"/>
      <c r="O1048" s="74"/>
      <c r="P1048" s="74"/>
      <c r="Q1048" s="74"/>
      <c r="R1048" s="74"/>
      <c r="S1048" s="74"/>
      <c r="T1048" s="74"/>
      <c r="U1048" s="74"/>
      <c r="V1048" s="74"/>
      <c r="W1048" s="74"/>
      <c r="X1048" s="74"/>
      <c r="Y1048" s="74"/>
      <c r="Z1048" s="74"/>
      <c r="AA1048" s="74"/>
      <c r="AB1048" s="74"/>
    </row>
    <row r="1049" ht="22.5" customHeight="1">
      <c r="A1049" s="74"/>
      <c r="B1049" s="74"/>
      <c r="C1049" s="74"/>
      <c r="D1049" s="74"/>
      <c r="E1049" s="74"/>
      <c r="F1049" s="74"/>
      <c r="G1049" s="10"/>
      <c r="H1049" s="10"/>
      <c r="I1049" s="96"/>
      <c r="J1049" s="10"/>
      <c r="K1049" s="10"/>
      <c r="L1049" s="74"/>
      <c r="M1049" s="74"/>
      <c r="N1049" s="74"/>
      <c r="O1049" s="74"/>
      <c r="P1049" s="74"/>
      <c r="Q1049" s="74"/>
      <c r="R1049" s="74"/>
      <c r="S1049" s="74"/>
      <c r="T1049" s="74"/>
      <c r="U1049" s="74"/>
      <c r="V1049" s="74"/>
      <c r="W1049" s="74"/>
      <c r="X1049" s="74"/>
      <c r="Y1049" s="74"/>
      <c r="Z1049" s="74"/>
      <c r="AA1049" s="74"/>
      <c r="AB1049" s="74"/>
    </row>
    <row r="1050" ht="22.5" customHeight="1">
      <c r="A1050" s="74"/>
      <c r="B1050" s="74"/>
      <c r="C1050" s="74"/>
      <c r="D1050" s="74"/>
      <c r="E1050" s="74"/>
      <c r="F1050" s="74"/>
      <c r="G1050" s="10"/>
      <c r="H1050" s="10"/>
      <c r="I1050" s="96"/>
      <c r="J1050" s="10"/>
      <c r="K1050" s="10"/>
      <c r="L1050" s="74"/>
      <c r="M1050" s="74"/>
      <c r="N1050" s="74"/>
      <c r="O1050" s="74"/>
      <c r="P1050" s="74"/>
      <c r="Q1050" s="74"/>
      <c r="R1050" s="74"/>
      <c r="S1050" s="74"/>
      <c r="T1050" s="74"/>
      <c r="U1050" s="74"/>
      <c r="V1050" s="74"/>
      <c r="W1050" s="74"/>
      <c r="X1050" s="74"/>
      <c r="Y1050" s="74"/>
      <c r="Z1050" s="74"/>
      <c r="AA1050" s="74"/>
      <c r="AB1050" s="74"/>
    </row>
    <row r="1051" ht="22.5" customHeight="1">
      <c r="A1051" s="74"/>
      <c r="B1051" s="74"/>
      <c r="C1051" s="74"/>
      <c r="D1051" s="74"/>
      <c r="E1051" s="74"/>
      <c r="F1051" s="74"/>
      <c r="G1051" s="10"/>
      <c r="H1051" s="10"/>
      <c r="I1051" s="96"/>
      <c r="J1051" s="10"/>
      <c r="K1051" s="10"/>
      <c r="L1051" s="74"/>
      <c r="M1051" s="74"/>
      <c r="N1051" s="74"/>
      <c r="O1051" s="74"/>
      <c r="P1051" s="74"/>
      <c r="Q1051" s="74"/>
      <c r="R1051" s="74"/>
      <c r="S1051" s="74"/>
      <c r="T1051" s="74"/>
      <c r="U1051" s="74"/>
      <c r="V1051" s="74"/>
      <c r="W1051" s="74"/>
      <c r="X1051" s="74"/>
      <c r="Y1051" s="74"/>
      <c r="Z1051" s="74"/>
      <c r="AA1051" s="74"/>
      <c r="AB1051" s="74"/>
    </row>
    <row r="1052" ht="22.5" customHeight="1">
      <c r="A1052" s="74"/>
      <c r="B1052" s="74"/>
      <c r="C1052" s="74"/>
      <c r="D1052" s="74"/>
      <c r="E1052" s="74"/>
      <c r="F1052" s="74"/>
      <c r="G1052" s="10"/>
      <c r="H1052" s="10"/>
      <c r="I1052" s="96"/>
      <c r="J1052" s="10"/>
      <c r="K1052" s="10"/>
      <c r="L1052" s="74"/>
      <c r="M1052" s="74"/>
      <c r="N1052" s="74"/>
      <c r="O1052" s="74"/>
      <c r="P1052" s="74"/>
      <c r="Q1052" s="74"/>
      <c r="R1052" s="74"/>
      <c r="S1052" s="74"/>
      <c r="T1052" s="74"/>
      <c r="U1052" s="74"/>
      <c r="V1052" s="74"/>
      <c r="W1052" s="74"/>
      <c r="X1052" s="74"/>
      <c r="Y1052" s="74"/>
      <c r="Z1052" s="74"/>
      <c r="AA1052" s="74"/>
      <c r="AB1052" s="74"/>
    </row>
    <row r="1053" ht="22.5" customHeight="1">
      <c r="A1053" s="74"/>
      <c r="B1053" s="74"/>
      <c r="C1053" s="74"/>
      <c r="D1053" s="74"/>
      <c r="E1053" s="74"/>
      <c r="F1053" s="74"/>
      <c r="G1053" s="10"/>
      <c r="H1053" s="10"/>
      <c r="I1053" s="96"/>
      <c r="J1053" s="10"/>
      <c r="K1053" s="10"/>
      <c r="L1053" s="74"/>
      <c r="M1053" s="74"/>
      <c r="N1053" s="74"/>
      <c r="O1053" s="74"/>
      <c r="P1053" s="74"/>
      <c r="Q1053" s="74"/>
      <c r="R1053" s="74"/>
      <c r="S1053" s="74"/>
      <c r="T1053" s="74"/>
      <c r="U1053" s="74"/>
      <c r="V1053" s="74"/>
      <c r="W1053" s="74"/>
      <c r="X1053" s="74"/>
      <c r="Y1053" s="74"/>
      <c r="Z1053" s="74"/>
      <c r="AA1053" s="74"/>
      <c r="AB1053" s="74"/>
    </row>
    <row r="1054" ht="22.5" customHeight="1">
      <c r="A1054" s="74"/>
      <c r="B1054" s="74"/>
      <c r="C1054" s="74"/>
      <c r="D1054" s="74"/>
      <c r="E1054" s="74"/>
      <c r="F1054" s="74"/>
      <c r="G1054" s="10"/>
      <c r="H1054" s="10"/>
      <c r="I1054" s="96"/>
      <c r="J1054" s="10"/>
      <c r="K1054" s="10"/>
      <c r="L1054" s="74"/>
      <c r="M1054" s="74"/>
      <c r="N1054" s="74"/>
      <c r="O1054" s="74"/>
      <c r="P1054" s="74"/>
      <c r="Q1054" s="74"/>
      <c r="R1054" s="74"/>
      <c r="S1054" s="74"/>
      <c r="T1054" s="74"/>
      <c r="U1054" s="74"/>
      <c r="V1054" s="74"/>
      <c r="W1054" s="74"/>
      <c r="X1054" s="74"/>
      <c r="Y1054" s="74"/>
      <c r="Z1054" s="74"/>
      <c r="AA1054" s="74"/>
      <c r="AB1054" s="74"/>
    </row>
    <row r="1055" ht="22.5" customHeight="1">
      <c r="A1055" s="74"/>
      <c r="B1055" s="74"/>
      <c r="C1055" s="74"/>
      <c r="D1055" s="74"/>
      <c r="E1055" s="74"/>
      <c r="F1055" s="74"/>
      <c r="G1055" s="10"/>
      <c r="H1055" s="10"/>
      <c r="I1055" s="96"/>
      <c r="J1055" s="10"/>
      <c r="K1055" s="10"/>
      <c r="L1055" s="74"/>
      <c r="M1055" s="74"/>
      <c r="N1055" s="74"/>
      <c r="O1055" s="74"/>
      <c r="P1055" s="74"/>
      <c r="Q1055" s="74"/>
      <c r="R1055" s="74"/>
      <c r="S1055" s="74"/>
      <c r="T1055" s="74"/>
      <c r="U1055" s="74"/>
      <c r="V1055" s="74"/>
      <c r="W1055" s="74"/>
      <c r="X1055" s="74"/>
      <c r="Y1055" s="74"/>
      <c r="Z1055" s="74"/>
      <c r="AA1055" s="74"/>
      <c r="AB1055" s="74"/>
    </row>
    <row r="1056" ht="22.5" customHeight="1">
      <c r="A1056" s="74"/>
      <c r="B1056" s="74"/>
      <c r="C1056" s="74"/>
      <c r="D1056" s="74"/>
      <c r="E1056" s="74"/>
      <c r="F1056" s="74"/>
      <c r="G1056" s="10"/>
      <c r="H1056" s="10"/>
      <c r="I1056" s="96"/>
      <c r="J1056" s="10"/>
      <c r="K1056" s="10"/>
      <c r="L1056" s="74"/>
      <c r="M1056" s="74"/>
      <c r="N1056" s="74"/>
      <c r="O1056" s="74"/>
      <c r="P1056" s="74"/>
      <c r="Q1056" s="74"/>
      <c r="R1056" s="74"/>
      <c r="S1056" s="74"/>
      <c r="T1056" s="74"/>
      <c r="U1056" s="74"/>
      <c r="V1056" s="74"/>
      <c r="W1056" s="74"/>
      <c r="X1056" s="74"/>
      <c r="Y1056" s="74"/>
      <c r="Z1056" s="74"/>
      <c r="AA1056" s="74"/>
      <c r="AB1056" s="74"/>
    </row>
    <row r="1057" ht="22.5" customHeight="1">
      <c r="A1057" s="74"/>
      <c r="B1057" s="74"/>
      <c r="C1057" s="74"/>
      <c r="D1057" s="74"/>
      <c r="E1057" s="74"/>
      <c r="F1057" s="74"/>
      <c r="G1057" s="10"/>
      <c r="H1057" s="10"/>
      <c r="I1057" s="96"/>
      <c r="J1057" s="10"/>
      <c r="K1057" s="10"/>
      <c r="L1057" s="74"/>
      <c r="M1057" s="74"/>
      <c r="N1057" s="74"/>
      <c r="O1057" s="74"/>
      <c r="P1057" s="74"/>
      <c r="Q1057" s="74"/>
      <c r="R1057" s="74"/>
      <c r="S1057" s="74"/>
      <c r="T1057" s="74"/>
      <c r="U1057" s="74"/>
      <c r="V1057" s="74"/>
      <c r="W1057" s="74"/>
      <c r="X1057" s="74"/>
      <c r="Y1057" s="74"/>
      <c r="Z1057" s="74"/>
      <c r="AA1057" s="74"/>
      <c r="AB1057" s="74"/>
    </row>
    <row r="1058" ht="22.5" customHeight="1">
      <c r="A1058" s="74"/>
      <c r="B1058" s="74"/>
      <c r="C1058" s="74"/>
      <c r="D1058" s="74"/>
      <c r="E1058" s="74"/>
      <c r="F1058" s="74"/>
      <c r="G1058" s="10"/>
      <c r="H1058" s="10"/>
      <c r="I1058" s="96"/>
      <c r="J1058" s="10"/>
      <c r="K1058" s="10"/>
      <c r="L1058" s="74"/>
      <c r="M1058" s="74"/>
      <c r="N1058" s="74"/>
      <c r="O1058" s="74"/>
      <c r="P1058" s="74"/>
      <c r="Q1058" s="74"/>
      <c r="R1058" s="74"/>
      <c r="S1058" s="74"/>
      <c r="T1058" s="74"/>
      <c r="U1058" s="74"/>
      <c r="V1058" s="74"/>
      <c r="W1058" s="74"/>
      <c r="X1058" s="74"/>
      <c r="Y1058" s="74"/>
      <c r="Z1058" s="74"/>
      <c r="AA1058" s="74"/>
      <c r="AB1058" s="74"/>
    </row>
    <row r="1059" ht="22.5" customHeight="1">
      <c r="A1059" s="74"/>
      <c r="B1059" s="74"/>
      <c r="C1059" s="74"/>
      <c r="D1059" s="74"/>
      <c r="E1059" s="74"/>
      <c r="F1059" s="74"/>
      <c r="G1059" s="10"/>
      <c r="H1059" s="10"/>
      <c r="I1059" s="96"/>
      <c r="J1059" s="10"/>
      <c r="K1059" s="10"/>
      <c r="L1059" s="74"/>
      <c r="M1059" s="74"/>
      <c r="N1059" s="74"/>
      <c r="O1059" s="74"/>
      <c r="P1059" s="74"/>
      <c r="Q1059" s="74"/>
      <c r="R1059" s="74"/>
      <c r="S1059" s="74"/>
      <c r="T1059" s="74"/>
      <c r="U1059" s="74"/>
      <c r="V1059" s="74"/>
      <c r="W1059" s="74"/>
      <c r="X1059" s="74"/>
      <c r="Y1059" s="74"/>
      <c r="Z1059" s="74"/>
      <c r="AA1059" s="74"/>
      <c r="AB1059" s="74"/>
    </row>
    <row r="1060" ht="22.5" customHeight="1">
      <c r="A1060" s="74"/>
      <c r="B1060" s="74"/>
      <c r="C1060" s="74"/>
      <c r="D1060" s="74"/>
      <c r="E1060" s="74"/>
      <c r="F1060" s="74"/>
      <c r="G1060" s="10"/>
      <c r="H1060" s="10"/>
      <c r="I1060" s="96"/>
      <c r="J1060" s="10"/>
      <c r="K1060" s="10"/>
      <c r="L1060" s="74"/>
      <c r="M1060" s="74"/>
      <c r="N1060" s="74"/>
      <c r="O1060" s="74"/>
      <c r="P1060" s="74"/>
      <c r="Q1060" s="74"/>
      <c r="R1060" s="74"/>
      <c r="S1060" s="74"/>
      <c r="T1060" s="74"/>
      <c r="U1060" s="74"/>
      <c r="V1060" s="74"/>
      <c r="W1060" s="74"/>
      <c r="X1060" s="74"/>
      <c r="Y1060" s="74"/>
      <c r="Z1060" s="74"/>
      <c r="AA1060" s="74"/>
      <c r="AB1060" s="74"/>
    </row>
    <row r="1061" ht="22.5" customHeight="1">
      <c r="A1061" s="74"/>
      <c r="B1061" s="74"/>
      <c r="C1061" s="74"/>
      <c r="D1061" s="74"/>
      <c r="E1061" s="74"/>
      <c r="F1061" s="74"/>
      <c r="G1061" s="10"/>
      <c r="H1061" s="10"/>
      <c r="I1061" s="96"/>
      <c r="J1061" s="10"/>
      <c r="K1061" s="10"/>
      <c r="L1061" s="74"/>
      <c r="M1061" s="74"/>
      <c r="N1061" s="74"/>
      <c r="O1061" s="74"/>
      <c r="P1061" s="74"/>
      <c r="Q1061" s="74"/>
      <c r="R1061" s="74"/>
      <c r="S1061" s="74"/>
      <c r="T1061" s="74"/>
      <c r="U1061" s="74"/>
      <c r="V1061" s="74"/>
      <c r="W1061" s="74"/>
      <c r="X1061" s="74"/>
      <c r="Y1061" s="74"/>
      <c r="Z1061" s="74"/>
      <c r="AA1061" s="74"/>
      <c r="AB1061" s="74"/>
    </row>
    <row r="1062" ht="22.5" customHeight="1">
      <c r="A1062" s="74"/>
      <c r="B1062" s="74"/>
      <c r="C1062" s="74"/>
      <c r="D1062" s="74"/>
      <c r="E1062" s="74"/>
      <c r="F1062" s="74"/>
      <c r="G1062" s="10"/>
      <c r="H1062" s="10"/>
      <c r="I1062" s="96"/>
      <c r="J1062" s="10"/>
      <c r="K1062" s="10"/>
      <c r="L1062" s="74"/>
      <c r="M1062" s="74"/>
      <c r="N1062" s="74"/>
      <c r="O1062" s="74"/>
      <c r="P1062" s="74"/>
      <c r="Q1062" s="74"/>
      <c r="R1062" s="74"/>
      <c r="S1062" s="74"/>
      <c r="T1062" s="74"/>
      <c r="U1062" s="74"/>
      <c r="V1062" s="74"/>
      <c r="W1062" s="74"/>
      <c r="X1062" s="74"/>
      <c r="Y1062" s="74"/>
      <c r="Z1062" s="74"/>
      <c r="AA1062" s="74"/>
      <c r="AB1062" s="74"/>
    </row>
    <row r="1063" ht="22.5" customHeight="1">
      <c r="A1063" s="74"/>
      <c r="B1063" s="74"/>
      <c r="C1063" s="74"/>
      <c r="D1063" s="74"/>
      <c r="E1063" s="74"/>
      <c r="F1063" s="74"/>
      <c r="G1063" s="10"/>
      <c r="H1063" s="10"/>
      <c r="I1063" s="96"/>
      <c r="J1063" s="10"/>
      <c r="K1063" s="10"/>
      <c r="L1063" s="74"/>
      <c r="M1063" s="74"/>
      <c r="N1063" s="74"/>
      <c r="O1063" s="74"/>
      <c r="P1063" s="74"/>
      <c r="Q1063" s="74"/>
      <c r="R1063" s="74"/>
      <c r="S1063" s="74"/>
      <c r="T1063" s="74"/>
      <c r="U1063" s="74"/>
      <c r="V1063" s="74"/>
      <c r="W1063" s="74"/>
      <c r="X1063" s="74"/>
      <c r="Y1063" s="74"/>
      <c r="Z1063" s="74"/>
      <c r="AA1063" s="74"/>
      <c r="AB1063" s="74"/>
    </row>
    <row r="1064" ht="22.5" customHeight="1">
      <c r="A1064" s="74"/>
      <c r="B1064" s="74"/>
      <c r="C1064" s="74"/>
      <c r="D1064" s="74"/>
      <c r="E1064" s="74"/>
      <c r="F1064" s="74"/>
      <c r="G1064" s="10"/>
      <c r="H1064" s="10"/>
      <c r="I1064" s="96"/>
      <c r="J1064" s="10"/>
      <c r="K1064" s="10"/>
      <c r="L1064" s="74"/>
      <c r="M1064" s="74"/>
      <c r="N1064" s="74"/>
      <c r="O1064" s="74"/>
      <c r="P1064" s="74"/>
      <c r="Q1064" s="74"/>
      <c r="R1064" s="74"/>
      <c r="S1064" s="74"/>
      <c r="T1064" s="74"/>
      <c r="U1064" s="74"/>
      <c r="V1064" s="74"/>
      <c r="W1064" s="74"/>
      <c r="X1064" s="74"/>
      <c r="Y1064" s="74"/>
      <c r="Z1064" s="74"/>
      <c r="AA1064" s="74"/>
      <c r="AB1064" s="74"/>
    </row>
    <row r="1065" ht="22.5" customHeight="1">
      <c r="A1065" s="74"/>
      <c r="B1065" s="74"/>
      <c r="C1065" s="74"/>
      <c r="D1065" s="74"/>
      <c r="E1065" s="74"/>
      <c r="F1065" s="74"/>
      <c r="G1065" s="10"/>
      <c r="H1065" s="10"/>
      <c r="I1065" s="96"/>
      <c r="J1065" s="10"/>
      <c r="K1065" s="10"/>
      <c r="L1065" s="74"/>
      <c r="M1065" s="74"/>
      <c r="N1065" s="74"/>
      <c r="O1065" s="74"/>
      <c r="P1065" s="74"/>
      <c r="Q1065" s="74"/>
      <c r="R1065" s="74"/>
      <c r="S1065" s="74"/>
      <c r="T1065" s="74"/>
      <c r="U1065" s="74"/>
      <c r="V1065" s="74"/>
      <c r="W1065" s="74"/>
      <c r="X1065" s="74"/>
      <c r="Y1065" s="74"/>
      <c r="Z1065" s="74"/>
      <c r="AA1065" s="74"/>
      <c r="AB1065" s="74"/>
    </row>
    <row r="1066" ht="22.5" customHeight="1">
      <c r="A1066" s="74"/>
      <c r="B1066" s="74"/>
      <c r="C1066" s="74"/>
      <c r="D1066" s="74"/>
      <c r="E1066" s="74"/>
      <c r="F1066" s="74"/>
      <c r="G1066" s="10"/>
      <c r="H1066" s="10"/>
      <c r="I1066" s="96"/>
      <c r="J1066" s="10"/>
      <c r="K1066" s="10"/>
      <c r="L1066" s="74"/>
      <c r="M1066" s="74"/>
      <c r="N1066" s="74"/>
      <c r="O1066" s="74"/>
      <c r="P1066" s="74"/>
      <c r="Q1066" s="74"/>
      <c r="R1066" s="74"/>
      <c r="S1066" s="74"/>
      <c r="T1066" s="74"/>
      <c r="U1066" s="74"/>
      <c r="V1066" s="74"/>
      <c r="W1066" s="74"/>
      <c r="X1066" s="74"/>
      <c r="Y1066" s="74"/>
      <c r="Z1066" s="74"/>
      <c r="AA1066" s="74"/>
      <c r="AB1066" s="74"/>
    </row>
    <row r="1067" ht="22.5" customHeight="1">
      <c r="A1067" s="74"/>
      <c r="B1067" s="74"/>
      <c r="C1067" s="74"/>
      <c r="D1067" s="74"/>
      <c r="E1067" s="74"/>
      <c r="F1067" s="74"/>
      <c r="G1067" s="10"/>
      <c r="H1067" s="10"/>
      <c r="I1067" s="96"/>
      <c r="J1067" s="10"/>
      <c r="K1067" s="10"/>
      <c r="L1067" s="74"/>
      <c r="M1067" s="74"/>
      <c r="N1067" s="74"/>
      <c r="O1067" s="74"/>
      <c r="P1067" s="74"/>
      <c r="Q1067" s="74"/>
      <c r="R1067" s="74"/>
      <c r="S1067" s="74"/>
      <c r="T1067" s="74"/>
      <c r="U1067" s="74"/>
      <c r="V1067" s="74"/>
      <c r="W1067" s="74"/>
      <c r="X1067" s="74"/>
      <c r="Y1067" s="74"/>
      <c r="Z1067" s="74"/>
      <c r="AA1067" s="74"/>
      <c r="AB1067" s="74"/>
    </row>
    <row r="1068" ht="22.5" customHeight="1">
      <c r="A1068" s="74"/>
      <c r="B1068" s="74"/>
      <c r="C1068" s="74"/>
      <c r="D1068" s="74"/>
      <c r="E1068" s="74"/>
      <c r="F1068" s="74"/>
      <c r="G1068" s="10"/>
      <c r="H1068" s="10"/>
      <c r="I1068" s="96"/>
      <c r="J1068" s="10"/>
      <c r="K1068" s="10"/>
      <c r="L1068" s="74"/>
      <c r="M1068" s="74"/>
      <c r="N1068" s="74"/>
      <c r="O1068" s="74"/>
      <c r="P1068" s="74"/>
      <c r="Q1068" s="74"/>
      <c r="R1068" s="74"/>
      <c r="S1068" s="74"/>
      <c r="T1068" s="74"/>
      <c r="U1068" s="74"/>
      <c r="V1068" s="74"/>
      <c r="W1068" s="74"/>
      <c r="X1068" s="74"/>
      <c r="Y1068" s="74"/>
      <c r="Z1068" s="74"/>
      <c r="AA1068" s="74"/>
      <c r="AB1068" s="74"/>
    </row>
    <row r="1069" ht="22.5" customHeight="1">
      <c r="A1069" s="74"/>
      <c r="B1069" s="74"/>
      <c r="C1069" s="74"/>
      <c r="D1069" s="74"/>
      <c r="E1069" s="74"/>
      <c r="F1069" s="74"/>
      <c r="G1069" s="10"/>
      <c r="H1069" s="10"/>
      <c r="I1069" s="96"/>
      <c r="J1069" s="10"/>
      <c r="K1069" s="10"/>
      <c r="L1069" s="74"/>
      <c r="M1069" s="74"/>
      <c r="N1069" s="74"/>
      <c r="O1069" s="74"/>
      <c r="P1069" s="74"/>
      <c r="Q1069" s="74"/>
      <c r="R1069" s="74"/>
      <c r="S1069" s="74"/>
      <c r="T1069" s="74"/>
      <c r="U1069" s="74"/>
      <c r="V1069" s="74"/>
      <c r="W1069" s="74"/>
      <c r="X1069" s="74"/>
      <c r="Y1069" s="74"/>
      <c r="Z1069" s="74"/>
      <c r="AA1069" s="74"/>
      <c r="AB1069" s="74"/>
    </row>
    <row r="1070" ht="22.5" customHeight="1">
      <c r="A1070" s="74"/>
      <c r="B1070" s="74"/>
      <c r="C1070" s="74"/>
      <c r="D1070" s="74"/>
      <c r="E1070" s="74"/>
      <c r="F1070" s="74"/>
      <c r="G1070" s="10"/>
      <c r="H1070" s="10"/>
      <c r="I1070" s="96"/>
      <c r="J1070" s="10"/>
      <c r="K1070" s="10"/>
      <c r="L1070" s="74"/>
      <c r="M1070" s="74"/>
      <c r="N1070" s="74"/>
      <c r="O1070" s="74"/>
      <c r="P1070" s="74"/>
      <c r="Q1070" s="74"/>
      <c r="R1070" s="74"/>
      <c r="S1070" s="74"/>
      <c r="T1070" s="74"/>
      <c r="U1070" s="74"/>
      <c r="V1070" s="74"/>
      <c r="W1070" s="74"/>
      <c r="X1070" s="74"/>
      <c r="Y1070" s="74"/>
      <c r="Z1070" s="74"/>
      <c r="AA1070" s="74"/>
      <c r="AB1070" s="74"/>
    </row>
    <row r="1071" ht="22.5" customHeight="1">
      <c r="A1071" s="74"/>
      <c r="B1071" s="74"/>
      <c r="C1071" s="74"/>
      <c r="D1071" s="74"/>
      <c r="E1071" s="74"/>
      <c r="F1071" s="74"/>
      <c r="G1071" s="10"/>
      <c r="H1071" s="10"/>
      <c r="I1071" s="96"/>
      <c r="J1071" s="10"/>
      <c r="K1071" s="10"/>
      <c r="L1071" s="74"/>
      <c r="M1071" s="74"/>
      <c r="N1071" s="74"/>
      <c r="O1071" s="74"/>
      <c r="P1071" s="74"/>
      <c r="Q1071" s="74"/>
      <c r="R1071" s="74"/>
      <c r="S1071" s="74"/>
      <c r="T1071" s="74"/>
      <c r="U1071" s="74"/>
      <c r="V1071" s="74"/>
      <c r="W1071" s="74"/>
      <c r="X1071" s="74"/>
      <c r="Y1071" s="74"/>
      <c r="Z1071" s="74"/>
      <c r="AA1071" s="74"/>
      <c r="AB1071" s="74"/>
    </row>
    <row r="1072" ht="22.5" customHeight="1">
      <c r="A1072" s="74"/>
      <c r="B1072" s="74"/>
      <c r="C1072" s="74"/>
      <c r="D1072" s="74"/>
      <c r="E1072" s="74"/>
      <c r="F1072" s="74"/>
      <c r="G1072" s="10"/>
      <c r="H1072" s="10"/>
      <c r="I1072" s="96"/>
      <c r="J1072" s="10"/>
      <c r="K1072" s="10"/>
      <c r="L1072" s="74"/>
      <c r="M1072" s="74"/>
      <c r="N1072" s="74"/>
      <c r="O1072" s="74"/>
      <c r="P1072" s="74"/>
      <c r="Q1072" s="74"/>
      <c r="R1072" s="74"/>
      <c r="S1072" s="74"/>
      <c r="T1072" s="74"/>
      <c r="U1072" s="74"/>
      <c r="V1072" s="74"/>
      <c r="W1072" s="74"/>
      <c r="X1072" s="74"/>
      <c r="Y1072" s="74"/>
      <c r="Z1072" s="74"/>
      <c r="AA1072" s="74"/>
      <c r="AB1072" s="74"/>
    </row>
    <row r="1073" ht="22.5" customHeight="1">
      <c r="A1073" s="74"/>
      <c r="B1073" s="74"/>
      <c r="C1073" s="74"/>
      <c r="D1073" s="74"/>
      <c r="E1073" s="74"/>
      <c r="F1073" s="74"/>
      <c r="G1073" s="10"/>
      <c r="H1073" s="10"/>
      <c r="I1073" s="96"/>
      <c r="J1073" s="10"/>
      <c r="K1073" s="10"/>
      <c r="L1073" s="74"/>
      <c r="M1073" s="74"/>
      <c r="N1073" s="74"/>
      <c r="O1073" s="74"/>
      <c r="P1073" s="74"/>
      <c r="Q1073" s="74"/>
      <c r="R1073" s="74"/>
      <c r="S1073" s="74"/>
      <c r="T1073" s="74"/>
      <c r="U1073" s="74"/>
      <c r="V1073" s="74"/>
      <c r="W1073" s="74"/>
      <c r="X1073" s="74"/>
      <c r="Y1073" s="74"/>
      <c r="Z1073" s="74"/>
      <c r="AA1073" s="74"/>
      <c r="AB1073" s="74"/>
    </row>
    <row r="1074" ht="22.5" customHeight="1">
      <c r="A1074" s="74"/>
      <c r="B1074" s="74"/>
      <c r="C1074" s="74"/>
      <c r="D1074" s="74"/>
      <c r="E1074" s="74"/>
      <c r="F1074" s="74"/>
      <c r="G1074" s="10"/>
      <c r="H1074" s="10"/>
      <c r="I1074" s="96"/>
      <c r="J1074" s="10"/>
      <c r="K1074" s="10"/>
      <c r="L1074" s="74"/>
      <c r="M1074" s="74"/>
      <c r="N1074" s="74"/>
      <c r="O1074" s="74"/>
      <c r="P1074" s="74"/>
      <c r="Q1074" s="74"/>
      <c r="R1074" s="74"/>
      <c r="S1074" s="74"/>
      <c r="T1074" s="74"/>
      <c r="U1074" s="74"/>
      <c r="V1074" s="74"/>
      <c r="W1074" s="74"/>
      <c r="X1074" s="74"/>
      <c r="Y1074" s="74"/>
      <c r="Z1074" s="74"/>
      <c r="AA1074" s="74"/>
      <c r="AB1074" s="74"/>
    </row>
    <row r="1075" ht="22.5" customHeight="1">
      <c r="A1075" s="74"/>
      <c r="B1075" s="74"/>
      <c r="C1075" s="74"/>
      <c r="D1075" s="74"/>
      <c r="E1075" s="74"/>
      <c r="F1075" s="74"/>
      <c r="G1075" s="10"/>
      <c r="H1075" s="10"/>
      <c r="I1075" s="96"/>
      <c r="J1075" s="10"/>
      <c r="K1075" s="10"/>
      <c r="L1075" s="74"/>
      <c r="M1075" s="74"/>
      <c r="N1075" s="74"/>
      <c r="O1075" s="74"/>
      <c r="P1075" s="74"/>
      <c r="Q1075" s="74"/>
      <c r="R1075" s="74"/>
      <c r="S1075" s="74"/>
      <c r="T1075" s="74"/>
      <c r="U1075" s="74"/>
      <c r="V1075" s="74"/>
      <c r="W1075" s="74"/>
      <c r="X1075" s="74"/>
      <c r="Y1075" s="74"/>
      <c r="Z1075" s="74"/>
      <c r="AA1075" s="74"/>
      <c r="AB1075" s="74"/>
    </row>
    <row r="1076" ht="22.5" customHeight="1">
      <c r="A1076" s="74"/>
      <c r="B1076" s="74"/>
      <c r="C1076" s="74"/>
      <c r="D1076" s="74"/>
      <c r="E1076" s="74"/>
      <c r="F1076" s="74"/>
      <c r="G1076" s="10"/>
      <c r="H1076" s="10"/>
      <c r="I1076" s="96"/>
      <c r="J1076" s="10"/>
      <c r="K1076" s="10"/>
      <c r="L1076" s="74"/>
      <c r="M1076" s="74"/>
      <c r="N1076" s="74"/>
      <c r="O1076" s="74"/>
      <c r="P1076" s="74"/>
      <c r="Q1076" s="74"/>
      <c r="R1076" s="74"/>
      <c r="S1076" s="74"/>
      <c r="T1076" s="74"/>
      <c r="U1076" s="74"/>
      <c r="V1076" s="74"/>
      <c r="W1076" s="74"/>
      <c r="X1076" s="74"/>
      <c r="Y1076" s="74"/>
      <c r="Z1076" s="74"/>
      <c r="AA1076" s="74"/>
      <c r="AB1076" s="74"/>
    </row>
    <row r="1077" ht="22.5" customHeight="1">
      <c r="A1077" s="74"/>
      <c r="B1077" s="74"/>
      <c r="C1077" s="74"/>
      <c r="D1077" s="74"/>
      <c r="E1077" s="74"/>
      <c r="F1077" s="74"/>
      <c r="G1077" s="10"/>
      <c r="H1077" s="10"/>
      <c r="I1077" s="96"/>
      <c r="J1077" s="10"/>
      <c r="K1077" s="10"/>
      <c r="L1077" s="74"/>
      <c r="M1077" s="74"/>
      <c r="N1077" s="74"/>
      <c r="O1077" s="74"/>
      <c r="P1077" s="74"/>
      <c r="Q1077" s="74"/>
      <c r="R1077" s="74"/>
      <c r="S1077" s="74"/>
      <c r="T1077" s="74"/>
      <c r="U1077" s="74"/>
      <c r="V1077" s="74"/>
      <c r="W1077" s="74"/>
      <c r="X1077" s="74"/>
      <c r="Y1077" s="74"/>
      <c r="Z1077" s="74"/>
      <c r="AA1077" s="74"/>
      <c r="AB1077" s="74"/>
    </row>
    <row r="1078" ht="22.5" customHeight="1">
      <c r="A1078" s="74"/>
      <c r="B1078" s="74"/>
      <c r="C1078" s="74"/>
      <c r="D1078" s="74"/>
      <c r="E1078" s="74"/>
      <c r="F1078" s="74"/>
      <c r="G1078" s="10"/>
      <c r="H1078" s="10"/>
      <c r="I1078" s="96"/>
      <c r="J1078" s="10"/>
      <c r="K1078" s="10"/>
      <c r="L1078" s="74"/>
      <c r="M1078" s="74"/>
      <c r="N1078" s="74"/>
      <c r="O1078" s="74"/>
      <c r="P1078" s="74"/>
      <c r="Q1078" s="74"/>
      <c r="R1078" s="74"/>
      <c r="S1078" s="74"/>
      <c r="T1078" s="74"/>
      <c r="U1078" s="74"/>
      <c r="V1078" s="74"/>
      <c r="W1078" s="74"/>
      <c r="X1078" s="74"/>
      <c r="Y1078" s="74"/>
      <c r="Z1078" s="74"/>
      <c r="AA1078" s="74"/>
      <c r="AB1078" s="74"/>
    </row>
    <row r="1079" ht="22.5" customHeight="1">
      <c r="A1079" s="74"/>
      <c r="B1079" s="74"/>
      <c r="C1079" s="74"/>
      <c r="D1079" s="74"/>
      <c r="E1079" s="74"/>
      <c r="F1079" s="74"/>
      <c r="G1079" s="10"/>
      <c r="H1079" s="10"/>
      <c r="I1079" s="96"/>
      <c r="J1079" s="10"/>
      <c r="K1079" s="10"/>
      <c r="L1079" s="74"/>
      <c r="M1079" s="74"/>
      <c r="N1079" s="74"/>
      <c r="O1079" s="74"/>
      <c r="P1079" s="74"/>
      <c r="Q1079" s="74"/>
      <c r="R1079" s="74"/>
      <c r="S1079" s="74"/>
      <c r="T1079" s="74"/>
      <c r="U1079" s="74"/>
      <c r="V1079" s="74"/>
      <c r="W1079" s="74"/>
      <c r="X1079" s="74"/>
      <c r="Y1079" s="74"/>
      <c r="Z1079" s="74"/>
      <c r="AA1079" s="74"/>
      <c r="AB1079" s="74"/>
    </row>
    <row r="1080" ht="22.5" customHeight="1">
      <c r="A1080" s="74"/>
      <c r="B1080" s="74"/>
      <c r="C1080" s="74"/>
      <c r="D1080" s="74"/>
      <c r="E1080" s="74"/>
      <c r="F1080" s="74"/>
      <c r="G1080" s="10"/>
      <c r="H1080" s="10"/>
      <c r="I1080" s="96"/>
      <c r="J1080" s="10"/>
      <c r="K1080" s="10"/>
      <c r="L1080" s="74"/>
      <c r="M1080" s="74"/>
      <c r="N1080" s="74"/>
      <c r="O1080" s="74"/>
      <c r="P1080" s="74"/>
      <c r="Q1080" s="74"/>
      <c r="R1080" s="74"/>
      <c r="S1080" s="74"/>
      <c r="T1080" s="74"/>
      <c r="U1080" s="74"/>
      <c r="V1080" s="74"/>
      <c r="W1080" s="74"/>
      <c r="X1080" s="74"/>
      <c r="Y1080" s="74"/>
      <c r="Z1080" s="74"/>
      <c r="AA1080" s="74"/>
      <c r="AB1080" s="74"/>
    </row>
    <row r="1081" ht="22.5" customHeight="1">
      <c r="A1081" s="74"/>
      <c r="B1081" s="74"/>
      <c r="C1081" s="74"/>
      <c r="D1081" s="74"/>
      <c r="E1081" s="74"/>
      <c r="F1081" s="74"/>
      <c r="G1081" s="10"/>
      <c r="H1081" s="10"/>
      <c r="I1081" s="96"/>
      <c r="J1081" s="10"/>
      <c r="K1081" s="10"/>
      <c r="L1081" s="74"/>
      <c r="M1081" s="74"/>
      <c r="N1081" s="74"/>
      <c r="O1081" s="74"/>
      <c r="P1081" s="74"/>
      <c r="Q1081" s="74"/>
      <c r="R1081" s="74"/>
      <c r="S1081" s="74"/>
      <c r="T1081" s="74"/>
      <c r="U1081" s="74"/>
      <c r="V1081" s="74"/>
      <c r="W1081" s="74"/>
      <c r="X1081" s="74"/>
      <c r="Y1081" s="74"/>
      <c r="Z1081" s="74"/>
      <c r="AA1081" s="74"/>
      <c r="AB1081" s="74"/>
    </row>
    <row r="1082" ht="22.5" customHeight="1">
      <c r="A1082" s="74"/>
      <c r="B1082" s="74"/>
      <c r="C1082" s="74"/>
      <c r="D1082" s="74"/>
      <c r="E1082" s="74"/>
      <c r="F1082" s="74"/>
      <c r="G1082" s="10"/>
      <c r="H1082" s="10"/>
      <c r="I1082" s="96"/>
      <c r="J1082" s="10"/>
      <c r="K1082" s="10"/>
      <c r="L1082" s="74"/>
      <c r="M1082" s="74"/>
      <c r="N1082" s="74"/>
      <c r="O1082" s="74"/>
      <c r="P1082" s="74"/>
      <c r="Q1082" s="74"/>
      <c r="R1082" s="74"/>
      <c r="S1082" s="74"/>
      <c r="T1082" s="74"/>
      <c r="U1082" s="74"/>
      <c r="V1082" s="74"/>
      <c r="W1082" s="74"/>
      <c r="X1082" s="74"/>
      <c r="Y1082" s="74"/>
      <c r="Z1082" s="74"/>
      <c r="AA1082" s="74"/>
      <c r="AB1082" s="74"/>
    </row>
    <row r="1083" ht="22.5" customHeight="1">
      <c r="A1083" s="74"/>
      <c r="B1083" s="74"/>
      <c r="C1083" s="74"/>
      <c r="D1083" s="74"/>
      <c r="E1083" s="74"/>
      <c r="F1083" s="74"/>
      <c r="G1083" s="10"/>
      <c r="H1083" s="10"/>
      <c r="I1083" s="96"/>
      <c r="J1083" s="10"/>
      <c r="K1083" s="10"/>
      <c r="L1083" s="74"/>
      <c r="M1083" s="74"/>
      <c r="N1083" s="74"/>
      <c r="O1083" s="74"/>
      <c r="P1083" s="74"/>
      <c r="Q1083" s="74"/>
      <c r="R1083" s="74"/>
      <c r="S1083" s="74"/>
      <c r="T1083" s="74"/>
      <c r="U1083" s="74"/>
      <c r="V1083" s="74"/>
      <c r="W1083" s="74"/>
      <c r="X1083" s="74"/>
      <c r="Y1083" s="74"/>
      <c r="Z1083" s="74"/>
      <c r="AA1083" s="74"/>
      <c r="AB1083" s="74"/>
    </row>
    <row r="1084" ht="22.5" customHeight="1">
      <c r="A1084" s="74"/>
      <c r="B1084" s="74"/>
      <c r="C1084" s="74"/>
      <c r="D1084" s="74"/>
      <c r="E1084" s="74"/>
      <c r="F1084" s="74"/>
      <c r="G1084" s="10"/>
      <c r="H1084" s="10"/>
      <c r="I1084" s="96"/>
      <c r="J1084" s="10"/>
      <c r="K1084" s="10"/>
      <c r="L1084" s="74"/>
      <c r="M1084" s="74"/>
      <c r="N1084" s="74"/>
      <c r="O1084" s="74"/>
      <c r="P1084" s="74"/>
      <c r="Q1084" s="74"/>
      <c r="R1084" s="74"/>
      <c r="S1084" s="74"/>
      <c r="T1084" s="74"/>
      <c r="U1084" s="74"/>
      <c r="V1084" s="74"/>
      <c r="W1084" s="74"/>
      <c r="X1084" s="74"/>
      <c r="Y1084" s="74"/>
      <c r="Z1084" s="74"/>
      <c r="AA1084" s="74"/>
      <c r="AB1084" s="74"/>
    </row>
    <row r="1085" ht="22.5" customHeight="1">
      <c r="A1085" s="74"/>
      <c r="B1085" s="74"/>
      <c r="C1085" s="74"/>
      <c r="D1085" s="74"/>
      <c r="E1085" s="74"/>
      <c r="F1085" s="74"/>
      <c r="G1085" s="10"/>
      <c r="H1085" s="10"/>
      <c r="I1085" s="96"/>
      <c r="J1085" s="10"/>
      <c r="K1085" s="10"/>
      <c r="L1085" s="74"/>
      <c r="M1085" s="74"/>
      <c r="N1085" s="74"/>
      <c r="O1085" s="74"/>
      <c r="P1085" s="74"/>
      <c r="Q1085" s="74"/>
      <c r="R1085" s="74"/>
      <c r="S1085" s="74"/>
      <c r="T1085" s="74"/>
      <c r="U1085" s="74"/>
      <c r="V1085" s="74"/>
      <c r="W1085" s="74"/>
      <c r="X1085" s="74"/>
      <c r="Y1085" s="74"/>
      <c r="Z1085" s="74"/>
      <c r="AA1085" s="74"/>
      <c r="AB1085" s="74"/>
    </row>
    <row r="1086" ht="22.5" customHeight="1">
      <c r="A1086" s="74"/>
      <c r="B1086" s="74"/>
      <c r="C1086" s="74"/>
      <c r="D1086" s="74"/>
      <c r="E1086" s="74"/>
      <c r="F1086" s="74"/>
      <c r="G1086" s="10"/>
      <c r="H1086" s="10"/>
      <c r="I1086" s="96"/>
      <c r="J1086" s="10"/>
      <c r="K1086" s="10"/>
      <c r="L1086" s="74"/>
      <c r="M1086" s="74"/>
      <c r="N1086" s="74"/>
      <c r="O1086" s="74"/>
      <c r="P1086" s="74"/>
      <c r="Q1086" s="74"/>
      <c r="R1086" s="74"/>
      <c r="S1086" s="74"/>
      <c r="T1086" s="74"/>
      <c r="U1086" s="74"/>
      <c r="V1086" s="74"/>
      <c r="W1086" s="74"/>
      <c r="X1086" s="74"/>
      <c r="Y1086" s="74"/>
      <c r="Z1086" s="74"/>
      <c r="AA1086" s="74"/>
      <c r="AB1086" s="74"/>
    </row>
    <row r="1087" ht="22.5" customHeight="1">
      <c r="A1087" s="74"/>
      <c r="B1087" s="74"/>
      <c r="C1087" s="74"/>
      <c r="D1087" s="74"/>
      <c r="E1087" s="74"/>
      <c r="F1087" s="74"/>
      <c r="G1087" s="10"/>
      <c r="H1087" s="10"/>
      <c r="I1087" s="96"/>
      <c r="J1087" s="10"/>
      <c r="K1087" s="10"/>
      <c r="L1087" s="74"/>
      <c r="M1087" s="74"/>
      <c r="N1087" s="74"/>
      <c r="O1087" s="74"/>
      <c r="P1087" s="74"/>
      <c r="Q1087" s="74"/>
      <c r="R1087" s="74"/>
      <c r="S1087" s="74"/>
      <c r="T1087" s="74"/>
      <c r="U1087" s="74"/>
      <c r="V1087" s="74"/>
      <c r="W1087" s="74"/>
      <c r="X1087" s="74"/>
      <c r="Y1087" s="74"/>
      <c r="Z1087" s="74"/>
      <c r="AA1087" s="74"/>
      <c r="AB1087" s="74"/>
    </row>
    <row r="1088" ht="22.5" customHeight="1">
      <c r="A1088" s="74"/>
      <c r="B1088" s="74"/>
      <c r="C1088" s="74"/>
      <c r="D1088" s="74"/>
      <c r="E1088" s="74"/>
      <c r="F1088" s="74"/>
      <c r="G1088" s="10"/>
      <c r="H1088" s="10"/>
      <c r="I1088" s="96"/>
      <c r="J1088" s="10"/>
      <c r="K1088" s="10"/>
      <c r="L1088" s="74"/>
      <c r="M1088" s="74"/>
      <c r="N1088" s="74"/>
      <c r="O1088" s="74"/>
      <c r="P1088" s="74"/>
      <c r="Q1088" s="74"/>
      <c r="R1088" s="74"/>
      <c r="S1088" s="74"/>
      <c r="T1088" s="74"/>
      <c r="U1088" s="74"/>
      <c r="V1088" s="74"/>
      <c r="W1088" s="74"/>
      <c r="X1088" s="74"/>
      <c r="Y1088" s="74"/>
      <c r="Z1088" s="74"/>
      <c r="AA1088" s="74"/>
      <c r="AB1088" s="74"/>
    </row>
    <row r="1089" ht="22.5" customHeight="1">
      <c r="A1089" s="74"/>
      <c r="B1089" s="74"/>
      <c r="C1089" s="74"/>
      <c r="D1089" s="74"/>
      <c r="E1089" s="74"/>
      <c r="F1089" s="74"/>
      <c r="G1089" s="10"/>
      <c r="H1089" s="10"/>
      <c r="I1089" s="96"/>
      <c r="J1089" s="10"/>
      <c r="K1089" s="10"/>
      <c r="L1089" s="74"/>
      <c r="M1089" s="74"/>
      <c r="N1089" s="74"/>
      <c r="O1089" s="74"/>
      <c r="P1089" s="74"/>
      <c r="Q1089" s="74"/>
      <c r="R1089" s="74"/>
      <c r="S1089" s="74"/>
      <c r="T1089" s="74"/>
      <c r="U1089" s="74"/>
      <c r="V1089" s="74"/>
      <c r="W1089" s="74"/>
      <c r="X1089" s="74"/>
      <c r="Y1089" s="74"/>
      <c r="Z1089" s="74"/>
      <c r="AA1089" s="74"/>
      <c r="AB1089" s="74"/>
    </row>
    <row r="1090" ht="22.5" customHeight="1">
      <c r="A1090" s="74"/>
      <c r="B1090" s="74"/>
      <c r="C1090" s="74"/>
      <c r="D1090" s="74"/>
      <c r="E1090" s="74"/>
      <c r="F1090" s="74"/>
      <c r="G1090" s="10"/>
      <c r="H1090" s="10"/>
      <c r="I1090" s="96"/>
      <c r="J1090" s="10"/>
      <c r="K1090" s="10"/>
      <c r="L1090" s="74"/>
      <c r="M1090" s="74"/>
      <c r="N1090" s="74"/>
      <c r="O1090" s="74"/>
      <c r="P1090" s="74"/>
      <c r="Q1090" s="74"/>
      <c r="R1090" s="74"/>
      <c r="S1090" s="74"/>
      <c r="T1090" s="74"/>
      <c r="U1090" s="74"/>
      <c r="V1090" s="74"/>
      <c r="W1090" s="74"/>
      <c r="X1090" s="74"/>
      <c r="Y1090" s="74"/>
      <c r="Z1090" s="74"/>
      <c r="AA1090" s="74"/>
      <c r="AB1090" s="74"/>
    </row>
    <row r="1091" ht="22.5" customHeight="1">
      <c r="A1091" s="74"/>
      <c r="B1091" s="74"/>
      <c r="C1091" s="74"/>
      <c r="D1091" s="74"/>
      <c r="E1091" s="74"/>
      <c r="F1091" s="74"/>
      <c r="G1091" s="10"/>
      <c r="H1091" s="10"/>
      <c r="I1091" s="96"/>
      <c r="J1091" s="10"/>
      <c r="K1091" s="10"/>
      <c r="L1091" s="74"/>
      <c r="M1091" s="74"/>
      <c r="N1091" s="74"/>
      <c r="O1091" s="74"/>
      <c r="P1091" s="74"/>
      <c r="Q1091" s="74"/>
      <c r="R1091" s="74"/>
      <c r="S1091" s="74"/>
      <c r="T1091" s="74"/>
      <c r="U1091" s="74"/>
      <c r="V1091" s="74"/>
      <c r="W1091" s="74"/>
      <c r="X1091" s="74"/>
      <c r="Y1091" s="74"/>
      <c r="Z1091" s="74"/>
      <c r="AA1091" s="74"/>
      <c r="AB1091" s="74"/>
    </row>
    <row r="1092" ht="22.5" customHeight="1">
      <c r="A1092" s="74"/>
      <c r="B1092" s="74"/>
      <c r="C1092" s="74"/>
      <c r="D1092" s="74"/>
      <c r="E1092" s="74"/>
      <c r="F1092" s="74"/>
      <c r="G1092" s="10"/>
      <c r="H1092" s="10"/>
      <c r="I1092" s="96"/>
      <c r="J1092" s="10"/>
      <c r="K1092" s="10"/>
      <c r="L1092" s="74"/>
      <c r="M1092" s="74"/>
      <c r="N1092" s="74"/>
      <c r="O1092" s="74"/>
      <c r="P1092" s="74"/>
      <c r="Q1092" s="74"/>
      <c r="R1092" s="74"/>
      <c r="S1092" s="74"/>
      <c r="T1092" s="74"/>
      <c r="U1092" s="74"/>
      <c r="V1092" s="74"/>
      <c r="W1092" s="74"/>
      <c r="X1092" s="74"/>
      <c r="Y1092" s="74"/>
      <c r="Z1092" s="74"/>
      <c r="AA1092" s="74"/>
      <c r="AB1092" s="74"/>
    </row>
    <row r="1093" ht="22.5" customHeight="1">
      <c r="A1093" s="74"/>
      <c r="B1093" s="74"/>
      <c r="C1093" s="74"/>
      <c r="D1093" s="74"/>
      <c r="E1093" s="74"/>
      <c r="F1093" s="74"/>
      <c r="G1093" s="10"/>
      <c r="H1093" s="10"/>
      <c r="I1093" s="96"/>
      <c r="J1093" s="10"/>
      <c r="K1093" s="10"/>
      <c r="L1093" s="74"/>
      <c r="M1093" s="74"/>
      <c r="N1093" s="74"/>
      <c r="O1093" s="74"/>
      <c r="P1093" s="74"/>
      <c r="Q1093" s="74"/>
      <c r="R1093" s="74"/>
      <c r="S1093" s="74"/>
      <c r="T1093" s="74"/>
      <c r="U1093" s="74"/>
      <c r="V1093" s="74"/>
      <c r="W1093" s="74"/>
      <c r="X1093" s="74"/>
      <c r="Y1093" s="74"/>
      <c r="Z1093" s="74"/>
      <c r="AA1093" s="74"/>
      <c r="AB1093" s="74"/>
    </row>
    <row r="1094" ht="22.5" customHeight="1">
      <c r="A1094" s="74"/>
      <c r="B1094" s="74"/>
      <c r="C1094" s="74"/>
      <c r="D1094" s="74"/>
      <c r="E1094" s="74"/>
      <c r="F1094" s="74"/>
      <c r="G1094" s="10"/>
      <c r="H1094" s="10"/>
      <c r="I1094" s="96"/>
      <c r="J1094" s="10"/>
      <c r="K1094" s="10"/>
      <c r="L1094" s="74"/>
      <c r="M1094" s="74"/>
      <c r="N1094" s="74"/>
      <c r="O1094" s="74"/>
      <c r="P1094" s="74"/>
      <c r="Q1094" s="74"/>
      <c r="R1094" s="74"/>
      <c r="S1094" s="74"/>
      <c r="T1094" s="74"/>
      <c r="U1094" s="74"/>
      <c r="V1094" s="74"/>
      <c r="W1094" s="74"/>
      <c r="X1094" s="74"/>
      <c r="Y1094" s="74"/>
      <c r="Z1094" s="74"/>
      <c r="AA1094" s="74"/>
      <c r="AB1094" s="74"/>
    </row>
    <row r="1095" ht="22.5" customHeight="1">
      <c r="A1095" s="74"/>
      <c r="B1095" s="74"/>
      <c r="C1095" s="74"/>
      <c r="D1095" s="74"/>
      <c r="E1095" s="74"/>
      <c r="F1095" s="74"/>
      <c r="G1095" s="10"/>
      <c r="H1095" s="10"/>
      <c r="I1095" s="96"/>
      <c r="J1095" s="10"/>
      <c r="K1095" s="10"/>
      <c r="L1095" s="74"/>
      <c r="M1095" s="74"/>
      <c r="N1095" s="74"/>
      <c r="O1095" s="74"/>
      <c r="P1095" s="74"/>
      <c r="Q1095" s="74"/>
      <c r="R1095" s="74"/>
      <c r="S1095" s="74"/>
      <c r="T1095" s="74"/>
      <c r="U1095" s="74"/>
      <c r="V1095" s="74"/>
      <c r="W1095" s="74"/>
      <c r="X1095" s="74"/>
      <c r="Y1095" s="74"/>
      <c r="Z1095" s="74"/>
      <c r="AA1095" s="74"/>
      <c r="AB1095" s="74"/>
    </row>
    <row r="1096" ht="22.5" customHeight="1">
      <c r="A1096" s="74"/>
      <c r="B1096" s="74"/>
      <c r="C1096" s="74"/>
      <c r="D1096" s="74"/>
      <c r="E1096" s="74"/>
      <c r="F1096" s="74"/>
      <c r="G1096" s="10"/>
      <c r="H1096" s="10"/>
      <c r="I1096" s="96"/>
      <c r="J1096" s="10"/>
      <c r="K1096" s="10"/>
      <c r="L1096" s="74"/>
      <c r="M1096" s="74"/>
      <c r="N1096" s="74"/>
      <c r="O1096" s="74"/>
      <c r="P1096" s="74"/>
      <c r="Q1096" s="74"/>
      <c r="R1096" s="74"/>
      <c r="S1096" s="74"/>
      <c r="T1096" s="74"/>
      <c r="U1096" s="74"/>
      <c r="V1096" s="74"/>
      <c r="W1096" s="74"/>
      <c r="X1096" s="74"/>
      <c r="Y1096" s="74"/>
      <c r="Z1096" s="74"/>
      <c r="AA1096" s="74"/>
      <c r="AB1096" s="74"/>
    </row>
    <row r="1097" ht="22.5" customHeight="1">
      <c r="A1097" s="74"/>
      <c r="B1097" s="74"/>
      <c r="C1097" s="74"/>
      <c r="D1097" s="74"/>
      <c r="E1097" s="74"/>
      <c r="F1097" s="74"/>
      <c r="G1097" s="10"/>
      <c r="H1097" s="10"/>
      <c r="I1097" s="96"/>
      <c r="J1097" s="10"/>
      <c r="K1097" s="10"/>
      <c r="L1097" s="74"/>
      <c r="M1097" s="74"/>
      <c r="N1097" s="74"/>
      <c r="O1097" s="74"/>
      <c r="P1097" s="74"/>
      <c r="Q1097" s="74"/>
      <c r="R1097" s="74"/>
      <c r="S1097" s="74"/>
      <c r="T1097" s="74"/>
      <c r="U1097" s="74"/>
      <c r="V1097" s="74"/>
      <c r="W1097" s="74"/>
      <c r="X1097" s="74"/>
      <c r="Y1097" s="74"/>
      <c r="Z1097" s="74"/>
      <c r="AA1097" s="74"/>
      <c r="AB1097" s="74"/>
    </row>
    <row r="1098" ht="22.5" customHeight="1">
      <c r="A1098" s="74"/>
      <c r="B1098" s="74"/>
      <c r="C1098" s="74"/>
      <c r="D1098" s="74"/>
      <c r="E1098" s="74"/>
      <c r="F1098" s="74"/>
      <c r="G1098" s="10"/>
      <c r="H1098" s="10"/>
      <c r="I1098" s="96"/>
      <c r="J1098" s="10"/>
      <c r="K1098" s="10"/>
      <c r="L1098" s="74"/>
      <c r="M1098" s="74"/>
      <c r="N1098" s="74"/>
      <c r="O1098" s="74"/>
      <c r="P1098" s="74"/>
      <c r="Q1098" s="74"/>
      <c r="R1098" s="74"/>
      <c r="S1098" s="74"/>
      <c r="T1098" s="74"/>
      <c r="U1098" s="74"/>
      <c r="V1098" s="74"/>
      <c r="W1098" s="74"/>
      <c r="X1098" s="74"/>
      <c r="Y1098" s="74"/>
      <c r="Z1098" s="74"/>
      <c r="AA1098" s="74"/>
      <c r="AB1098" s="74"/>
    </row>
    <row r="1099" ht="22.5" customHeight="1">
      <c r="A1099" s="74"/>
      <c r="B1099" s="74"/>
      <c r="C1099" s="74"/>
      <c r="D1099" s="74"/>
      <c r="E1099" s="74"/>
      <c r="F1099" s="74"/>
      <c r="G1099" s="10"/>
      <c r="H1099" s="10"/>
      <c r="I1099" s="96"/>
      <c r="J1099" s="10"/>
      <c r="K1099" s="10"/>
      <c r="L1099" s="74"/>
      <c r="M1099" s="74"/>
      <c r="N1099" s="74"/>
      <c r="O1099" s="74"/>
      <c r="P1099" s="74"/>
      <c r="Q1099" s="74"/>
      <c r="R1099" s="74"/>
      <c r="S1099" s="74"/>
      <c r="T1099" s="74"/>
      <c r="U1099" s="74"/>
      <c r="V1099" s="74"/>
      <c r="W1099" s="74"/>
      <c r="X1099" s="74"/>
      <c r="Y1099" s="74"/>
      <c r="Z1099" s="74"/>
      <c r="AA1099" s="74"/>
      <c r="AB1099" s="74"/>
    </row>
    <row r="1100" ht="22.5" customHeight="1">
      <c r="A1100" s="74"/>
      <c r="B1100" s="74"/>
      <c r="C1100" s="74"/>
      <c r="D1100" s="74"/>
      <c r="E1100" s="74"/>
      <c r="F1100" s="74"/>
      <c r="G1100" s="10"/>
      <c r="H1100" s="10"/>
      <c r="I1100" s="96"/>
      <c r="J1100" s="10"/>
      <c r="K1100" s="10"/>
      <c r="L1100" s="74"/>
      <c r="M1100" s="74"/>
      <c r="N1100" s="74"/>
      <c r="O1100" s="74"/>
      <c r="P1100" s="74"/>
      <c r="Q1100" s="74"/>
      <c r="R1100" s="74"/>
      <c r="S1100" s="74"/>
      <c r="T1100" s="74"/>
      <c r="U1100" s="74"/>
      <c r="V1100" s="74"/>
      <c r="W1100" s="74"/>
      <c r="X1100" s="74"/>
      <c r="Y1100" s="74"/>
      <c r="Z1100" s="74"/>
      <c r="AA1100" s="74"/>
      <c r="AB1100" s="74"/>
    </row>
    <row r="1101" ht="22.5" customHeight="1">
      <c r="A1101" s="74"/>
      <c r="B1101" s="74"/>
      <c r="C1101" s="74"/>
      <c r="D1101" s="74"/>
      <c r="E1101" s="74"/>
      <c r="F1101" s="74"/>
      <c r="G1101" s="10"/>
      <c r="H1101" s="10"/>
      <c r="I1101" s="96"/>
      <c r="J1101" s="10"/>
      <c r="K1101" s="10"/>
      <c r="L1101" s="74"/>
      <c r="M1101" s="74"/>
      <c r="N1101" s="74"/>
      <c r="O1101" s="74"/>
      <c r="P1101" s="74"/>
      <c r="Q1101" s="74"/>
      <c r="R1101" s="74"/>
      <c r="S1101" s="74"/>
      <c r="T1101" s="74"/>
      <c r="U1101" s="74"/>
      <c r="V1101" s="74"/>
      <c r="W1101" s="74"/>
      <c r="X1101" s="74"/>
      <c r="Y1101" s="74"/>
      <c r="Z1101" s="74"/>
      <c r="AA1101" s="74"/>
      <c r="AB1101" s="74"/>
    </row>
    <row r="1102" ht="22.5" customHeight="1">
      <c r="A1102" s="74"/>
      <c r="B1102" s="74"/>
      <c r="C1102" s="74"/>
      <c r="D1102" s="74"/>
      <c r="E1102" s="74"/>
      <c r="F1102" s="74"/>
      <c r="G1102" s="10"/>
      <c r="H1102" s="10"/>
      <c r="I1102" s="96"/>
      <c r="J1102" s="10"/>
      <c r="K1102" s="10"/>
      <c r="L1102" s="74"/>
      <c r="M1102" s="74"/>
      <c r="N1102" s="74"/>
      <c r="O1102" s="74"/>
      <c r="P1102" s="74"/>
      <c r="Q1102" s="74"/>
      <c r="R1102" s="74"/>
      <c r="S1102" s="74"/>
      <c r="T1102" s="74"/>
      <c r="U1102" s="74"/>
      <c r="V1102" s="74"/>
      <c r="W1102" s="74"/>
      <c r="X1102" s="74"/>
      <c r="Y1102" s="74"/>
      <c r="Z1102" s="74"/>
      <c r="AA1102" s="74"/>
      <c r="AB1102" s="74"/>
    </row>
    <row r="1103" ht="22.5" customHeight="1">
      <c r="A1103" s="74"/>
      <c r="B1103" s="74"/>
      <c r="C1103" s="74"/>
      <c r="D1103" s="74"/>
      <c r="E1103" s="74"/>
      <c r="F1103" s="74"/>
      <c r="G1103" s="10"/>
      <c r="H1103" s="10"/>
      <c r="I1103" s="96"/>
      <c r="J1103" s="10"/>
      <c r="K1103" s="10"/>
      <c r="L1103" s="74"/>
      <c r="M1103" s="74"/>
      <c r="N1103" s="74"/>
      <c r="O1103" s="74"/>
      <c r="P1103" s="74"/>
      <c r="Q1103" s="74"/>
      <c r="R1103" s="74"/>
      <c r="S1103" s="74"/>
      <c r="T1103" s="74"/>
      <c r="U1103" s="74"/>
      <c r="V1103" s="74"/>
      <c r="W1103" s="74"/>
      <c r="X1103" s="74"/>
      <c r="Y1103" s="74"/>
      <c r="Z1103" s="74"/>
      <c r="AA1103" s="74"/>
      <c r="AB1103" s="74"/>
    </row>
    <row r="1104" ht="22.5" customHeight="1">
      <c r="A1104" s="74"/>
      <c r="B1104" s="74"/>
      <c r="C1104" s="74"/>
      <c r="D1104" s="74"/>
      <c r="E1104" s="74"/>
      <c r="F1104" s="74"/>
      <c r="G1104" s="10"/>
      <c r="H1104" s="10"/>
      <c r="I1104" s="96"/>
      <c r="J1104" s="10"/>
      <c r="K1104" s="10"/>
      <c r="L1104" s="74"/>
      <c r="M1104" s="74"/>
      <c r="N1104" s="74"/>
      <c r="O1104" s="74"/>
      <c r="P1104" s="74"/>
      <c r="Q1104" s="74"/>
      <c r="R1104" s="74"/>
      <c r="S1104" s="74"/>
      <c r="T1104" s="74"/>
      <c r="U1104" s="74"/>
      <c r="V1104" s="74"/>
      <c r="W1104" s="74"/>
      <c r="X1104" s="74"/>
      <c r="Y1104" s="74"/>
      <c r="Z1104" s="74"/>
      <c r="AA1104" s="74"/>
      <c r="AB1104" s="74"/>
    </row>
    <row r="1105" ht="22.5" customHeight="1">
      <c r="A1105" s="74"/>
      <c r="B1105" s="74"/>
      <c r="C1105" s="74"/>
      <c r="D1105" s="74"/>
      <c r="E1105" s="74"/>
      <c r="F1105" s="74"/>
      <c r="G1105" s="10"/>
      <c r="H1105" s="10"/>
      <c r="I1105" s="96"/>
      <c r="J1105" s="10"/>
      <c r="K1105" s="10"/>
      <c r="L1105" s="74"/>
      <c r="M1105" s="74"/>
      <c r="N1105" s="74"/>
      <c r="O1105" s="74"/>
      <c r="P1105" s="74"/>
      <c r="Q1105" s="74"/>
      <c r="R1105" s="74"/>
      <c r="S1105" s="74"/>
      <c r="T1105" s="74"/>
      <c r="U1105" s="74"/>
      <c r="V1105" s="74"/>
      <c r="W1105" s="74"/>
      <c r="X1105" s="74"/>
      <c r="Y1105" s="74"/>
      <c r="Z1105" s="74"/>
      <c r="AA1105" s="74"/>
      <c r="AB1105" s="74"/>
    </row>
    <row r="1106" ht="22.5" customHeight="1">
      <c r="A1106" s="74"/>
      <c r="B1106" s="74"/>
      <c r="C1106" s="74"/>
      <c r="D1106" s="74"/>
      <c r="E1106" s="74"/>
      <c r="F1106" s="74"/>
      <c r="G1106" s="10"/>
      <c r="H1106" s="10"/>
      <c r="I1106" s="96"/>
      <c r="J1106" s="10"/>
      <c r="K1106" s="10"/>
      <c r="L1106" s="74"/>
      <c r="M1106" s="74"/>
      <c r="N1106" s="74"/>
      <c r="O1106" s="74"/>
      <c r="P1106" s="74"/>
      <c r="Q1106" s="74"/>
      <c r="R1106" s="74"/>
      <c r="S1106" s="74"/>
      <c r="T1106" s="74"/>
      <c r="U1106" s="74"/>
      <c r="V1106" s="74"/>
      <c r="W1106" s="74"/>
      <c r="X1106" s="74"/>
      <c r="Y1106" s="74"/>
      <c r="Z1106" s="74"/>
      <c r="AA1106" s="74"/>
      <c r="AB1106" s="74"/>
    </row>
    <row r="1107" ht="22.5" customHeight="1">
      <c r="A1107" s="74"/>
      <c r="B1107" s="74"/>
      <c r="C1107" s="74"/>
      <c r="D1107" s="74"/>
      <c r="E1107" s="74"/>
      <c r="F1107" s="74"/>
      <c r="G1107" s="10"/>
      <c r="H1107" s="10"/>
      <c r="I1107" s="96"/>
      <c r="J1107" s="10"/>
      <c r="K1107" s="10"/>
      <c r="L1107" s="74"/>
      <c r="M1107" s="74"/>
      <c r="N1107" s="74"/>
      <c r="O1107" s="74"/>
      <c r="P1107" s="74"/>
      <c r="Q1107" s="74"/>
      <c r="R1107" s="74"/>
      <c r="S1107" s="74"/>
      <c r="T1107" s="74"/>
      <c r="U1107" s="74"/>
      <c r="V1107" s="74"/>
      <c r="W1107" s="74"/>
      <c r="X1107" s="74"/>
      <c r="Y1107" s="74"/>
      <c r="Z1107" s="74"/>
      <c r="AA1107" s="74"/>
      <c r="AB1107" s="74"/>
    </row>
    <row r="1108" ht="22.5" customHeight="1">
      <c r="A1108" s="74"/>
      <c r="B1108" s="74"/>
      <c r="C1108" s="74"/>
      <c r="D1108" s="74"/>
      <c r="E1108" s="74"/>
      <c r="F1108" s="74"/>
      <c r="G1108" s="10"/>
      <c r="H1108" s="10"/>
      <c r="I1108" s="96"/>
      <c r="J1108" s="10"/>
      <c r="K1108" s="10"/>
      <c r="L1108" s="74"/>
      <c r="M1108" s="74"/>
      <c r="N1108" s="74"/>
      <c r="O1108" s="74"/>
      <c r="P1108" s="74"/>
      <c r="Q1108" s="74"/>
      <c r="R1108" s="74"/>
      <c r="S1108" s="74"/>
      <c r="T1108" s="74"/>
      <c r="U1108" s="74"/>
      <c r="V1108" s="74"/>
      <c r="W1108" s="74"/>
      <c r="X1108" s="74"/>
      <c r="Y1108" s="74"/>
      <c r="Z1108" s="74"/>
      <c r="AA1108" s="74"/>
      <c r="AB1108" s="74"/>
    </row>
    <row r="1109" ht="22.5" customHeight="1">
      <c r="A1109" s="74"/>
      <c r="B1109" s="74"/>
      <c r="C1109" s="74"/>
      <c r="D1109" s="74"/>
      <c r="E1109" s="74"/>
      <c r="F1109" s="74"/>
      <c r="G1109" s="10"/>
      <c r="H1109" s="10"/>
      <c r="I1109" s="96"/>
      <c r="J1109" s="10"/>
      <c r="K1109" s="10"/>
      <c r="L1109" s="74"/>
      <c r="M1109" s="74"/>
      <c r="N1109" s="74"/>
      <c r="O1109" s="74"/>
      <c r="P1109" s="74"/>
      <c r="Q1109" s="74"/>
      <c r="R1109" s="74"/>
      <c r="S1109" s="74"/>
      <c r="T1109" s="74"/>
      <c r="U1109" s="74"/>
      <c r="V1109" s="74"/>
      <c r="W1109" s="74"/>
      <c r="X1109" s="74"/>
      <c r="Y1109" s="74"/>
      <c r="Z1109" s="74"/>
      <c r="AA1109" s="74"/>
      <c r="AB1109" s="74"/>
    </row>
    <row r="1110" ht="22.5" customHeight="1">
      <c r="A1110" s="74"/>
      <c r="B1110" s="74"/>
      <c r="C1110" s="74"/>
      <c r="D1110" s="74"/>
      <c r="E1110" s="74"/>
      <c r="F1110" s="74"/>
      <c r="G1110" s="10"/>
      <c r="H1110" s="10"/>
      <c r="I1110" s="96"/>
      <c r="J1110" s="10"/>
      <c r="K1110" s="10"/>
      <c r="L1110" s="74"/>
      <c r="M1110" s="74"/>
      <c r="N1110" s="74"/>
      <c r="O1110" s="74"/>
      <c r="P1110" s="74"/>
      <c r="Q1110" s="74"/>
      <c r="R1110" s="74"/>
      <c r="S1110" s="74"/>
      <c r="T1110" s="74"/>
      <c r="U1110" s="74"/>
      <c r="V1110" s="74"/>
      <c r="W1110" s="74"/>
      <c r="X1110" s="74"/>
      <c r="Y1110" s="74"/>
      <c r="Z1110" s="74"/>
      <c r="AA1110" s="74"/>
      <c r="AB1110" s="74"/>
    </row>
    <row r="1111" ht="22.5" customHeight="1">
      <c r="A1111" s="74"/>
      <c r="B1111" s="74"/>
      <c r="C1111" s="74"/>
      <c r="D1111" s="74"/>
      <c r="E1111" s="74"/>
      <c r="F1111" s="74"/>
      <c r="G1111" s="10"/>
      <c r="H1111" s="10"/>
      <c r="I1111" s="96"/>
      <c r="J1111" s="10"/>
      <c r="K1111" s="10"/>
      <c r="L1111" s="74"/>
      <c r="M1111" s="74"/>
      <c r="N1111" s="74"/>
      <c r="O1111" s="74"/>
      <c r="P1111" s="74"/>
      <c r="Q1111" s="74"/>
      <c r="R1111" s="74"/>
      <c r="S1111" s="74"/>
      <c r="T1111" s="74"/>
      <c r="U1111" s="74"/>
      <c r="V1111" s="74"/>
      <c r="W1111" s="74"/>
      <c r="X1111" s="74"/>
      <c r="Y1111" s="74"/>
      <c r="Z1111" s="74"/>
      <c r="AA1111" s="74"/>
      <c r="AB1111" s="74"/>
    </row>
    <row r="1112" ht="22.5" customHeight="1">
      <c r="A1112" s="74"/>
      <c r="B1112" s="74"/>
      <c r="C1112" s="74"/>
      <c r="D1112" s="74"/>
      <c r="E1112" s="74"/>
      <c r="F1112" s="74"/>
      <c r="G1112" s="10"/>
      <c r="H1112" s="10"/>
      <c r="I1112" s="96"/>
      <c r="J1112" s="10"/>
      <c r="K1112" s="10"/>
      <c r="L1112" s="74"/>
      <c r="M1112" s="74"/>
      <c r="N1112" s="74"/>
      <c r="O1112" s="74"/>
      <c r="P1112" s="74"/>
      <c r="Q1112" s="74"/>
      <c r="R1112" s="74"/>
      <c r="S1112" s="74"/>
      <c r="T1112" s="74"/>
      <c r="U1112" s="74"/>
      <c r="V1112" s="74"/>
      <c r="W1112" s="74"/>
      <c r="X1112" s="74"/>
      <c r="Y1112" s="74"/>
      <c r="Z1112" s="74"/>
      <c r="AA1112" s="74"/>
      <c r="AB1112" s="74"/>
    </row>
    <row r="1113" ht="22.5" customHeight="1">
      <c r="A1113" s="74"/>
      <c r="B1113" s="74"/>
      <c r="C1113" s="74"/>
      <c r="D1113" s="74"/>
      <c r="E1113" s="74"/>
      <c r="F1113" s="74"/>
      <c r="G1113" s="10"/>
      <c r="H1113" s="10"/>
      <c r="I1113" s="96"/>
      <c r="J1113" s="10"/>
      <c r="K1113" s="10"/>
      <c r="L1113" s="74"/>
      <c r="M1113" s="74"/>
      <c r="N1113" s="74"/>
      <c r="O1113" s="74"/>
      <c r="P1113" s="74"/>
      <c r="Q1113" s="74"/>
      <c r="R1113" s="74"/>
      <c r="S1113" s="74"/>
      <c r="T1113" s="74"/>
      <c r="U1113" s="74"/>
      <c r="V1113" s="74"/>
      <c r="W1113" s="74"/>
      <c r="X1113" s="74"/>
      <c r="Y1113" s="74"/>
      <c r="Z1113" s="74"/>
      <c r="AA1113" s="74"/>
      <c r="AB1113" s="74"/>
    </row>
    <row r="1114" ht="22.5" customHeight="1">
      <c r="A1114" s="74"/>
      <c r="B1114" s="74"/>
      <c r="C1114" s="74"/>
      <c r="D1114" s="74"/>
      <c r="E1114" s="74"/>
      <c r="F1114" s="74"/>
      <c r="G1114" s="10"/>
      <c r="H1114" s="10"/>
      <c r="I1114" s="96"/>
      <c r="J1114" s="10"/>
      <c r="K1114" s="10"/>
      <c r="L1114" s="74"/>
      <c r="M1114" s="74"/>
      <c r="N1114" s="74"/>
      <c r="O1114" s="74"/>
      <c r="P1114" s="74"/>
      <c r="Q1114" s="74"/>
      <c r="R1114" s="74"/>
      <c r="S1114" s="74"/>
      <c r="T1114" s="74"/>
      <c r="U1114" s="74"/>
      <c r="V1114" s="74"/>
      <c r="W1114" s="74"/>
      <c r="X1114" s="74"/>
      <c r="Y1114" s="74"/>
      <c r="Z1114" s="74"/>
      <c r="AA1114" s="74"/>
      <c r="AB1114" s="74"/>
    </row>
    <row r="1115" ht="22.5" customHeight="1">
      <c r="A1115" s="74"/>
      <c r="B1115" s="74"/>
      <c r="C1115" s="74"/>
      <c r="D1115" s="74"/>
      <c r="E1115" s="74"/>
      <c r="F1115" s="74"/>
      <c r="G1115" s="10"/>
      <c r="H1115" s="10"/>
      <c r="I1115" s="96"/>
      <c r="J1115" s="10"/>
      <c r="K1115" s="10"/>
      <c r="L1115" s="74"/>
      <c r="M1115" s="74"/>
      <c r="N1115" s="74"/>
      <c r="O1115" s="74"/>
      <c r="P1115" s="74"/>
      <c r="Q1115" s="74"/>
      <c r="R1115" s="74"/>
      <c r="S1115" s="74"/>
      <c r="T1115" s="74"/>
      <c r="U1115" s="74"/>
      <c r="V1115" s="74"/>
      <c r="W1115" s="74"/>
      <c r="X1115" s="74"/>
      <c r="Y1115" s="74"/>
      <c r="Z1115" s="74"/>
      <c r="AA1115" s="74"/>
      <c r="AB1115" s="74"/>
    </row>
    <row r="1116" ht="22.5" customHeight="1">
      <c r="A1116" s="74"/>
      <c r="B1116" s="74"/>
      <c r="C1116" s="74"/>
      <c r="D1116" s="74"/>
      <c r="E1116" s="74"/>
      <c r="F1116" s="74"/>
      <c r="G1116" s="10"/>
      <c r="H1116" s="10"/>
      <c r="I1116" s="96"/>
      <c r="J1116" s="10"/>
      <c r="K1116" s="10"/>
      <c r="L1116" s="74"/>
      <c r="M1116" s="74"/>
      <c r="N1116" s="74"/>
      <c r="O1116" s="74"/>
      <c r="P1116" s="74"/>
      <c r="Q1116" s="74"/>
      <c r="R1116" s="74"/>
      <c r="S1116" s="74"/>
      <c r="T1116" s="74"/>
      <c r="U1116" s="74"/>
      <c r="V1116" s="74"/>
      <c r="W1116" s="74"/>
      <c r="X1116" s="74"/>
      <c r="Y1116" s="74"/>
      <c r="Z1116" s="74"/>
      <c r="AA1116" s="74"/>
      <c r="AB1116" s="74"/>
    </row>
    <row r="1117" ht="22.5" customHeight="1">
      <c r="A1117" s="74"/>
      <c r="B1117" s="74"/>
      <c r="C1117" s="74"/>
      <c r="D1117" s="74"/>
      <c r="E1117" s="74"/>
      <c r="F1117" s="74"/>
      <c r="G1117" s="10"/>
      <c r="H1117" s="10"/>
      <c r="I1117" s="96"/>
      <c r="J1117" s="10"/>
      <c r="K1117" s="10"/>
      <c r="L1117" s="74"/>
      <c r="M1117" s="74"/>
      <c r="N1117" s="74"/>
      <c r="O1117" s="74"/>
      <c r="P1117" s="74"/>
      <c r="Q1117" s="74"/>
      <c r="R1117" s="74"/>
      <c r="S1117" s="74"/>
      <c r="T1117" s="74"/>
      <c r="U1117" s="74"/>
      <c r="V1117" s="74"/>
      <c r="W1117" s="74"/>
      <c r="X1117" s="74"/>
      <c r="Y1117" s="74"/>
      <c r="Z1117" s="74"/>
      <c r="AA1117" s="74"/>
      <c r="AB1117" s="74"/>
    </row>
    <row r="1118" ht="22.5" customHeight="1">
      <c r="A1118" s="74"/>
      <c r="B1118" s="74"/>
      <c r="C1118" s="74"/>
      <c r="D1118" s="74"/>
      <c r="E1118" s="74"/>
      <c r="F1118" s="74"/>
      <c r="G1118" s="10"/>
      <c r="H1118" s="10"/>
      <c r="I1118" s="96"/>
      <c r="J1118" s="10"/>
      <c r="K1118" s="10"/>
      <c r="L1118" s="74"/>
      <c r="M1118" s="74"/>
      <c r="N1118" s="74"/>
      <c r="O1118" s="74"/>
      <c r="P1118" s="74"/>
      <c r="Q1118" s="74"/>
      <c r="R1118" s="74"/>
      <c r="S1118" s="74"/>
      <c r="T1118" s="74"/>
      <c r="U1118" s="74"/>
      <c r="V1118" s="74"/>
      <c r="W1118" s="74"/>
      <c r="X1118" s="74"/>
      <c r="Y1118" s="74"/>
      <c r="Z1118" s="74"/>
      <c r="AA1118" s="74"/>
      <c r="AB1118" s="74"/>
    </row>
    <row r="1119" ht="22.5" customHeight="1">
      <c r="A1119" s="74"/>
      <c r="B1119" s="74"/>
      <c r="C1119" s="74"/>
      <c r="D1119" s="74"/>
      <c r="E1119" s="74"/>
      <c r="F1119" s="74"/>
      <c r="G1119" s="10"/>
      <c r="H1119" s="10"/>
      <c r="I1119" s="96"/>
      <c r="J1119" s="10"/>
      <c r="K1119" s="10"/>
      <c r="L1119" s="74"/>
      <c r="M1119" s="74"/>
      <c r="N1119" s="74"/>
      <c r="O1119" s="74"/>
      <c r="P1119" s="74"/>
      <c r="Q1119" s="74"/>
      <c r="R1119" s="74"/>
      <c r="S1119" s="74"/>
      <c r="T1119" s="74"/>
      <c r="U1119" s="74"/>
      <c r="V1119" s="74"/>
      <c r="W1119" s="74"/>
      <c r="X1119" s="74"/>
      <c r="Y1119" s="74"/>
      <c r="Z1119" s="74"/>
      <c r="AA1119" s="74"/>
      <c r="AB1119" s="74"/>
    </row>
    <row r="1120" ht="22.5" customHeight="1">
      <c r="A1120" s="74"/>
      <c r="B1120" s="74"/>
      <c r="C1120" s="74"/>
      <c r="D1120" s="74"/>
      <c r="E1120" s="74"/>
      <c r="F1120" s="74"/>
      <c r="G1120" s="10"/>
      <c r="H1120" s="10"/>
      <c r="I1120" s="96"/>
      <c r="J1120" s="10"/>
      <c r="K1120" s="10"/>
      <c r="L1120" s="74"/>
      <c r="M1120" s="74"/>
      <c r="N1120" s="74"/>
      <c r="O1120" s="74"/>
      <c r="P1120" s="74"/>
      <c r="Q1120" s="74"/>
      <c r="R1120" s="74"/>
      <c r="S1120" s="74"/>
      <c r="T1120" s="74"/>
      <c r="U1120" s="74"/>
      <c r="V1120" s="74"/>
      <c r="W1120" s="74"/>
      <c r="X1120" s="74"/>
      <c r="Y1120" s="74"/>
      <c r="Z1120" s="74"/>
      <c r="AA1120" s="74"/>
      <c r="AB1120" s="74"/>
    </row>
    <row r="1121" ht="22.5" customHeight="1">
      <c r="A1121" s="74"/>
      <c r="B1121" s="74"/>
      <c r="C1121" s="74"/>
      <c r="D1121" s="74"/>
      <c r="E1121" s="74"/>
      <c r="F1121" s="74"/>
      <c r="G1121" s="10"/>
      <c r="H1121" s="10"/>
      <c r="I1121" s="96"/>
      <c r="J1121" s="10"/>
      <c r="K1121" s="10"/>
      <c r="L1121" s="74"/>
      <c r="M1121" s="74"/>
      <c r="N1121" s="74"/>
      <c r="O1121" s="74"/>
      <c r="P1121" s="74"/>
      <c r="Q1121" s="74"/>
      <c r="R1121" s="74"/>
      <c r="S1121" s="74"/>
      <c r="T1121" s="74"/>
      <c r="U1121" s="74"/>
      <c r="V1121" s="74"/>
      <c r="W1121" s="74"/>
      <c r="X1121" s="74"/>
      <c r="Y1121" s="74"/>
      <c r="Z1121" s="74"/>
      <c r="AA1121" s="74"/>
      <c r="AB1121" s="74"/>
    </row>
    <row r="1122" ht="22.5" customHeight="1">
      <c r="A1122" s="74"/>
      <c r="B1122" s="74"/>
      <c r="C1122" s="74"/>
      <c r="D1122" s="74"/>
      <c r="E1122" s="74"/>
      <c r="F1122" s="74"/>
      <c r="G1122" s="10"/>
      <c r="H1122" s="10"/>
      <c r="I1122" s="96"/>
      <c r="J1122" s="10"/>
      <c r="K1122" s="10"/>
      <c r="L1122" s="74"/>
      <c r="M1122" s="74"/>
      <c r="N1122" s="74"/>
      <c r="O1122" s="74"/>
      <c r="P1122" s="74"/>
      <c r="Q1122" s="74"/>
      <c r="R1122" s="74"/>
      <c r="S1122" s="74"/>
      <c r="T1122" s="74"/>
      <c r="U1122" s="74"/>
      <c r="V1122" s="74"/>
      <c r="W1122" s="74"/>
      <c r="X1122" s="74"/>
      <c r="Y1122" s="74"/>
      <c r="Z1122" s="74"/>
      <c r="AA1122" s="74"/>
      <c r="AB1122" s="74"/>
    </row>
    <row r="1123" ht="22.5" customHeight="1">
      <c r="A1123" s="74"/>
      <c r="B1123" s="74"/>
      <c r="C1123" s="74"/>
      <c r="D1123" s="74"/>
      <c r="E1123" s="74"/>
      <c r="F1123" s="74"/>
      <c r="G1123" s="10"/>
      <c r="H1123" s="10"/>
      <c r="I1123" s="96"/>
      <c r="J1123" s="10"/>
      <c r="K1123" s="10"/>
      <c r="L1123" s="74"/>
      <c r="M1123" s="74"/>
      <c r="N1123" s="74"/>
      <c r="O1123" s="74"/>
      <c r="P1123" s="74"/>
      <c r="Q1123" s="74"/>
      <c r="R1123" s="74"/>
      <c r="S1123" s="74"/>
      <c r="T1123" s="74"/>
      <c r="U1123" s="74"/>
      <c r="V1123" s="74"/>
      <c r="W1123" s="74"/>
      <c r="X1123" s="74"/>
      <c r="Y1123" s="74"/>
      <c r="Z1123" s="74"/>
      <c r="AA1123" s="74"/>
      <c r="AB1123" s="74"/>
    </row>
    <row r="1124" ht="22.5" customHeight="1">
      <c r="A1124" s="74"/>
      <c r="B1124" s="74"/>
      <c r="C1124" s="74"/>
      <c r="D1124" s="74"/>
      <c r="E1124" s="74"/>
      <c r="F1124" s="74"/>
      <c r="G1124" s="10"/>
      <c r="H1124" s="10"/>
      <c r="I1124" s="96"/>
      <c r="J1124" s="10"/>
      <c r="K1124" s="10"/>
      <c r="L1124" s="74"/>
      <c r="M1124" s="74"/>
      <c r="N1124" s="74"/>
      <c r="O1124" s="74"/>
      <c r="P1124" s="74"/>
      <c r="Q1124" s="74"/>
      <c r="R1124" s="74"/>
      <c r="S1124" s="74"/>
      <c r="T1124" s="74"/>
      <c r="U1124" s="74"/>
      <c r="V1124" s="74"/>
      <c r="W1124" s="74"/>
      <c r="X1124" s="74"/>
      <c r="Y1124" s="74"/>
      <c r="Z1124" s="74"/>
      <c r="AA1124" s="74"/>
      <c r="AB1124" s="74"/>
    </row>
    <row r="1125" ht="22.5" customHeight="1">
      <c r="A1125" s="74"/>
      <c r="B1125" s="74"/>
      <c r="C1125" s="74"/>
      <c r="D1125" s="74"/>
      <c r="E1125" s="74"/>
      <c r="F1125" s="74"/>
      <c r="G1125" s="10"/>
      <c r="H1125" s="10"/>
      <c r="I1125" s="96"/>
      <c r="J1125" s="10"/>
      <c r="K1125" s="10"/>
      <c r="L1125" s="74"/>
      <c r="M1125" s="74"/>
      <c r="N1125" s="74"/>
      <c r="O1125" s="74"/>
      <c r="P1125" s="74"/>
      <c r="Q1125" s="74"/>
      <c r="R1125" s="74"/>
      <c r="S1125" s="74"/>
      <c r="T1125" s="74"/>
      <c r="U1125" s="74"/>
      <c r="V1125" s="74"/>
      <c r="W1125" s="74"/>
      <c r="X1125" s="74"/>
      <c r="Y1125" s="74"/>
      <c r="Z1125" s="74"/>
      <c r="AA1125" s="74"/>
      <c r="AB1125" s="74"/>
    </row>
    <row r="1126" ht="22.5" customHeight="1">
      <c r="A1126" s="74"/>
      <c r="B1126" s="74"/>
      <c r="C1126" s="74"/>
      <c r="D1126" s="74"/>
      <c r="E1126" s="74"/>
      <c r="F1126" s="74"/>
      <c r="G1126" s="10"/>
      <c r="H1126" s="10"/>
      <c r="I1126" s="96"/>
      <c r="J1126" s="10"/>
      <c r="K1126" s="10"/>
      <c r="L1126" s="74"/>
      <c r="M1126" s="74"/>
      <c r="N1126" s="74"/>
      <c r="O1126" s="74"/>
      <c r="P1126" s="74"/>
      <c r="Q1126" s="74"/>
      <c r="R1126" s="74"/>
      <c r="S1126" s="74"/>
      <c r="T1126" s="74"/>
      <c r="U1126" s="74"/>
      <c r="V1126" s="74"/>
      <c r="W1126" s="74"/>
      <c r="X1126" s="74"/>
      <c r="Y1126" s="74"/>
      <c r="Z1126" s="74"/>
      <c r="AA1126" s="74"/>
      <c r="AB1126" s="74"/>
    </row>
    <row r="1127" ht="22.5" customHeight="1">
      <c r="A1127" s="74"/>
      <c r="B1127" s="74"/>
      <c r="C1127" s="74"/>
      <c r="D1127" s="74"/>
      <c r="E1127" s="74"/>
      <c r="F1127" s="74"/>
      <c r="G1127" s="10"/>
      <c r="H1127" s="10"/>
      <c r="I1127" s="96"/>
      <c r="J1127" s="10"/>
      <c r="K1127" s="10"/>
      <c r="L1127" s="74"/>
      <c r="M1127" s="74"/>
      <c r="N1127" s="74"/>
      <c r="O1127" s="74"/>
      <c r="P1127" s="74"/>
      <c r="Q1127" s="74"/>
      <c r="R1127" s="74"/>
      <c r="S1127" s="74"/>
      <c r="T1127" s="74"/>
      <c r="U1127" s="74"/>
      <c r="V1127" s="74"/>
      <c r="W1127" s="74"/>
      <c r="X1127" s="74"/>
      <c r="Y1127" s="74"/>
      <c r="Z1127" s="74"/>
      <c r="AA1127" s="74"/>
      <c r="AB1127" s="74"/>
    </row>
    <row r="1128" ht="22.5" customHeight="1">
      <c r="A1128" s="74"/>
      <c r="B1128" s="74"/>
      <c r="C1128" s="74"/>
      <c r="D1128" s="74"/>
      <c r="E1128" s="74"/>
      <c r="F1128" s="74"/>
      <c r="G1128" s="10"/>
      <c r="H1128" s="10"/>
      <c r="I1128" s="96"/>
      <c r="J1128" s="10"/>
      <c r="K1128" s="10"/>
      <c r="L1128" s="74"/>
      <c r="M1128" s="74"/>
      <c r="N1128" s="74"/>
      <c r="O1128" s="74"/>
      <c r="P1128" s="74"/>
      <c r="Q1128" s="74"/>
      <c r="R1128" s="74"/>
      <c r="S1128" s="74"/>
      <c r="T1128" s="74"/>
      <c r="U1128" s="74"/>
      <c r="V1128" s="74"/>
      <c r="W1128" s="74"/>
      <c r="X1128" s="74"/>
      <c r="Y1128" s="74"/>
      <c r="Z1128" s="74"/>
      <c r="AA1128" s="74"/>
      <c r="AB1128" s="74"/>
    </row>
    <row r="1129" ht="22.5" customHeight="1">
      <c r="A1129" s="74"/>
      <c r="B1129" s="74"/>
      <c r="C1129" s="74"/>
      <c r="D1129" s="74"/>
      <c r="E1129" s="74"/>
      <c r="F1129" s="74"/>
      <c r="G1129" s="10"/>
      <c r="H1129" s="10"/>
      <c r="I1129" s="96"/>
      <c r="J1129" s="10"/>
      <c r="K1129" s="10"/>
      <c r="L1129" s="74"/>
      <c r="M1129" s="74"/>
      <c r="N1129" s="74"/>
      <c r="O1129" s="74"/>
      <c r="P1129" s="74"/>
      <c r="Q1129" s="74"/>
      <c r="R1129" s="74"/>
      <c r="S1129" s="74"/>
      <c r="T1129" s="74"/>
      <c r="U1129" s="74"/>
      <c r="V1129" s="74"/>
      <c r="W1129" s="74"/>
      <c r="X1129" s="74"/>
      <c r="Y1129" s="74"/>
      <c r="Z1129" s="74"/>
      <c r="AA1129" s="74"/>
      <c r="AB1129" s="74"/>
    </row>
    <row r="1130" ht="22.5" customHeight="1">
      <c r="A1130" s="74"/>
      <c r="B1130" s="74"/>
      <c r="C1130" s="74"/>
      <c r="D1130" s="74"/>
      <c r="E1130" s="74"/>
      <c r="F1130" s="74"/>
      <c r="G1130" s="10"/>
      <c r="H1130" s="10"/>
      <c r="I1130" s="96"/>
      <c r="J1130" s="10"/>
      <c r="K1130" s="10"/>
      <c r="L1130" s="74"/>
      <c r="M1130" s="74"/>
      <c r="N1130" s="74"/>
      <c r="O1130" s="74"/>
      <c r="P1130" s="74"/>
      <c r="Q1130" s="74"/>
      <c r="R1130" s="74"/>
      <c r="S1130" s="74"/>
      <c r="T1130" s="74"/>
      <c r="U1130" s="74"/>
      <c r="V1130" s="74"/>
      <c r="W1130" s="74"/>
      <c r="X1130" s="74"/>
      <c r="Y1130" s="74"/>
      <c r="Z1130" s="74"/>
      <c r="AA1130" s="74"/>
      <c r="AB1130" s="74"/>
    </row>
    <row r="1131" ht="22.5" customHeight="1">
      <c r="A1131" s="74"/>
      <c r="B1131" s="74"/>
      <c r="C1131" s="74"/>
      <c r="D1131" s="74"/>
      <c r="E1131" s="74"/>
      <c r="F1131" s="74"/>
      <c r="G1131" s="10"/>
      <c r="H1131" s="10"/>
      <c r="I1131" s="96"/>
      <c r="J1131" s="10"/>
      <c r="K1131" s="10"/>
      <c r="L1131" s="74"/>
      <c r="M1131" s="74"/>
      <c r="N1131" s="74"/>
      <c r="O1131" s="74"/>
      <c r="P1131" s="74"/>
      <c r="Q1131" s="74"/>
      <c r="R1131" s="74"/>
      <c r="S1131" s="74"/>
      <c r="T1131" s="74"/>
      <c r="U1131" s="74"/>
      <c r="V1131" s="74"/>
      <c r="W1131" s="74"/>
      <c r="X1131" s="74"/>
      <c r="Y1131" s="74"/>
      <c r="Z1131" s="74"/>
      <c r="AA1131" s="74"/>
      <c r="AB1131" s="74"/>
    </row>
    <row r="1132" ht="22.5" customHeight="1">
      <c r="A1132" s="74"/>
      <c r="B1132" s="74"/>
      <c r="C1132" s="74"/>
      <c r="D1132" s="74"/>
      <c r="E1132" s="74"/>
      <c r="F1132" s="74"/>
      <c r="G1132" s="10"/>
      <c r="H1132" s="10"/>
      <c r="I1132" s="96"/>
      <c r="J1132" s="10"/>
      <c r="K1132" s="10"/>
      <c r="L1132" s="74"/>
      <c r="M1132" s="74"/>
      <c r="N1132" s="74"/>
      <c r="O1132" s="74"/>
      <c r="P1132" s="74"/>
      <c r="Q1132" s="74"/>
      <c r="R1132" s="74"/>
      <c r="S1132" s="74"/>
      <c r="T1132" s="74"/>
      <c r="U1132" s="74"/>
      <c r="V1132" s="74"/>
      <c r="W1132" s="74"/>
      <c r="X1132" s="74"/>
      <c r="Y1132" s="74"/>
      <c r="Z1132" s="74"/>
      <c r="AA1132" s="74"/>
      <c r="AB1132" s="74"/>
    </row>
    <row r="1133" ht="22.5" customHeight="1">
      <c r="A1133" s="74"/>
      <c r="B1133" s="74"/>
      <c r="C1133" s="74"/>
      <c r="D1133" s="74"/>
      <c r="E1133" s="74"/>
      <c r="F1133" s="74"/>
      <c r="G1133" s="10"/>
      <c r="H1133" s="10"/>
      <c r="I1133" s="96"/>
      <c r="J1133" s="10"/>
      <c r="K1133" s="10"/>
      <c r="L1133" s="74"/>
      <c r="M1133" s="74"/>
      <c r="N1133" s="74"/>
      <c r="O1133" s="74"/>
      <c r="P1133" s="74"/>
      <c r="Q1133" s="74"/>
      <c r="R1133" s="74"/>
      <c r="S1133" s="74"/>
      <c r="T1133" s="74"/>
      <c r="U1133" s="74"/>
      <c r="V1133" s="74"/>
      <c r="W1133" s="74"/>
      <c r="X1133" s="74"/>
      <c r="Y1133" s="74"/>
      <c r="Z1133" s="74"/>
      <c r="AA1133" s="74"/>
      <c r="AB1133" s="74"/>
    </row>
    <row r="1134" ht="22.5" customHeight="1">
      <c r="A1134" s="74"/>
      <c r="B1134" s="74"/>
      <c r="C1134" s="74"/>
      <c r="D1134" s="74"/>
      <c r="E1134" s="74"/>
      <c r="F1134" s="74"/>
      <c r="G1134" s="10"/>
      <c r="H1134" s="10"/>
      <c r="I1134" s="96"/>
      <c r="J1134" s="10"/>
      <c r="K1134" s="10"/>
      <c r="L1134" s="74"/>
      <c r="M1134" s="74"/>
      <c r="N1134" s="74"/>
      <c r="O1134" s="74"/>
      <c r="P1134" s="74"/>
      <c r="Q1134" s="74"/>
      <c r="R1134" s="74"/>
      <c r="S1134" s="74"/>
      <c r="T1134" s="74"/>
      <c r="U1134" s="74"/>
      <c r="V1134" s="74"/>
      <c r="W1134" s="74"/>
      <c r="X1134" s="74"/>
      <c r="Y1134" s="74"/>
      <c r="Z1134" s="74"/>
      <c r="AA1134" s="74"/>
      <c r="AB1134" s="74"/>
    </row>
    <row r="1135" ht="22.5" customHeight="1">
      <c r="A1135" s="74"/>
      <c r="B1135" s="74"/>
      <c r="C1135" s="74"/>
      <c r="D1135" s="74"/>
      <c r="E1135" s="74"/>
      <c r="F1135" s="74"/>
      <c r="G1135" s="10"/>
      <c r="H1135" s="10"/>
      <c r="I1135" s="96"/>
      <c r="J1135" s="10"/>
      <c r="K1135" s="10"/>
      <c r="L1135" s="74"/>
      <c r="M1135" s="74"/>
      <c r="N1135" s="74"/>
      <c r="O1135" s="74"/>
      <c r="P1135" s="74"/>
      <c r="Q1135" s="74"/>
      <c r="R1135" s="74"/>
      <c r="S1135" s="74"/>
      <c r="T1135" s="74"/>
      <c r="U1135" s="74"/>
      <c r="V1135" s="74"/>
      <c r="W1135" s="74"/>
      <c r="X1135" s="74"/>
      <c r="Y1135" s="74"/>
      <c r="Z1135" s="74"/>
      <c r="AA1135" s="74"/>
      <c r="AB1135" s="74"/>
    </row>
    <row r="1136" ht="22.5" customHeight="1">
      <c r="A1136" s="74"/>
      <c r="B1136" s="74"/>
      <c r="C1136" s="74"/>
      <c r="D1136" s="74"/>
      <c r="E1136" s="74"/>
      <c r="F1136" s="74"/>
      <c r="G1136" s="10"/>
      <c r="H1136" s="10"/>
      <c r="I1136" s="96"/>
      <c r="J1136" s="10"/>
      <c r="K1136" s="10"/>
      <c r="L1136" s="74"/>
      <c r="M1136" s="74"/>
      <c r="N1136" s="74"/>
      <c r="O1136" s="74"/>
      <c r="P1136" s="74"/>
      <c r="Q1136" s="74"/>
      <c r="R1136" s="74"/>
      <c r="S1136" s="74"/>
      <c r="T1136" s="74"/>
      <c r="U1136" s="74"/>
      <c r="V1136" s="74"/>
      <c r="W1136" s="74"/>
      <c r="X1136" s="74"/>
      <c r="Y1136" s="74"/>
      <c r="Z1136" s="74"/>
      <c r="AA1136" s="74"/>
      <c r="AB1136" s="74"/>
    </row>
    <row r="1137" ht="22.5" customHeight="1">
      <c r="A1137" s="74"/>
      <c r="B1137" s="74"/>
      <c r="C1137" s="74"/>
      <c r="D1137" s="74"/>
      <c r="E1137" s="74"/>
      <c r="F1137" s="74"/>
      <c r="G1137" s="10"/>
      <c r="H1137" s="10"/>
      <c r="I1137" s="96"/>
      <c r="J1137" s="10"/>
      <c r="K1137" s="10"/>
      <c r="L1137" s="74"/>
      <c r="M1137" s="74"/>
      <c r="N1137" s="74"/>
      <c r="O1137" s="74"/>
      <c r="P1137" s="74"/>
      <c r="Q1137" s="74"/>
      <c r="R1137" s="74"/>
      <c r="S1137" s="74"/>
      <c r="T1137" s="74"/>
      <c r="U1137" s="74"/>
      <c r="V1137" s="74"/>
      <c r="W1137" s="74"/>
      <c r="X1137" s="74"/>
      <c r="Y1137" s="74"/>
      <c r="Z1137" s="74"/>
      <c r="AA1137" s="74"/>
      <c r="AB1137" s="74"/>
    </row>
    <row r="1138" ht="22.5" customHeight="1">
      <c r="A1138" s="74"/>
      <c r="B1138" s="74"/>
      <c r="C1138" s="74"/>
      <c r="D1138" s="74"/>
      <c r="E1138" s="74"/>
      <c r="F1138" s="74"/>
      <c r="G1138" s="10"/>
      <c r="H1138" s="10"/>
      <c r="I1138" s="96"/>
      <c r="J1138" s="10"/>
      <c r="K1138" s="10"/>
      <c r="L1138" s="74"/>
      <c r="M1138" s="74"/>
      <c r="N1138" s="74"/>
      <c r="O1138" s="74"/>
      <c r="P1138" s="74"/>
      <c r="Q1138" s="74"/>
      <c r="R1138" s="74"/>
      <c r="S1138" s="74"/>
      <c r="T1138" s="74"/>
      <c r="U1138" s="74"/>
      <c r="V1138" s="74"/>
      <c r="W1138" s="74"/>
      <c r="X1138" s="74"/>
      <c r="Y1138" s="74"/>
      <c r="Z1138" s="74"/>
      <c r="AA1138" s="74"/>
      <c r="AB1138" s="74"/>
    </row>
    <row r="1139" ht="22.5" customHeight="1">
      <c r="A1139" s="74"/>
      <c r="B1139" s="74"/>
      <c r="C1139" s="74"/>
      <c r="D1139" s="74"/>
      <c r="E1139" s="74"/>
      <c r="F1139" s="74"/>
      <c r="G1139" s="10"/>
      <c r="H1139" s="10"/>
      <c r="I1139" s="96"/>
      <c r="J1139" s="10"/>
      <c r="K1139" s="10"/>
      <c r="L1139" s="74"/>
      <c r="M1139" s="74"/>
      <c r="N1139" s="74"/>
      <c r="O1139" s="74"/>
      <c r="P1139" s="74"/>
      <c r="Q1139" s="74"/>
      <c r="R1139" s="74"/>
      <c r="S1139" s="74"/>
      <c r="T1139" s="74"/>
      <c r="U1139" s="74"/>
      <c r="V1139" s="74"/>
      <c r="W1139" s="74"/>
      <c r="X1139" s="74"/>
      <c r="Y1139" s="74"/>
      <c r="Z1139" s="74"/>
      <c r="AA1139" s="74"/>
      <c r="AB1139" s="74"/>
    </row>
    <row r="1140" ht="22.5" customHeight="1">
      <c r="A1140" s="74"/>
      <c r="B1140" s="74"/>
      <c r="C1140" s="74"/>
      <c r="D1140" s="74"/>
      <c r="E1140" s="74"/>
      <c r="F1140" s="74"/>
      <c r="G1140" s="10"/>
      <c r="H1140" s="10"/>
      <c r="I1140" s="96"/>
      <c r="J1140" s="10"/>
      <c r="K1140" s="10"/>
      <c r="L1140" s="74"/>
      <c r="M1140" s="74"/>
      <c r="N1140" s="74"/>
      <c r="O1140" s="74"/>
      <c r="P1140" s="74"/>
      <c r="Q1140" s="74"/>
      <c r="R1140" s="74"/>
      <c r="S1140" s="74"/>
      <c r="T1140" s="74"/>
      <c r="U1140" s="74"/>
      <c r="V1140" s="74"/>
      <c r="W1140" s="74"/>
      <c r="X1140" s="74"/>
      <c r="Y1140" s="74"/>
      <c r="Z1140" s="74"/>
      <c r="AA1140" s="74"/>
      <c r="AB1140" s="74"/>
    </row>
    <row r="1141" ht="22.5" customHeight="1">
      <c r="A1141" s="74"/>
      <c r="B1141" s="74"/>
      <c r="C1141" s="74"/>
      <c r="D1141" s="74"/>
      <c r="E1141" s="74"/>
      <c r="F1141" s="74"/>
      <c r="G1141" s="10"/>
      <c r="H1141" s="10"/>
      <c r="I1141" s="96"/>
      <c r="J1141" s="10"/>
      <c r="K1141" s="10"/>
      <c r="L1141" s="74"/>
      <c r="M1141" s="74"/>
      <c r="N1141" s="74"/>
      <c r="O1141" s="74"/>
      <c r="P1141" s="74"/>
      <c r="Q1141" s="74"/>
      <c r="R1141" s="74"/>
      <c r="S1141" s="74"/>
      <c r="T1141" s="74"/>
      <c r="U1141" s="74"/>
      <c r="V1141" s="74"/>
      <c r="W1141" s="74"/>
      <c r="X1141" s="74"/>
      <c r="Y1141" s="74"/>
      <c r="Z1141" s="74"/>
      <c r="AA1141" s="74"/>
      <c r="AB1141" s="74"/>
    </row>
    <row r="1142" ht="22.5" customHeight="1">
      <c r="A1142" s="74"/>
      <c r="B1142" s="74"/>
      <c r="C1142" s="74"/>
      <c r="D1142" s="74"/>
      <c r="E1142" s="74"/>
      <c r="F1142" s="74"/>
      <c r="G1142" s="10"/>
      <c r="H1142" s="10"/>
      <c r="I1142" s="96"/>
      <c r="J1142" s="10"/>
      <c r="K1142" s="10"/>
      <c r="L1142" s="74"/>
      <c r="M1142" s="74"/>
      <c r="N1142" s="74"/>
      <c r="O1142" s="74"/>
      <c r="P1142" s="74"/>
      <c r="Q1142" s="74"/>
      <c r="R1142" s="74"/>
      <c r="S1142" s="74"/>
      <c r="T1142" s="74"/>
      <c r="U1142" s="74"/>
      <c r="V1142" s="74"/>
      <c r="W1142" s="74"/>
      <c r="X1142" s="74"/>
      <c r="Y1142" s="74"/>
      <c r="Z1142" s="74"/>
      <c r="AA1142" s="74"/>
      <c r="AB1142" s="74"/>
    </row>
    <row r="1143" ht="22.5" customHeight="1">
      <c r="A1143" s="74"/>
      <c r="B1143" s="74"/>
      <c r="C1143" s="74"/>
      <c r="D1143" s="74"/>
      <c r="E1143" s="74"/>
      <c r="F1143" s="74"/>
      <c r="G1143" s="10"/>
      <c r="H1143" s="10"/>
      <c r="I1143" s="96"/>
      <c r="J1143" s="10"/>
      <c r="K1143" s="10"/>
      <c r="L1143" s="74"/>
      <c r="M1143" s="74"/>
      <c r="N1143" s="74"/>
      <c r="O1143" s="74"/>
      <c r="P1143" s="74"/>
      <c r="Q1143" s="74"/>
      <c r="R1143" s="74"/>
      <c r="S1143" s="74"/>
      <c r="T1143" s="74"/>
      <c r="U1143" s="74"/>
      <c r="V1143" s="74"/>
      <c r="W1143" s="74"/>
      <c r="X1143" s="74"/>
      <c r="Y1143" s="74"/>
      <c r="Z1143" s="74"/>
      <c r="AA1143" s="74"/>
      <c r="AB1143" s="74"/>
    </row>
    <row r="1144" ht="22.5" customHeight="1">
      <c r="A1144" s="74"/>
      <c r="B1144" s="74"/>
      <c r="C1144" s="74"/>
      <c r="D1144" s="74"/>
      <c r="E1144" s="74"/>
      <c r="F1144" s="74"/>
      <c r="G1144" s="10"/>
      <c r="H1144" s="10"/>
      <c r="I1144" s="96"/>
      <c r="J1144" s="10"/>
      <c r="K1144" s="10"/>
      <c r="L1144" s="74"/>
      <c r="M1144" s="74"/>
      <c r="N1144" s="74"/>
      <c r="O1144" s="74"/>
      <c r="P1144" s="74"/>
      <c r="Q1144" s="74"/>
      <c r="R1144" s="74"/>
      <c r="S1144" s="74"/>
      <c r="T1144" s="74"/>
      <c r="U1144" s="74"/>
      <c r="V1144" s="74"/>
      <c r="W1144" s="74"/>
      <c r="X1144" s="74"/>
      <c r="Y1144" s="74"/>
      <c r="Z1144" s="74"/>
      <c r="AA1144" s="74"/>
      <c r="AB1144" s="74"/>
    </row>
    <row r="1145" ht="22.5" customHeight="1">
      <c r="A1145" s="74"/>
      <c r="B1145" s="74"/>
      <c r="C1145" s="74"/>
      <c r="D1145" s="74"/>
      <c r="E1145" s="74"/>
      <c r="F1145" s="74"/>
      <c r="G1145" s="10"/>
      <c r="H1145" s="10"/>
      <c r="I1145" s="96"/>
      <c r="J1145" s="10"/>
      <c r="K1145" s="10"/>
      <c r="L1145" s="74"/>
      <c r="M1145" s="74"/>
      <c r="N1145" s="74"/>
      <c r="O1145" s="74"/>
      <c r="P1145" s="74"/>
      <c r="Q1145" s="74"/>
      <c r="R1145" s="74"/>
      <c r="S1145" s="74"/>
      <c r="T1145" s="74"/>
      <c r="U1145" s="74"/>
      <c r="V1145" s="74"/>
      <c r="W1145" s="74"/>
      <c r="X1145" s="74"/>
      <c r="Y1145" s="74"/>
      <c r="Z1145" s="74"/>
      <c r="AA1145" s="74"/>
      <c r="AB1145" s="74"/>
    </row>
    <row r="1146" ht="22.5" customHeight="1">
      <c r="A1146" s="74"/>
      <c r="B1146" s="74"/>
      <c r="C1146" s="74"/>
      <c r="D1146" s="74"/>
      <c r="E1146" s="74"/>
      <c r="F1146" s="74"/>
      <c r="G1146" s="10"/>
      <c r="H1146" s="10"/>
      <c r="I1146" s="96"/>
      <c r="J1146" s="10"/>
      <c r="K1146" s="10"/>
      <c r="L1146" s="74"/>
      <c r="M1146" s="74"/>
      <c r="N1146" s="74"/>
      <c r="O1146" s="74"/>
      <c r="P1146" s="74"/>
      <c r="Q1146" s="74"/>
      <c r="R1146" s="74"/>
      <c r="S1146" s="74"/>
      <c r="T1146" s="74"/>
      <c r="U1146" s="74"/>
      <c r="V1146" s="74"/>
      <c r="W1146" s="74"/>
      <c r="X1146" s="74"/>
      <c r="Y1146" s="74"/>
      <c r="Z1146" s="74"/>
      <c r="AA1146" s="74"/>
      <c r="AB1146" s="74"/>
    </row>
    <row r="1147" ht="22.5" customHeight="1">
      <c r="A1147" s="74"/>
      <c r="B1147" s="74"/>
      <c r="C1147" s="74"/>
      <c r="D1147" s="74"/>
      <c r="E1147" s="74"/>
      <c r="F1147" s="74"/>
      <c r="G1147" s="10"/>
      <c r="H1147" s="10"/>
      <c r="I1147" s="96"/>
      <c r="J1147" s="10"/>
      <c r="K1147" s="10"/>
      <c r="L1147" s="74"/>
      <c r="M1147" s="74"/>
      <c r="N1147" s="74"/>
      <c r="O1147" s="74"/>
      <c r="P1147" s="74"/>
      <c r="Q1147" s="74"/>
      <c r="R1147" s="74"/>
      <c r="S1147" s="74"/>
      <c r="T1147" s="74"/>
      <c r="U1147" s="74"/>
      <c r="V1147" s="74"/>
      <c r="W1147" s="74"/>
      <c r="X1147" s="74"/>
      <c r="Y1147" s="74"/>
      <c r="Z1147" s="74"/>
      <c r="AA1147" s="74"/>
      <c r="AB1147" s="74"/>
    </row>
    <row r="1148" ht="22.5" customHeight="1">
      <c r="A1148" s="74"/>
      <c r="B1148" s="74"/>
      <c r="C1148" s="74"/>
      <c r="D1148" s="74"/>
      <c r="E1148" s="74"/>
      <c r="F1148" s="74"/>
      <c r="G1148" s="10"/>
      <c r="H1148" s="10"/>
      <c r="I1148" s="96"/>
      <c r="J1148" s="10"/>
      <c r="K1148" s="10"/>
      <c r="L1148" s="74"/>
      <c r="M1148" s="74"/>
      <c r="N1148" s="74"/>
      <c r="O1148" s="74"/>
      <c r="P1148" s="74"/>
      <c r="Q1148" s="74"/>
      <c r="R1148" s="74"/>
      <c r="S1148" s="74"/>
      <c r="T1148" s="74"/>
      <c r="U1148" s="74"/>
      <c r="V1148" s="74"/>
      <c r="W1148" s="74"/>
      <c r="X1148" s="74"/>
      <c r="Y1148" s="74"/>
      <c r="Z1148" s="74"/>
      <c r="AA1148" s="74"/>
      <c r="AB1148" s="74"/>
    </row>
    <row r="1149" ht="22.5" customHeight="1">
      <c r="A1149" s="74"/>
      <c r="B1149" s="74"/>
      <c r="C1149" s="74"/>
      <c r="D1149" s="74"/>
      <c r="E1149" s="74"/>
      <c r="F1149" s="74"/>
      <c r="G1149" s="10"/>
      <c r="H1149" s="10"/>
      <c r="I1149" s="96"/>
      <c r="J1149" s="10"/>
      <c r="K1149" s="10"/>
      <c r="L1149" s="74"/>
      <c r="M1149" s="74"/>
      <c r="N1149" s="74"/>
      <c r="O1149" s="74"/>
      <c r="P1149" s="74"/>
      <c r="Q1149" s="74"/>
      <c r="R1149" s="74"/>
      <c r="S1149" s="74"/>
      <c r="T1149" s="74"/>
      <c r="U1149" s="74"/>
      <c r="V1149" s="74"/>
      <c r="W1149" s="74"/>
      <c r="X1149" s="74"/>
      <c r="Y1149" s="74"/>
      <c r="Z1149" s="74"/>
      <c r="AA1149" s="74"/>
      <c r="AB1149" s="74"/>
    </row>
    <row r="1150" ht="22.5" customHeight="1">
      <c r="A1150" s="74"/>
      <c r="B1150" s="74"/>
      <c r="C1150" s="74"/>
      <c r="D1150" s="74"/>
      <c r="E1150" s="74"/>
      <c r="F1150" s="74"/>
      <c r="G1150" s="10"/>
      <c r="H1150" s="10"/>
      <c r="I1150" s="96"/>
      <c r="J1150" s="10"/>
      <c r="K1150" s="10"/>
      <c r="L1150" s="74"/>
      <c r="M1150" s="74"/>
      <c r="N1150" s="74"/>
      <c r="O1150" s="74"/>
      <c r="P1150" s="74"/>
      <c r="Q1150" s="74"/>
      <c r="R1150" s="74"/>
      <c r="S1150" s="74"/>
      <c r="T1150" s="74"/>
      <c r="U1150" s="74"/>
      <c r="V1150" s="74"/>
      <c r="W1150" s="74"/>
      <c r="X1150" s="74"/>
      <c r="Y1150" s="74"/>
      <c r="Z1150" s="74"/>
      <c r="AA1150" s="74"/>
      <c r="AB1150" s="74"/>
    </row>
    <row r="1151" ht="22.5" customHeight="1">
      <c r="A1151" s="74"/>
      <c r="B1151" s="74"/>
      <c r="C1151" s="74"/>
      <c r="D1151" s="74"/>
      <c r="E1151" s="74"/>
      <c r="F1151" s="74"/>
      <c r="G1151" s="10"/>
      <c r="H1151" s="10"/>
      <c r="I1151" s="96"/>
      <c r="J1151" s="10"/>
      <c r="K1151" s="10"/>
      <c r="L1151" s="74"/>
      <c r="M1151" s="74"/>
      <c r="N1151" s="74"/>
      <c r="O1151" s="74"/>
      <c r="P1151" s="74"/>
      <c r="Q1151" s="74"/>
      <c r="R1151" s="74"/>
      <c r="S1151" s="74"/>
      <c r="T1151" s="74"/>
      <c r="U1151" s="74"/>
      <c r="V1151" s="74"/>
      <c r="W1151" s="74"/>
      <c r="X1151" s="74"/>
      <c r="Y1151" s="74"/>
      <c r="Z1151" s="74"/>
      <c r="AA1151" s="74"/>
      <c r="AB1151" s="74"/>
    </row>
    <row r="1152" ht="22.5" customHeight="1">
      <c r="A1152" s="74"/>
      <c r="B1152" s="74"/>
      <c r="C1152" s="74"/>
      <c r="D1152" s="74"/>
      <c r="E1152" s="74"/>
      <c r="F1152" s="74"/>
      <c r="G1152" s="10"/>
      <c r="H1152" s="10"/>
      <c r="I1152" s="96"/>
      <c r="J1152" s="10"/>
      <c r="K1152" s="10"/>
      <c r="L1152" s="74"/>
      <c r="M1152" s="74"/>
      <c r="N1152" s="74"/>
      <c r="O1152" s="74"/>
      <c r="P1152" s="74"/>
      <c r="Q1152" s="74"/>
      <c r="R1152" s="74"/>
      <c r="S1152" s="74"/>
      <c r="T1152" s="74"/>
      <c r="U1152" s="74"/>
      <c r="V1152" s="74"/>
      <c r="W1152" s="74"/>
      <c r="X1152" s="74"/>
      <c r="Y1152" s="74"/>
      <c r="Z1152" s="74"/>
      <c r="AA1152" s="74"/>
      <c r="AB1152" s="74"/>
    </row>
    <row r="1153" ht="22.5" customHeight="1">
      <c r="A1153" s="74"/>
      <c r="B1153" s="74"/>
      <c r="C1153" s="74"/>
      <c r="D1153" s="74"/>
      <c r="E1153" s="74"/>
      <c r="F1153" s="74"/>
      <c r="G1153" s="10"/>
      <c r="H1153" s="10"/>
      <c r="I1153" s="96"/>
      <c r="J1153" s="10"/>
      <c r="K1153" s="10"/>
      <c r="L1153" s="74"/>
      <c r="M1153" s="74"/>
      <c r="N1153" s="74"/>
      <c r="O1153" s="74"/>
      <c r="P1153" s="74"/>
      <c r="Q1153" s="74"/>
      <c r="R1153" s="74"/>
      <c r="S1153" s="74"/>
      <c r="T1153" s="74"/>
      <c r="U1153" s="74"/>
      <c r="V1153" s="74"/>
      <c r="W1153" s="74"/>
      <c r="X1153" s="74"/>
      <c r="Y1153" s="74"/>
      <c r="Z1153" s="74"/>
      <c r="AA1153" s="74"/>
      <c r="AB1153" s="74"/>
    </row>
    <row r="1154" ht="22.5" customHeight="1">
      <c r="A1154" s="74"/>
      <c r="B1154" s="74"/>
      <c r="C1154" s="74"/>
      <c r="D1154" s="74"/>
      <c r="E1154" s="74"/>
      <c r="F1154" s="74"/>
      <c r="G1154" s="10"/>
      <c r="H1154" s="10"/>
      <c r="I1154" s="96"/>
      <c r="J1154" s="10"/>
      <c r="K1154" s="10"/>
      <c r="L1154" s="74"/>
      <c r="M1154" s="74"/>
      <c r="N1154" s="74"/>
      <c r="O1154" s="74"/>
      <c r="P1154" s="74"/>
      <c r="Q1154" s="74"/>
      <c r="R1154" s="74"/>
      <c r="S1154" s="74"/>
      <c r="T1154" s="74"/>
      <c r="U1154" s="74"/>
      <c r="V1154" s="74"/>
      <c r="W1154" s="74"/>
      <c r="X1154" s="74"/>
      <c r="Y1154" s="74"/>
      <c r="Z1154" s="74"/>
      <c r="AA1154" s="74"/>
      <c r="AB1154" s="74"/>
    </row>
    <row r="1155" ht="22.5" customHeight="1">
      <c r="A1155" s="74"/>
      <c r="B1155" s="74"/>
      <c r="C1155" s="74"/>
      <c r="D1155" s="74"/>
      <c r="E1155" s="74"/>
      <c r="F1155" s="74"/>
      <c r="G1155" s="10"/>
      <c r="H1155" s="10"/>
      <c r="I1155" s="96"/>
      <c r="J1155" s="10"/>
      <c r="K1155" s="10"/>
      <c r="L1155" s="74"/>
      <c r="M1155" s="74"/>
      <c r="N1155" s="74"/>
      <c r="O1155" s="74"/>
      <c r="P1155" s="74"/>
      <c r="Q1155" s="74"/>
      <c r="R1155" s="74"/>
      <c r="S1155" s="74"/>
      <c r="T1155" s="74"/>
      <c r="U1155" s="74"/>
      <c r="V1155" s="74"/>
      <c r="W1155" s="74"/>
      <c r="X1155" s="74"/>
      <c r="Y1155" s="74"/>
      <c r="Z1155" s="74"/>
      <c r="AA1155" s="74"/>
      <c r="AB1155" s="74"/>
    </row>
    <row r="1156" ht="22.5" customHeight="1">
      <c r="A1156" s="74"/>
      <c r="B1156" s="74"/>
      <c r="C1156" s="74"/>
      <c r="D1156" s="74"/>
      <c r="E1156" s="74"/>
      <c r="F1156" s="74"/>
      <c r="G1156" s="10"/>
      <c r="H1156" s="10"/>
      <c r="I1156" s="96"/>
      <c r="J1156" s="10"/>
      <c r="K1156" s="10"/>
      <c r="L1156" s="74"/>
      <c r="M1156" s="74"/>
      <c r="N1156" s="74"/>
      <c r="O1156" s="74"/>
      <c r="P1156" s="74"/>
      <c r="Q1156" s="74"/>
      <c r="R1156" s="74"/>
      <c r="S1156" s="74"/>
      <c r="T1156" s="74"/>
      <c r="U1156" s="74"/>
      <c r="V1156" s="74"/>
      <c r="W1156" s="74"/>
      <c r="X1156" s="74"/>
      <c r="Y1156" s="74"/>
      <c r="Z1156" s="74"/>
      <c r="AA1156" s="74"/>
      <c r="AB1156" s="74"/>
    </row>
    <row r="1157" ht="22.5" customHeight="1">
      <c r="A1157" s="74"/>
      <c r="B1157" s="74"/>
      <c r="C1157" s="74"/>
      <c r="D1157" s="74"/>
      <c r="E1157" s="74"/>
      <c r="F1157" s="74"/>
      <c r="G1157" s="10"/>
      <c r="H1157" s="10"/>
      <c r="I1157" s="96"/>
      <c r="J1157" s="10"/>
      <c r="K1157" s="10"/>
      <c r="L1157" s="74"/>
      <c r="M1157" s="74"/>
      <c r="N1157" s="74"/>
      <c r="O1157" s="74"/>
      <c r="P1157" s="74"/>
      <c r="Q1157" s="74"/>
      <c r="R1157" s="74"/>
      <c r="S1157" s="74"/>
      <c r="T1157" s="74"/>
      <c r="U1157" s="74"/>
      <c r="V1157" s="74"/>
      <c r="W1157" s="74"/>
      <c r="X1157" s="74"/>
      <c r="Y1157" s="74"/>
      <c r="Z1157" s="74"/>
      <c r="AA1157" s="74"/>
      <c r="AB1157" s="74"/>
    </row>
    <row r="1158" ht="22.5" customHeight="1">
      <c r="A1158" s="74"/>
      <c r="B1158" s="74"/>
      <c r="C1158" s="74"/>
      <c r="D1158" s="74"/>
      <c r="E1158" s="74"/>
      <c r="F1158" s="74"/>
      <c r="G1158" s="10"/>
      <c r="H1158" s="10"/>
      <c r="I1158" s="96"/>
      <c r="J1158" s="10"/>
      <c r="K1158" s="10"/>
      <c r="L1158" s="74"/>
      <c r="M1158" s="74"/>
      <c r="N1158" s="74"/>
      <c r="O1158" s="74"/>
      <c r="P1158" s="74"/>
      <c r="Q1158" s="74"/>
      <c r="R1158" s="74"/>
      <c r="S1158" s="74"/>
      <c r="T1158" s="74"/>
      <c r="U1158" s="74"/>
      <c r="V1158" s="74"/>
      <c r="W1158" s="74"/>
      <c r="X1158" s="74"/>
      <c r="Y1158" s="74"/>
      <c r="Z1158" s="74"/>
      <c r="AA1158" s="74"/>
      <c r="AB1158" s="74"/>
    </row>
    <row r="1159" ht="22.5" customHeight="1">
      <c r="A1159" s="74"/>
      <c r="B1159" s="74"/>
      <c r="C1159" s="74"/>
      <c r="D1159" s="74"/>
      <c r="E1159" s="74"/>
      <c r="F1159" s="74"/>
      <c r="G1159" s="10"/>
      <c r="H1159" s="10"/>
      <c r="I1159" s="96"/>
      <c r="J1159" s="10"/>
      <c r="K1159" s="10"/>
      <c r="L1159" s="74"/>
      <c r="M1159" s="74"/>
      <c r="N1159" s="74"/>
      <c r="O1159" s="74"/>
      <c r="P1159" s="74"/>
      <c r="Q1159" s="74"/>
      <c r="R1159" s="74"/>
      <c r="S1159" s="74"/>
      <c r="T1159" s="74"/>
      <c r="U1159" s="74"/>
      <c r="V1159" s="74"/>
      <c r="W1159" s="74"/>
      <c r="X1159" s="74"/>
      <c r="Y1159" s="74"/>
      <c r="Z1159" s="74"/>
      <c r="AA1159" s="74"/>
      <c r="AB1159" s="74"/>
    </row>
    <row r="1160" ht="22.5" customHeight="1">
      <c r="A1160" s="74"/>
      <c r="B1160" s="74"/>
      <c r="C1160" s="74"/>
      <c r="D1160" s="74"/>
      <c r="E1160" s="74"/>
      <c r="F1160" s="74"/>
      <c r="G1160" s="10"/>
      <c r="H1160" s="10"/>
      <c r="I1160" s="96"/>
      <c r="J1160" s="10"/>
      <c r="K1160" s="10"/>
      <c r="L1160" s="74"/>
      <c r="M1160" s="74"/>
      <c r="N1160" s="74"/>
      <c r="O1160" s="74"/>
      <c r="P1160" s="74"/>
      <c r="Q1160" s="74"/>
      <c r="R1160" s="74"/>
      <c r="S1160" s="74"/>
      <c r="T1160" s="74"/>
      <c r="U1160" s="74"/>
      <c r="V1160" s="74"/>
      <c r="W1160" s="74"/>
      <c r="X1160" s="74"/>
      <c r="Y1160" s="74"/>
      <c r="Z1160" s="74"/>
      <c r="AA1160" s="74"/>
      <c r="AB1160" s="74"/>
    </row>
    <row r="1161" ht="22.5" customHeight="1">
      <c r="A1161" s="74"/>
      <c r="B1161" s="74"/>
      <c r="C1161" s="74"/>
      <c r="D1161" s="74"/>
      <c r="E1161" s="74"/>
      <c r="F1161" s="74"/>
      <c r="G1161" s="10"/>
      <c r="H1161" s="10"/>
      <c r="I1161" s="96"/>
      <c r="J1161" s="10"/>
      <c r="K1161" s="10"/>
      <c r="L1161" s="74"/>
      <c r="M1161" s="74"/>
      <c r="N1161" s="74"/>
      <c r="O1161" s="74"/>
      <c r="P1161" s="74"/>
      <c r="Q1161" s="74"/>
      <c r="R1161" s="74"/>
      <c r="S1161" s="74"/>
      <c r="T1161" s="74"/>
      <c r="U1161" s="74"/>
      <c r="V1161" s="74"/>
      <c r="W1161" s="74"/>
      <c r="X1161" s="74"/>
      <c r="Y1161" s="74"/>
      <c r="Z1161" s="74"/>
      <c r="AA1161" s="74"/>
      <c r="AB1161" s="74"/>
    </row>
    <row r="1162" ht="22.5" customHeight="1">
      <c r="A1162" s="74"/>
      <c r="B1162" s="74"/>
      <c r="C1162" s="74"/>
      <c r="D1162" s="74"/>
      <c r="E1162" s="74"/>
      <c r="F1162" s="74"/>
      <c r="G1162" s="10"/>
      <c r="H1162" s="10"/>
      <c r="I1162" s="96"/>
      <c r="J1162" s="10"/>
      <c r="K1162" s="10"/>
      <c r="L1162" s="74"/>
      <c r="M1162" s="74"/>
      <c r="N1162" s="74"/>
      <c r="O1162" s="74"/>
      <c r="P1162" s="74"/>
      <c r="Q1162" s="74"/>
      <c r="R1162" s="74"/>
      <c r="S1162" s="74"/>
      <c r="T1162" s="74"/>
      <c r="U1162" s="74"/>
      <c r="V1162" s="74"/>
      <c r="W1162" s="74"/>
      <c r="X1162" s="74"/>
      <c r="Y1162" s="74"/>
      <c r="Z1162" s="74"/>
      <c r="AA1162" s="74"/>
      <c r="AB1162" s="74"/>
    </row>
    <row r="1163" ht="22.5" customHeight="1">
      <c r="A1163" s="74"/>
      <c r="B1163" s="74"/>
      <c r="C1163" s="74"/>
      <c r="D1163" s="74"/>
      <c r="E1163" s="74"/>
      <c r="F1163" s="74"/>
      <c r="G1163" s="10"/>
      <c r="H1163" s="10"/>
      <c r="I1163" s="96"/>
      <c r="J1163" s="10"/>
      <c r="K1163" s="10"/>
      <c r="L1163" s="74"/>
      <c r="M1163" s="74"/>
      <c r="N1163" s="74"/>
      <c r="O1163" s="74"/>
      <c r="P1163" s="74"/>
      <c r="Q1163" s="74"/>
      <c r="R1163" s="74"/>
      <c r="S1163" s="74"/>
      <c r="T1163" s="74"/>
      <c r="U1163" s="74"/>
      <c r="V1163" s="74"/>
      <c r="W1163" s="74"/>
      <c r="X1163" s="74"/>
      <c r="Y1163" s="74"/>
      <c r="Z1163" s="74"/>
      <c r="AA1163" s="74"/>
      <c r="AB1163" s="74"/>
    </row>
    <row r="1164" ht="22.5" customHeight="1">
      <c r="A1164" s="74"/>
      <c r="B1164" s="74"/>
      <c r="C1164" s="74"/>
      <c r="D1164" s="74"/>
      <c r="E1164" s="74"/>
      <c r="F1164" s="74"/>
      <c r="G1164" s="10"/>
      <c r="H1164" s="10"/>
      <c r="I1164" s="96"/>
      <c r="J1164" s="10"/>
      <c r="K1164" s="10"/>
      <c r="L1164" s="74"/>
      <c r="M1164" s="74"/>
      <c r="N1164" s="74"/>
      <c r="O1164" s="74"/>
      <c r="P1164" s="74"/>
      <c r="Q1164" s="74"/>
      <c r="R1164" s="74"/>
      <c r="S1164" s="74"/>
      <c r="T1164" s="74"/>
      <c r="U1164" s="74"/>
      <c r="V1164" s="74"/>
      <c r="W1164" s="74"/>
      <c r="X1164" s="74"/>
      <c r="Y1164" s="74"/>
      <c r="Z1164" s="74"/>
      <c r="AA1164" s="74"/>
      <c r="AB1164" s="74"/>
    </row>
    <row r="1165" ht="22.5" customHeight="1">
      <c r="A1165" s="74"/>
      <c r="B1165" s="74"/>
      <c r="C1165" s="74"/>
      <c r="D1165" s="74"/>
      <c r="E1165" s="74"/>
      <c r="F1165" s="74"/>
      <c r="G1165" s="10"/>
      <c r="H1165" s="10"/>
      <c r="I1165" s="96"/>
      <c r="J1165" s="10"/>
      <c r="K1165" s="10"/>
      <c r="L1165" s="74"/>
      <c r="M1165" s="74"/>
      <c r="N1165" s="74"/>
      <c r="O1165" s="74"/>
      <c r="P1165" s="74"/>
      <c r="Q1165" s="74"/>
      <c r="R1165" s="74"/>
      <c r="S1165" s="74"/>
      <c r="T1165" s="74"/>
      <c r="U1165" s="74"/>
      <c r="V1165" s="74"/>
      <c r="W1165" s="74"/>
      <c r="X1165" s="74"/>
      <c r="Y1165" s="74"/>
      <c r="Z1165" s="74"/>
      <c r="AA1165" s="74"/>
      <c r="AB1165" s="74"/>
    </row>
    <row r="1166" ht="22.5" customHeight="1">
      <c r="A1166" s="74"/>
      <c r="B1166" s="74"/>
      <c r="C1166" s="74"/>
      <c r="D1166" s="74"/>
      <c r="E1166" s="74"/>
      <c r="F1166" s="74"/>
      <c r="G1166" s="10"/>
      <c r="H1166" s="10"/>
      <c r="I1166" s="96"/>
      <c r="J1166" s="10"/>
      <c r="K1166" s="10"/>
      <c r="L1166" s="74"/>
      <c r="M1166" s="74"/>
      <c r="N1166" s="74"/>
      <c r="O1166" s="74"/>
      <c r="P1166" s="74"/>
      <c r="Q1166" s="74"/>
      <c r="R1166" s="74"/>
      <c r="S1166" s="74"/>
      <c r="T1166" s="74"/>
      <c r="U1166" s="74"/>
      <c r="V1166" s="74"/>
      <c r="W1166" s="74"/>
      <c r="X1166" s="74"/>
      <c r="Y1166" s="74"/>
      <c r="Z1166" s="74"/>
      <c r="AA1166" s="74"/>
      <c r="AB1166" s="74"/>
    </row>
    <row r="1167" ht="22.5" customHeight="1">
      <c r="A1167" s="74"/>
      <c r="B1167" s="74"/>
      <c r="C1167" s="74"/>
      <c r="D1167" s="74"/>
      <c r="E1167" s="74"/>
      <c r="F1167" s="74"/>
      <c r="G1167" s="10"/>
      <c r="H1167" s="10"/>
      <c r="I1167" s="96"/>
      <c r="J1167" s="10"/>
      <c r="K1167" s="10"/>
      <c r="L1167" s="74"/>
      <c r="M1167" s="74"/>
      <c r="N1167" s="74"/>
      <c r="O1167" s="74"/>
      <c r="P1167" s="74"/>
      <c r="Q1167" s="74"/>
      <c r="R1167" s="74"/>
      <c r="S1167" s="74"/>
      <c r="T1167" s="74"/>
      <c r="U1167" s="74"/>
      <c r="V1167" s="74"/>
      <c r="W1167" s="74"/>
      <c r="X1167" s="74"/>
      <c r="Y1167" s="74"/>
      <c r="Z1167" s="74"/>
      <c r="AA1167" s="74"/>
      <c r="AB1167" s="74"/>
    </row>
    <row r="1168" ht="22.5" customHeight="1">
      <c r="A1168" s="74"/>
      <c r="B1168" s="74"/>
      <c r="C1168" s="74"/>
      <c r="D1168" s="74"/>
      <c r="E1168" s="74"/>
      <c r="F1168" s="74"/>
      <c r="G1168" s="10"/>
      <c r="H1168" s="10"/>
      <c r="I1168" s="96"/>
      <c r="J1168" s="10"/>
      <c r="K1168" s="10"/>
      <c r="L1168" s="74"/>
      <c r="M1168" s="74"/>
      <c r="N1168" s="74"/>
      <c r="O1168" s="74"/>
      <c r="P1168" s="74"/>
      <c r="Q1168" s="74"/>
      <c r="R1168" s="74"/>
      <c r="S1168" s="74"/>
      <c r="T1168" s="74"/>
      <c r="U1168" s="74"/>
      <c r="V1168" s="74"/>
      <c r="W1168" s="74"/>
      <c r="X1168" s="74"/>
      <c r="Y1168" s="74"/>
      <c r="Z1168" s="74"/>
      <c r="AA1168" s="74"/>
      <c r="AB1168" s="74"/>
    </row>
    <row r="1169" ht="22.5" customHeight="1">
      <c r="A1169" s="74"/>
      <c r="B1169" s="74"/>
      <c r="C1169" s="74"/>
      <c r="D1169" s="74"/>
      <c r="E1169" s="74"/>
      <c r="F1169" s="74"/>
      <c r="G1169" s="10"/>
      <c r="H1169" s="10"/>
      <c r="I1169" s="96"/>
      <c r="J1169" s="10"/>
      <c r="K1169" s="10"/>
      <c r="L1169" s="74"/>
      <c r="M1169" s="74"/>
      <c r="N1169" s="74"/>
      <c r="O1169" s="74"/>
      <c r="P1169" s="74"/>
      <c r="Q1169" s="74"/>
      <c r="R1169" s="74"/>
      <c r="S1169" s="74"/>
      <c r="T1169" s="74"/>
      <c r="U1169" s="74"/>
      <c r="V1169" s="74"/>
      <c r="W1169" s="74"/>
      <c r="X1169" s="74"/>
      <c r="Y1169" s="74"/>
      <c r="Z1169" s="74"/>
      <c r="AA1169" s="74"/>
      <c r="AB1169" s="74"/>
    </row>
    <row r="1170" ht="22.5" customHeight="1">
      <c r="A1170" s="74"/>
      <c r="B1170" s="74"/>
      <c r="C1170" s="74"/>
      <c r="D1170" s="74"/>
      <c r="E1170" s="74"/>
      <c r="F1170" s="74"/>
      <c r="G1170" s="10"/>
      <c r="H1170" s="10"/>
      <c r="I1170" s="96"/>
      <c r="J1170" s="10"/>
      <c r="K1170" s="10"/>
      <c r="L1170" s="74"/>
      <c r="M1170" s="74"/>
      <c r="N1170" s="74"/>
      <c r="O1170" s="74"/>
      <c r="P1170" s="74"/>
      <c r="Q1170" s="74"/>
      <c r="R1170" s="74"/>
      <c r="S1170" s="74"/>
      <c r="T1170" s="74"/>
      <c r="U1170" s="74"/>
      <c r="V1170" s="74"/>
      <c r="W1170" s="74"/>
      <c r="X1170" s="74"/>
      <c r="Y1170" s="74"/>
      <c r="Z1170" s="74"/>
      <c r="AA1170" s="74"/>
      <c r="AB1170" s="74"/>
    </row>
    <row r="1171" ht="22.5" customHeight="1">
      <c r="A1171" s="74"/>
      <c r="B1171" s="74"/>
      <c r="C1171" s="74"/>
      <c r="D1171" s="74"/>
      <c r="E1171" s="74"/>
      <c r="F1171" s="74"/>
      <c r="G1171" s="10"/>
      <c r="H1171" s="10"/>
      <c r="I1171" s="96"/>
      <c r="J1171" s="10"/>
      <c r="K1171" s="10"/>
      <c r="L1171" s="74"/>
      <c r="M1171" s="74"/>
      <c r="N1171" s="74"/>
      <c r="O1171" s="74"/>
      <c r="P1171" s="74"/>
      <c r="Q1171" s="74"/>
      <c r="R1171" s="74"/>
      <c r="S1171" s="74"/>
      <c r="T1171" s="74"/>
      <c r="U1171" s="74"/>
      <c r="V1171" s="74"/>
      <c r="W1171" s="74"/>
      <c r="X1171" s="74"/>
      <c r="Y1171" s="74"/>
      <c r="Z1171" s="74"/>
      <c r="AA1171" s="74"/>
      <c r="AB1171" s="74"/>
    </row>
    <row r="1172" ht="22.5" customHeight="1">
      <c r="A1172" s="74"/>
      <c r="B1172" s="74"/>
      <c r="C1172" s="74"/>
      <c r="D1172" s="74"/>
      <c r="E1172" s="74"/>
      <c r="F1172" s="74"/>
      <c r="G1172" s="10"/>
      <c r="H1172" s="10"/>
      <c r="I1172" s="96"/>
      <c r="J1172" s="10"/>
      <c r="K1172" s="10"/>
      <c r="L1172" s="74"/>
      <c r="M1172" s="74"/>
      <c r="N1172" s="74"/>
      <c r="O1172" s="74"/>
      <c r="P1172" s="74"/>
      <c r="Q1172" s="74"/>
      <c r="R1172" s="74"/>
      <c r="S1172" s="74"/>
      <c r="T1172" s="74"/>
      <c r="U1172" s="74"/>
      <c r="V1172" s="74"/>
      <c r="W1172" s="74"/>
      <c r="X1172" s="74"/>
      <c r="Y1172" s="74"/>
      <c r="Z1172" s="74"/>
      <c r="AA1172" s="74"/>
      <c r="AB1172" s="74"/>
    </row>
    <row r="1173" ht="22.5" customHeight="1">
      <c r="A1173" s="74"/>
      <c r="B1173" s="74"/>
      <c r="C1173" s="74"/>
      <c r="D1173" s="74"/>
      <c r="E1173" s="74"/>
      <c r="F1173" s="74"/>
      <c r="G1173" s="10"/>
      <c r="H1173" s="10"/>
      <c r="I1173" s="96"/>
      <c r="J1173" s="10"/>
      <c r="K1173" s="10"/>
      <c r="L1173" s="74"/>
      <c r="M1173" s="74"/>
      <c r="N1173" s="74"/>
      <c r="O1173" s="74"/>
      <c r="P1173" s="74"/>
      <c r="Q1173" s="74"/>
      <c r="R1173" s="74"/>
      <c r="S1173" s="74"/>
      <c r="T1173" s="74"/>
      <c r="U1173" s="74"/>
      <c r="V1173" s="74"/>
      <c r="W1173" s="74"/>
      <c r="X1173" s="74"/>
      <c r="Y1173" s="74"/>
      <c r="Z1173" s="74"/>
      <c r="AA1173" s="74"/>
      <c r="AB1173" s="74"/>
    </row>
    <row r="1174" ht="22.5" customHeight="1">
      <c r="A1174" s="74"/>
      <c r="B1174" s="74"/>
      <c r="C1174" s="74"/>
      <c r="D1174" s="74"/>
      <c r="E1174" s="74"/>
      <c r="F1174" s="74"/>
      <c r="G1174" s="10"/>
      <c r="H1174" s="10"/>
      <c r="I1174" s="96"/>
      <c r="J1174" s="10"/>
      <c r="K1174" s="10"/>
      <c r="L1174" s="74"/>
      <c r="M1174" s="74"/>
      <c r="N1174" s="74"/>
      <c r="O1174" s="74"/>
      <c r="P1174" s="74"/>
      <c r="Q1174" s="74"/>
      <c r="R1174" s="74"/>
      <c r="S1174" s="74"/>
      <c r="T1174" s="74"/>
      <c r="U1174" s="74"/>
      <c r="V1174" s="74"/>
      <c r="W1174" s="74"/>
      <c r="X1174" s="74"/>
      <c r="Y1174" s="74"/>
      <c r="Z1174" s="74"/>
      <c r="AA1174" s="74"/>
      <c r="AB1174" s="74"/>
    </row>
    <row r="1175" ht="22.5" customHeight="1">
      <c r="A1175" s="74"/>
      <c r="B1175" s="74"/>
      <c r="C1175" s="74"/>
      <c r="D1175" s="74"/>
      <c r="E1175" s="74"/>
      <c r="F1175" s="74"/>
      <c r="G1175" s="10"/>
      <c r="H1175" s="10"/>
      <c r="I1175" s="96"/>
      <c r="J1175" s="10"/>
      <c r="K1175" s="10"/>
      <c r="L1175" s="74"/>
      <c r="M1175" s="74"/>
      <c r="N1175" s="74"/>
      <c r="O1175" s="74"/>
      <c r="P1175" s="74"/>
      <c r="Q1175" s="74"/>
      <c r="R1175" s="74"/>
      <c r="S1175" s="74"/>
      <c r="T1175" s="74"/>
      <c r="U1175" s="74"/>
      <c r="V1175" s="74"/>
      <c r="W1175" s="74"/>
      <c r="X1175" s="74"/>
      <c r="Y1175" s="74"/>
      <c r="Z1175" s="74"/>
      <c r="AA1175" s="74"/>
      <c r="AB1175" s="74"/>
    </row>
    <row r="1176" ht="22.5" customHeight="1">
      <c r="A1176" s="74"/>
      <c r="B1176" s="74"/>
      <c r="C1176" s="74"/>
      <c r="D1176" s="74"/>
      <c r="E1176" s="74"/>
      <c r="F1176" s="74"/>
      <c r="G1176" s="10"/>
      <c r="H1176" s="10"/>
      <c r="I1176" s="96"/>
      <c r="J1176" s="10"/>
      <c r="K1176" s="10"/>
      <c r="L1176" s="74"/>
      <c r="M1176" s="74"/>
      <c r="N1176" s="74"/>
      <c r="O1176" s="74"/>
      <c r="P1176" s="74"/>
      <c r="Q1176" s="74"/>
      <c r="R1176" s="74"/>
      <c r="S1176" s="74"/>
      <c r="T1176" s="74"/>
      <c r="U1176" s="74"/>
      <c r="V1176" s="74"/>
      <c r="W1176" s="74"/>
      <c r="X1176" s="74"/>
      <c r="Y1176" s="74"/>
      <c r="Z1176" s="74"/>
      <c r="AA1176" s="74"/>
      <c r="AB1176" s="74"/>
    </row>
    <row r="1177" ht="22.5" customHeight="1">
      <c r="A1177" s="74"/>
      <c r="B1177" s="74"/>
      <c r="C1177" s="74"/>
      <c r="D1177" s="74"/>
      <c r="E1177" s="74"/>
      <c r="F1177" s="74"/>
      <c r="G1177" s="10"/>
      <c r="H1177" s="10"/>
      <c r="I1177" s="96"/>
      <c r="J1177" s="10"/>
      <c r="K1177" s="10"/>
      <c r="L1177" s="74"/>
      <c r="M1177" s="74"/>
      <c r="N1177" s="74"/>
      <c r="O1177" s="74"/>
      <c r="P1177" s="74"/>
      <c r="Q1177" s="74"/>
      <c r="R1177" s="74"/>
      <c r="S1177" s="74"/>
      <c r="T1177" s="74"/>
      <c r="U1177" s="74"/>
      <c r="V1177" s="74"/>
      <c r="W1177" s="74"/>
      <c r="X1177" s="74"/>
      <c r="Y1177" s="74"/>
      <c r="Z1177" s="74"/>
      <c r="AA1177" s="74"/>
      <c r="AB1177" s="74"/>
    </row>
    <row r="1178" ht="22.5" customHeight="1">
      <c r="A1178" s="74"/>
      <c r="B1178" s="74"/>
      <c r="C1178" s="74"/>
      <c r="D1178" s="74"/>
      <c r="E1178" s="74"/>
      <c r="F1178" s="74"/>
      <c r="G1178" s="10"/>
      <c r="H1178" s="10"/>
      <c r="I1178" s="96"/>
      <c r="J1178" s="10"/>
      <c r="K1178" s="10"/>
      <c r="L1178" s="74"/>
      <c r="M1178" s="74"/>
      <c r="N1178" s="74"/>
      <c r="O1178" s="74"/>
      <c r="P1178" s="74"/>
      <c r="Q1178" s="74"/>
      <c r="R1178" s="74"/>
      <c r="S1178" s="74"/>
      <c r="T1178" s="74"/>
      <c r="U1178" s="74"/>
      <c r="V1178" s="74"/>
      <c r="W1178" s="74"/>
      <c r="X1178" s="74"/>
      <c r="Y1178" s="74"/>
      <c r="Z1178" s="74"/>
      <c r="AA1178" s="74"/>
      <c r="AB1178" s="74"/>
    </row>
    <row r="1179" ht="22.5" customHeight="1">
      <c r="A1179" s="74"/>
      <c r="B1179" s="74"/>
      <c r="C1179" s="74"/>
      <c r="D1179" s="74"/>
      <c r="E1179" s="74"/>
      <c r="F1179" s="74"/>
      <c r="G1179" s="10"/>
      <c r="H1179" s="10"/>
      <c r="I1179" s="96"/>
      <c r="J1179" s="10"/>
      <c r="K1179" s="10"/>
      <c r="L1179" s="74"/>
      <c r="M1179" s="74"/>
      <c r="N1179" s="74"/>
      <c r="O1179" s="74"/>
      <c r="P1179" s="74"/>
      <c r="Q1179" s="74"/>
      <c r="R1179" s="74"/>
      <c r="S1179" s="74"/>
      <c r="T1179" s="74"/>
      <c r="U1179" s="74"/>
      <c r="V1179" s="74"/>
      <c r="W1179" s="74"/>
      <c r="X1179" s="74"/>
      <c r="Y1179" s="74"/>
      <c r="Z1179" s="74"/>
      <c r="AA1179" s="74"/>
      <c r="AB1179" s="74"/>
    </row>
    <row r="1180" ht="22.5" customHeight="1">
      <c r="A1180" s="74"/>
      <c r="B1180" s="74"/>
      <c r="C1180" s="74"/>
      <c r="D1180" s="74"/>
      <c r="E1180" s="74"/>
      <c r="F1180" s="74"/>
      <c r="G1180" s="10"/>
      <c r="H1180" s="10"/>
      <c r="I1180" s="96"/>
      <c r="J1180" s="10"/>
      <c r="K1180" s="10"/>
      <c r="L1180" s="74"/>
      <c r="M1180" s="74"/>
      <c r="N1180" s="74"/>
      <c r="O1180" s="74"/>
      <c r="P1180" s="74"/>
      <c r="Q1180" s="74"/>
      <c r="R1180" s="74"/>
      <c r="S1180" s="74"/>
      <c r="T1180" s="74"/>
      <c r="U1180" s="74"/>
      <c r="V1180" s="74"/>
      <c r="W1180" s="74"/>
      <c r="X1180" s="74"/>
      <c r="Y1180" s="74"/>
      <c r="Z1180" s="74"/>
      <c r="AA1180" s="74"/>
      <c r="AB1180" s="74"/>
    </row>
    <row r="1181" ht="22.5" customHeight="1">
      <c r="A1181" s="74"/>
      <c r="B1181" s="74"/>
      <c r="C1181" s="74"/>
      <c r="D1181" s="74"/>
      <c r="E1181" s="74"/>
      <c r="F1181" s="74"/>
      <c r="G1181" s="10"/>
      <c r="H1181" s="10"/>
      <c r="I1181" s="96"/>
      <c r="J1181" s="10"/>
      <c r="K1181" s="10"/>
      <c r="L1181" s="74"/>
      <c r="M1181" s="74"/>
      <c r="N1181" s="74"/>
      <c r="O1181" s="74"/>
      <c r="P1181" s="74"/>
      <c r="Q1181" s="74"/>
      <c r="R1181" s="74"/>
      <c r="S1181" s="74"/>
      <c r="T1181" s="74"/>
      <c r="U1181" s="74"/>
      <c r="V1181" s="74"/>
      <c r="W1181" s="74"/>
      <c r="X1181" s="74"/>
      <c r="Y1181" s="74"/>
      <c r="Z1181" s="74"/>
      <c r="AA1181" s="74"/>
      <c r="AB1181" s="74"/>
    </row>
    <row r="1182" ht="22.5" customHeight="1">
      <c r="A1182" s="74"/>
      <c r="B1182" s="74"/>
      <c r="C1182" s="74"/>
      <c r="D1182" s="74"/>
      <c r="E1182" s="74"/>
      <c r="F1182" s="74"/>
      <c r="G1182" s="10"/>
      <c r="H1182" s="10"/>
      <c r="I1182" s="96"/>
      <c r="J1182" s="10"/>
      <c r="K1182" s="10"/>
      <c r="L1182" s="74"/>
      <c r="M1182" s="74"/>
      <c r="N1182" s="74"/>
      <c r="O1182" s="74"/>
      <c r="P1182" s="74"/>
      <c r="Q1182" s="74"/>
      <c r="R1182" s="74"/>
      <c r="S1182" s="74"/>
      <c r="T1182" s="74"/>
      <c r="U1182" s="74"/>
      <c r="V1182" s="74"/>
      <c r="W1182" s="74"/>
      <c r="X1182" s="74"/>
      <c r="Y1182" s="74"/>
      <c r="Z1182" s="74"/>
      <c r="AA1182" s="74"/>
      <c r="AB1182" s="74"/>
    </row>
    <row r="1183" ht="22.5" customHeight="1">
      <c r="A1183" s="74"/>
      <c r="B1183" s="74"/>
      <c r="C1183" s="74"/>
      <c r="D1183" s="74"/>
      <c r="E1183" s="74"/>
      <c r="F1183" s="74"/>
      <c r="G1183" s="10"/>
      <c r="H1183" s="10"/>
      <c r="I1183" s="96"/>
      <c r="J1183" s="10"/>
      <c r="K1183" s="10"/>
      <c r="L1183" s="74"/>
      <c r="M1183" s="74"/>
      <c r="N1183" s="74"/>
      <c r="O1183" s="74"/>
      <c r="P1183" s="74"/>
      <c r="Q1183" s="74"/>
      <c r="R1183" s="74"/>
      <c r="S1183" s="74"/>
      <c r="T1183" s="74"/>
      <c r="U1183" s="74"/>
      <c r="V1183" s="74"/>
      <c r="W1183" s="74"/>
      <c r="X1183" s="74"/>
      <c r="Y1183" s="74"/>
      <c r="Z1183" s="74"/>
      <c r="AA1183" s="74"/>
      <c r="AB1183" s="74"/>
    </row>
    <row r="1184" ht="22.5" customHeight="1">
      <c r="A1184" s="74"/>
      <c r="B1184" s="74"/>
      <c r="C1184" s="74"/>
      <c r="D1184" s="74"/>
      <c r="E1184" s="74"/>
      <c r="F1184" s="74"/>
      <c r="G1184" s="10"/>
      <c r="H1184" s="10"/>
      <c r="I1184" s="96"/>
      <c r="J1184" s="10"/>
      <c r="K1184" s="10"/>
      <c r="L1184" s="74"/>
      <c r="M1184" s="74"/>
      <c r="N1184" s="74"/>
      <c r="O1184" s="74"/>
      <c r="P1184" s="74"/>
      <c r="Q1184" s="74"/>
      <c r="R1184" s="74"/>
      <c r="S1184" s="74"/>
      <c r="T1184" s="74"/>
      <c r="U1184" s="74"/>
      <c r="V1184" s="74"/>
      <c r="W1184" s="74"/>
      <c r="X1184" s="74"/>
      <c r="Y1184" s="74"/>
      <c r="Z1184" s="74"/>
      <c r="AA1184" s="74"/>
      <c r="AB1184" s="74"/>
    </row>
    <row r="1185" ht="22.5" customHeight="1">
      <c r="A1185" s="74"/>
      <c r="B1185" s="74"/>
      <c r="C1185" s="74"/>
      <c r="D1185" s="74"/>
      <c r="E1185" s="74"/>
      <c r="F1185" s="74"/>
      <c r="G1185" s="10"/>
      <c r="H1185" s="10"/>
      <c r="I1185" s="96"/>
      <c r="J1185" s="10"/>
      <c r="K1185" s="10"/>
      <c r="L1185" s="74"/>
      <c r="M1185" s="74"/>
      <c r="N1185" s="74"/>
      <c r="O1185" s="74"/>
      <c r="P1185" s="74"/>
      <c r="Q1185" s="74"/>
      <c r="R1185" s="74"/>
      <c r="S1185" s="74"/>
      <c r="T1185" s="74"/>
      <c r="U1185" s="74"/>
      <c r="V1185" s="74"/>
      <c r="W1185" s="74"/>
      <c r="X1185" s="74"/>
      <c r="Y1185" s="74"/>
      <c r="Z1185" s="74"/>
      <c r="AA1185" s="74"/>
      <c r="AB1185" s="74"/>
    </row>
    <row r="1186" ht="22.5" customHeight="1">
      <c r="A1186" s="74"/>
      <c r="B1186" s="74"/>
      <c r="C1186" s="74"/>
      <c r="D1186" s="74"/>
      <c r="E1186" s="74"/>
      <c r="F1186" s="74"/>
      <c r="G1186" s="10"/>
      <c r="H1186" s="10"/>
      <c r="I1186" s="96"/>
      <c r="J1186" s="10"/>
      <c r="K1186" s="10"/>
      <c r="L1186" s="74"/>
      <c r="M1186" s="74"/>
      <c r="N1186" s="74"/>
      <c r="O1186" s="74"/>
      <c r="P1186" s="74"/>
      <c r="Q1186" s="74"/>
      <c r="R1186" s="74"/>
      <c r="S1186" s="74"/>
      <c r="T1186" s="74"/>
      <c r="U1186" s="74"/>
      <c r="V1186" s="74"/>
      <c r="W1186" s="74"/>
      <c r="X1186" s="74"/>
      <c r="Y1186" s="74"/>
      <c r="Z1186" s="74"/>
      <c r="AA1186" s="74"/>
      <c r="AB1186" s="74"/>
    </row>
    <row r="1187" ht="22.5" customHeight="1">
      <c r="A1187" s="74"/>
      <c r="B1187" s="74"/>
      <c r="C1187" s="74"/>
      <c r="D1187" s="74"/>
      <c r="E1187" s="74"/>
      <c r="F1187" s="74"/>
      <c r="G1187" s="10"/>
      <c r="H1187" s="10"/>
      <c r="I1187" s="96"/>
      <c r="J1187" s="10"/>
      <c r="K1187" s="10"/>
      <c r="L1187" s="74"/>
      <c r="M1187" s="74"/>
      <c r="N1187" s="74"/>
      <c r="O1187" s="74"/>
      <c r="P1187" s="74"/>
      <c r="Q1187" s="74"/>
      <c r="R1187" s="74"/>
      <c r="S1187" s="74"/>
      <c r="T1187" s="74"/>
      <c r="U1187" s="74"/>
      <c r="V1187" s="74"/>
      <c r="W1187" s="74"/>
      <c r="X1187" s="74"/>
      <c r="Y1187" s="74"/>
      <c r="Z1187" s="74"/>
      <c r="AA1187" s="74"/>
      <c r="AB1187" s="74"/>
    </row>
    <row r="1188" ht="22.5" customHeight="1">
      <c r="A1188" s="74"/>
      <c r="B1188" s="74"/>
      <c r="C1188" s="74"/>
      <c r="D1188" s="74"/>
      <c r="E1188" s="74"/>
      <c r="F1188" s="74"/>
      <c r="G1188" s="10"/>
      <c r="H1188" s="10"/>
      <c r="I1188" s="96"/>
      <c r="J1188" s="10"/>
      <c r="K1188" s="10"/>
      <c r="L1188" s="74"/>
      <c r="M1188" s="74"/>
      <c r="N1188" s="74"/>
      <c r="O1188" s="74"/>
      <c r="P1188" s="74"/>
      <c r="Q1188" s="74"/>
      <c r="R1188" s="74"/>
      <c r="S1188" s="74"/>
      <c r="T1188" s="74"/>
      <c r="U1188" s="74"/>
      <c r="V1188" s="74"/>
      <c r="W1188" s="74"/>
      <c r="X1188" s="74"/>
      <c r="Y1188" s="74"/>
      <c r="Z1188" s="74"/>
      <c r="AA1188" s="74"/>
      <c r="AB1188" s="74"/>
    </row>
    <row r="1189" ht="22.5" customHeight="1">
      <c r="A1189" s="74"/>
      <c r="B1189" s="74"/>
      <c r="C1189" s="74"/>
      <c r="D1189" s="74"/>
      <c r="E1189" s="74"/>
      <c r="F1189" s="74"/>
      <c r="G1189" s="10"/>
      <c r="H1189" s="10"/>
      <c r="I1189" s="96"/>
      <c r="J1189" s="10"/>
      <c r="K1189" s="10"/>
      <c r="L1189" s="74"/>
      <c r="M1189" s="74"/>
      <c r="N1189" s="74"/>
      <c r="O1189" s="74"/>
      <c r="P1189" s="74"/>
      <c r="Q1189" s="74"/>
      <c r="R1189" s="74"/>
      <c r="S1189" s="74"/>
      <c r="T1189" s="74"/>
      <c r="U1189" s="74"/>
      <c r="V1189" s="74"/>
      <c r="W1189" s="74"/>
      <c r="X1189" s="74"/>
      <c r="Y1189" s="74"/>
      <c r="Z1189" s="74"/>
      <c r="AA1189" s="74"/>
      <c r="AB1189" s="74"/>
    </row>
    <row r="1190" ht="22.5" customHeight="1">
      <c r="A1190" s="74"/>
      <c r="B1190" s="74"/>
      <c r="C1190" s="74"/>
      <c r="D1190" s="74"/>
      <c r="E1190" s="74"/>
      <c r="F1190" s="74"/>
      <c r="G1190" s="10"/>
      <c r="H1190" s="10"/>
      <c r="I1190" s="96"/>
      <c r="J1190" s="10"/>
      <c r="K1190" s="10"/>
      <c r="L1190" s="74"/>
      <c r="M1190" s="74"/>
      <c r="N1190" s="74"/>
      <c r="O1190" s="74"/>
      <c r="P1190" s="74"/>
      <c r="Q1190" s="74"/>
      <c r="R1190" s="74"/>
      <c r="S1190" s="74"/>
      <c r="T1190" s="74"/>
      <c r="U1190" s="74"/>
      <c r="V1190" s="74"/>
      <c r="W1190" s="74"/>
      <c r="X1190" s="74"/>
      <c r="Y1190" s="74"/>
      <c r="Z1190" s="74"/>
      <c r="AA1190" s="74"/>
      <c r="AB1190" s="74"/>
    </row>
    <row r="1191" ht="22.5" customHeight="1">
      <c r="A1191" s="74"/>
      <c r="B1191" s="74"/>
      <c r="C1191" s="74"/>
      <c r="D1191" s="74"/>
      <c r="E1191" s="74"/>
      <c r="F1191" s="74"/>
      <c r="G1191" s="10"/>
      <c r="H1191" s="10"/>
      <c r="I1191" s="96"/>
      <c r="J1191" s="10"/>
      <c r="K1191" s="10"/>
      <c r="L1191" s="74"/>
      <c r="M1191" s="74"/>
      <c r="N1191" s="74"/>
      <c r="O1191" s="74"/>
      <c r="P1191" s="74"/>
      <c r="Q1191" s="74"/>
      <c r="R1191" s="74"/>
      <c r="S1191" s="74"/>
      <c r="T1191" s="74"/>
      <c r="U1191" s="74"/>
      <c r="V1191" s="74"/>
      <c r="W1191" s="74"/>
      <c r="X1191" s="74"/>
      <c r="Y1191" s="74"/>
      <c r="Z1191" s="74"/>
      <c r="AA1191" s="74"/>
      <c r="AB1191" s="74"/>
    </row>
    <row r="1192" ht="22.5" customHeight="1">
      <c r="A1192" s="74"/>
      <c r="B1192" s="74"/>
      <c r="C1192" s="74"/>
      <c r="D1192" s="74"/>
      <c r="E1192" s="74"/>
      <c r="F1192" s="74"/>
      <c r="G1192" s="10"/>
      <c r="H1192" s="10"/>
      <c r="I1192" s="96"/>
      <c r="J1192" s="10"/>
      <c r="K1192" s="10"/>
      <c r="L1192" s="74"/>
      <c r="M1192" s="74"/>
      <c r="N1192" s="74"/>
      <c r="O1192" s="74"/>
      <c r="P1192" s="74"/>
      <c r="Q1192" s="74"/>
      <c r="R1192" s="74"/>
      <c r="S1192" s="74"/>
      <c r="T1192" s="74"/>
      <c r="U1192" s="74"/>
      <c r="V1192" s="74"/>
      <c r="W1192" s="74"/>
      <c r="X1192" s="74"/>
      <c r="Y1192" s="74"/>
      <c r="Z1192" s="74"/>
      <c r="AA1192" s="74"/>
      <c r="AB1192" s="74"/>
    </row>
    <row r="1193" ht="22.5" customHeight="1">
      <c r="A1193" s="74"/>
      <c r="B1193" s="74"/>
      <c r="C1193" s="74"/>
      <c r="D1193" s="74"/>
      <c r="E1193" s="74"/>
      <c r="F1193" s="74"/>
      <c r="G1193" s="10"/>
      <c r="H1193" s="10"/>
      <c r="I1193" s="96"/>
      <c r="J1193" s="10"/>
      <c r="K1193" s="10"/>
      <c r="L1193" s="74"/>
      <c r="M1193" s="74"/>
      <c r="N1193" s="74"/>
      <c r="O1193" s="74"/>
      <c r="P1193" s="74"/>
      <c r="Q1193" s="74"/>
      <c r="R1193" s="74"/>
      <c r="S1193" s="74"/>
      <c r="T1193" s="74"/>
      <c r="U1193" s="74"/>
      <c r="V1193" s="74"/>
      <c r="W1193" s="74"/>
      <c r="X1193" s="74"/>
      <c r="Y1193" s="74"/>
      <c r="Z1193" s="74"/>
      <c r="AA1193" s="74"/>
      <c r="AB1193" s="74"/>
    </row>
    <row r="1194" ht="22.5" customHeight="1">
      <c r="A1194" s="74"/>
      <c r="B1194" s="74"/>
      <c r="C1194" s="74"/>
      <c r="D1194" s="74"/>
      <c r="E1194" s="74"/>
      <c r="F1194" s="74"/>
      <c r="G1194" s="10"/>
      <c r="H1194" s="10"/>
      <c r="I1194" s="96"/>
      <c r="J1194" s="10"/>
      <c r="K1194" s="10"/>
      <c r="L1194" s="74"/>
      <c r="M1194" s="74"/>
      <c r="N1194" s="74"/>
      <c r="O1194" s="74"/>
      <c r="P1194" s="74"/>
      <c r="Q1194" s="74"/>
      <c r="R1194" s="74"/>
      <c r="S1194" s="74"/>
      <c r="T1194" s="74"/>
      <c r="U1194" s="74"/>
      <c r="V1194" s="74"/>
      <c r="W1194" s="74"/>
      <c r="X1194" s="74"/>
      <c r="Y1194" s="74"/>
      <c r="Z1194" s="74"/>
      <c r="AA1194" s="74"/>
      <c r="AB1194" s="74"/>
    </row>
    <row r="1195" ht="22.5" customHeight="1">
      <c r="A1195" s="74"/>
      <c r="B1195" s="74"/>
      <c r="C1195" s="74"/>
      <c r="D1195" s="74"/>
      <c r="E1195" s="74"/>
      <c r="F1195" s="74"/>
      <c r="G1195" s="10"/>
      <c r="H1195" s="10"/>
      <c r="I1195" s="96"/>
      <c r="J1195" s="10"/>
      <c r="K1195" s="10"/>
      <c r="L1195" s="74"/>
      <c r="M1195" s="74"/>
      <c r="N1195" s="74"/>
      <c r="O1195" s="74"/>
      <c r="P1195" s="74"/>
      <c r="Q1195" s="74"/>
      <c r="R1195" s="74"/>
      <c r="S1195" s="74"/>
      <c r="T1195" s="74"/>
      <c r="U1195" s="74"/>
      <c r="V1195" s="74"/>
      <c r="W1195" s="74"/>
      <c r="X1195" s="74"/>
      <c r="Y1195" s="74"/>
      <c r="Z1195" s="74"/>
      <c r="AA1195" s="74"/>
      <c r="AB1195" s="74"/>
    </row>
    <row r="1196" ht="22.5" customHeight="1">
      <c r="A1196" s="74"/>
      <c r="B1196" s="74"/>
      <c r="C1196" s="74"/>
      <c r="D1196" s="74"/>
      <c r="E1196" s="74"/>
      <c r="F1196" s="74"/>
      <c r="G1196" s="10"/>
      <c r="H1196" s="10"/>
      <c r="I1196" s="96"/>
      <c r="J1196" s="10"/>
      <c r="K1196" s="10"/>
      <c r="L1196" s="74"/>
      <c r="M1196" s="74"/>
      <c r="N1196" s="74"/>
      <c r="O1196" s="74"/>
      <c r="P1196" s="74"/>
      <c r="Q1196" s="74"/>
      <c r="R1196" s="74"/>
      <c r="S1196" s="74"/>
      <c r="T1196" s="74"/>
      <c r="U1196" s="74"/>
      <c r="V1196" s="74"/>
      <c r="W1196" s="74"/>
      <c r="X1196" s="74"/>
      <c r="Y1196" s="74"/>
      <c r="Z1196" s="74"/>
      <c r="AA1196" s="74"/>
      <c r="AB1196" s="74"/>
    </row>
    <row r="1197" ht="22.5" customHeight="1">
      <c r="A1197" s="74"/>
      <c r="B1197" s="74"/>
      <c r="C1197" s="74"/>
      <c r="D1197" s="74"/>
      <c r="E1197" s="74"/>
      <c r="F1197" s="74"/>
      <c r="G1197" s="10"/>
      <c r="H1197" s="10"/>
      <c r="I1197" s="96"/>
      <c r="J1197" s="10"/>
      <c r="K1197" s="10"/>
      <c r="L1197" s="74"/>
      <c r="M1197" s="74"/>
      <c r="N1197" s="74"/>
      <c r="O1197" s="74"/>
      <c r="P1197" s="74"/>
      <c r="Q1197" s="74"/>
      <c r="R1197" s="74"/>
      <c r="S1197" s="74"/>
      <c r="T1197" s="74"/>
      <c r="U1197" s="74"/>
      <c r="V1197" s="74"/>
      <c r="W1197" s="74"/>
      <c r="X1197" s="74"/>
      <c r="Y1197" s="74"/>
      <c r="Z1197" s="74"/>
      <c r="AA1197" s="74"/>
      <c r="AB1197" s="74"/>
    </row>
    <row r="1198" ht="22.5" customHeight="1">
      <c r="A1198" s="74"/>
      <c r="B1198" s="74"/>
      <c r="C1198" s="74"/>
      <c r="D1198" s="74"/>
      <c r="E1198" s="74"/>
      <c r="F1198" s="74"/>
      <c r="G1198" s="10"/>
      <c r="H1198" s="10"/>
      <c r="I1198" s="96"/>
      <c r="J1198" s="10"/>
      <c r="K1198" s="10"/>
      <c r="L1198" s="74"/>
      <c r="M1198" s="74"/>
      <c r="N1198" s="74"/>
      <c r="O1198" s="74"/>
      <c r="P1198" s="74"/>
      <c r="Q1198" s="74"/>
      <c r="R1198" s="74"/>
      <c r="S1198" s="74"/>
      <c r="T1198" s="74"/>
      <c r="U1198" s="74"/>
      <c r="V1198" s="74"/>
      <c r="W1198" s="74"/>
      <c r="X1198" s="74"/>
      <c r="Y1198" s="74"/>
      <c r="Z1198" s="74"/>
      <c r="AA1198" s="74"/>
      <c r="AB1198" s="74"/>
    </row>
    <row r="1199" ht="22.5" customHeight="1">
      <c r="A1199" s="74"/>
      <c r="B1199" s="74"/>
      <c r="C1199" s="74"/>
      <c r="D1199" s="74"/>
      <c r="E1199" s="74"/>
      <c r="F1199" s="74"/>
      <c r="G1199" s="10"/>
      <c r="H1199" s="10"/>
      <c r="I1199" s="96"/>
      <c r="J1199" s="10"/>
      <c r="K1199" s="10"/>
      <c r="L1199" s="74"/>
      <c r="M1199" s="74"/>
      <c r="N1199" s="74"/>
      <c r="O1199" s="74"/>
      <c r="P1199" s="74"/>
      <c r="Q1199" s="74"/>
      <c r="R1199" s="74"/>
      <c r="S1199" s="74"/>
      <c r="T1199" s="74"/>
      <c r="U1199" s="74"/>
      <c r="V1199" s="74"/>
      <c r="W1199" s="74"/>
      <c r="X1199" s="74"/>
      <c r="Y1199" s="74"/>
      <c r="Z1199" s="74"/>
      <c r="AA1199" s="74"/>
      <c r="AB1199" s="74"/>
    </row>
    <row r="1200" ht="22.5" customHeight="1">
      <c r="A1200" s="74"/>
      <c r="B1200" s="74"/>
      <c r="C1200" s="74"/>
      <c r="D1200" s="74"/>
      <c r="E1200" s="74"/>
      <c r="F1200" s="74"/>
      <c r="G1200" s="10"/>
      <c r="H1200" s="10"/>
      <c r="I1200" s="96"/>
      <c r="J1200" s="10"/>
      <c r="K1200" s="10"/>
      <c r="L1200" s="74"/>
      <c r="M1200" s="74"/>
      <c r="N1200" s="74"/>
      <c r="O1200" s="74"/>
      <c r="P1200" s="74"/>
      <c r="Q1200" s="74"/>
      <c r="R1200" s="74"/>
      <c r="S1200" s="74"/>
      <c r="T1200" s="74"/>
      <c r="U1200" s="74"/>
      <c r="V1200" s="74"/>
      <c r="W1200" s="74"/>
      <c r="X1200" s="74"/>
      <c r="Y1200" s="74"/>
      <c r="Z1200" s="74"/>
      <c r="AA1200" s="74"/>
      <c r="AB1200" s="74"/>
    </row>
    <row r="1201" ht="22.5" customHeight="1">
      <c r="A1201" s="74"/>
      <c r="B1201" s="74"/>
      <c r="C1201" s="74"/>
      <c r="D1201" s="74"/>
      <c r="E1201" s="74"/>
      <c r="F1201" s="74"/>
      <c r="G1201" s="10"/>
      <c r="H1201" s="10"/>
      <c r="I1201" s="96"/>
      <c r="J1201" s="10"/>
      <c r="K1201" s="10"/>
      <c r="L1201" s="74"/>
      <c r="M1201" s="74"/>
      <c r="N1201" s="74"/>
      <c r="O1201" s="74"/>
      <c r="P1201" s="74"/>
      <c r="Q1201" s="74"/>
      <c r="R1201" s="74"/>
      <c r="S1201" s="74"/>
      <c r="T1201" s="74"/>
      <c r="U1201" s="74"/>
      <c r="V1201" s="74"/>
      <c r="W1201" s="74"/>
      <c r="X1201" s="74"/>
      <c r="Y1201" s="74"/>
      <c r="Z1201" s="74"/>
      <c r="AA1201" s="74"/>
      <c r="AB1201" s="74"/>
    </row>
    <row r="1202" ht="22.5" customHeight="1">
      <c r="A1202" s="74"/>
      <c r="B1202" s="74"/>
      <c r="C1202" s="74"/>
      <c r="D1202" s="74"/>
      <c r="E1202" s="74"/>
      <c r="F1202" s="74"/>
      <c r="G1202" s="10"/>
      <c r="H1202" s="10"/>
      <c r="I1202" s="96"/>
      <c r="J1202" s="10"/>
      <c r="K1202" s="10"/>
      <c r="L1202" s="74"/>
      <c r="M1202" s="74"/>
      <c r="N1202" s="74"/>
      <c r="O1202" s="74"/>
      <c r="P1202" s="74"/>
      <c r="Q1202" s="74"/>
      <c r="R1202" s="74"/>
      <c r="S1202" s="74"/>
      <c r="T1202" s="74"/>
      <c r="U1202" s="74"/>
      <c r="V1202" s="74"/>
      <c r="W1202" s="74"/>
      <c r="X1202" s="74"/>
      <c r="Y1202" s="74"/>
      <c r="Z1202" s="74"/>
      <c r="AA1202" s="74"/>
      <c r="AB1202" s="74"/>
    </row>
    <row r="1203" ht="22.5" customHeight="1">
      <c r="A1203" s="74"/>
      <c r="B1203" s="74"/>
      <c r="C1203" s="74"/>
      <c r="D1203" s="74"/>
      <c r="E1203" s="74"/>
      <c r="F1203" s="74"/>
      <c r="G1203" s="10"/>
      <c r="H1203" s="10"/>
      <c r="I1203" s="96"/>
      <c r="J1203" s="10"/>
      <c r="K1203" s="10"/>
      <c r="L1203" s="74"/>
      <c r="M1203" s="74"/>
      <c r="N1203" s="74"/>
      <c r="O1203" s="74"/>
      <c r="P1203" s="74"/>
      <c r="Q1203" s="74"/>
      <c r="R1203" s="74"/>
      <c r="S1203" s="74"/>
      <c r="T1203" s="74"/>
      <c r="U1203" s="74"/>
      <c r="V1203" s="74"/>
      <c r="W1203" s="74"/>
      <c r="X1203" s="74"/>
      <c r="Y1203" s="74"/>
      <c r="Z1203" s="74"/>
      <c r="AA1203" s="74"/>
      <c r="AB1203" s="74"/>
    </row>
    <row r="1204" ht="22.5" customHeight="1">
      <c r="A1204" s="74"/>
      <c r="B1204" s="74"/>
      <c r="C1204" s="74"/>
      <c r="D1204" s="74"/>
      <c r="E1204" s="74"/>
      <c r="F1204" s="74"/>
      <c r="G1204" s="10"/>
      <c r="H1204" s="10"/>
      <c r="I1204" s="96"/>
      <c r="J1204" s="10"/>
      <c r="K1204" s="10"/>
      <c r="L1204" s="74"/>
      <c r="M1204" s="74"/>
      <c r="N1204" s="74"/>
      <c r="O1204" s="74"/>
      <c r="P1204" s="74"/>
      <c r="Q1204" s="74"/>
      <c r="R1204" s="74"/>
      <c r="S1204" s="74"/>
      <c r="T1204" s="74"/>
      <c r="U1204" s="74"/>
      <c r="V1204" s="74"/>
      <c r="W1204" s="74"/>
      <c r="X1204" s="74"/>
      <c r="Y1204" s="74"/>
      <c r="Z1204" s="74"/>
      <c r="AA1204" s="74"/>
      <c r="AB1204" s="74"/>
    </row>
    <row r="1205" ht="22.5" customHeight="1">
      <c r="A1205" s="74"/>
      <c r="B1205" s="74"/>
      <c r="C1205" s="74"/>
      <c r="D1205" s="74"/>
      <c r="E1205" s="74"/>
      <c r="F1205" s="74"/>
      <c r="G1205" s="10"/>
      <c r="H1205" s="10"/>
      <c r="I1205" s="96"/>
      <c r="J1205" s="10"/>
      <c r="K1205" s="10"/>
      <c r="L1205" s="74"/>
      <c r="M1205" s="74"/>
      <c r="N1205" s="74"/>
      <c r="O1205" s="74"/>
      <c r="P1205" s="74"/>
      <c r="Q1205" s="74"/>
      <c r="R1205" s="74"/>
      <c r="S1205" s="74"/>
      <c r="T1205" s="74"/>
      <c r="U1205" s="74"/>
      <c r="V1205" s="74"/>
      <c r="W1205" s="74"/>
      <c r="X1205" s="74"/>
      <c r="Y1205" s="74"/>
      <c r="Z1205" s="74"/>
      <c r="AA1205" s="74"/>
      <c r="AB1205" s="74"/>
    </row>
    <row r="1206" ht="22.5" customHeight="1">
      <c r="A1206" s="74"/>
      <c r="B1206" s="74"/>
      <c r="C1206" s="74"/>
      <c r="D1206" s="74"/>
      <c r="E1206" s="74"/>
      <c r="F1206" s="74"/>
      <c r="G1206" s="10"/>
      <c r="H1206" s="10"/>
      <c r="I1206" s="96"/>
      <c r="J1206" s="10"/>
      <c r="K1206" s="10"/>
      <c r="L1206" s="74"/>
      <c r="M1206" s="74"/>
      <c r="N1206" s="74"/>
      <c r="O1206" s="74"/>
      <c r="P1206" s="74"/>
      <c r="Q1206" s="74"/>
      <c r="R1206" s="74"/>
      <c r="S1206" s="74"/>
      <c r="T1206" s="74"/>
      <c r="U1206" s="74"/>
      <c r="V1206" s="74"/>
      <c r="W1206" s="74"/>
      <c r="X1206" s="74"/>
      <c r="Y1206" s="74"/>
      <c r="Z1206" s="74"/>
      <c r="AA1206" s="74"/>
      <c r="AB1206" s="74"/>
    </row>
    <row r="1207" ht="22.5" customHeight="1">
      <c r="A1207" s="74"/>
      <c r="B1207" s="74"/>
      <c r="C1207" s="74"/>
      <c r="D1207" s="74"/>
      <c r="E1207" s="74"/>
      <c r="F1207" s="74"/>
      <c r="G1207" s="10"/>
      <c r="H1207" s="10"/>
      <c r="I1207" s="96"/>
      <c r="J1207" s="10"/>
      <c r="K1207" s="10"/>
      <c r="L1207" s="74"/>
      <c r="M1207" s="74"/>
      <c r="N1207" s="74"/>
      <c r="O1207" s="74"/>
      <c r="P1207" s="74"/>
      <c r="Q1207" s="74"/>
      <c r="R1207" s="74"/>
      <c r="S1207" s="74"/>
      <c r="T1207" s="74"/>
      <c r="U1207" s="74"/>
      <c r="V1207" s="74"/>
      <c r="W1207" s="74"/>
      <c r="X1207" s="74"/>
      <c r="Y1207" s="74"/>
      <c r="Z1207" s="74"/>
      <c r="AA1207" s="74"/>
      <c r="AB1207" s="74"/>
    </row>
    <row r="1208" ht="22.5" customHeight="1">
      <c r="A1208" s="74"/>
      <c r="B1208" s="74"/>
      <c r="C1208" s="74"/>
      <c r="D1208" s="74"/>
      <c r="E1208" s="74"/>
      <c r="F1208" s="74"/>
      <c r="G1208" s="10"/>
      <c r="H1208" s="10"/>
      <c r="I1208" s="96"/>
      <c r="J1208" s="10"/>
      <c r="K1208" s="10"/>
      <c r="L1208" s="74"/>
      <c r="M1208" s="74"/>
      <c r="N1208" s="74"/>
      <c r="O1208" s="74"/>
      <c r="P1208" s="74"/>
      <c r="Q1208" s="74"/>
      <c r="R1208" s="74"/>
      <c r="S1208" s="74"/>
      <c r="T1208" s="74"/>
      <c r="U1208" s="74"/>
      <c r="V1208" s="74"/>
      <c r="W1208" s="74"/>
      <c r="X1208" s="74"/>
      <c r="Y1208" s="74"/>
      <c r="Z1208" s="74"/>
      <c r="AA1208" s="74"/>
      <c r="AB1208" s="74"/>
    </row>
    <row r="1209" ht="22.5" customHeight="1">
      <c r="A1209" s="74"/>
      <c r="B1209" s="74"/>
      <c r="C1209" s="74"/>
      <c r="D1209" s="74"/>
      <c r="E1209" s="74"/>
      <c r="F1209" s="74"/>
      <c r="G1209" s="10"/>
      <c r="H1209" s="10"/>
      <c r="I1209" s="96"/>
      <c r="J1209" s="10"/>
      <c r="K1209" s="10"/>
      <c r="L1209" s="74"/>
      <c r="M1209" s="74"/>
      <c r="N1209" s="74"/>
      <c r="O1209" s="74"/>
      <c r="P1209" s="74"/>
      <c r="Q1209" s="74"/>
      <c r="R1209" s="74"/>
      <c r="S1209" s="74"/>
      <c r="T1209" s="74"/>
      <c r="U1209" s="74"/>
      <c r="V1209" s="74"/>
      <c r="W1209" s="74"/>
      <c r="X1209" s="74"/>
      <c r="Y1209" s="74"/>
      <c r="Z1209" s="74"/>
      <c r="AA1209" s="74"/>
      <c r="AB1209" s="74"/>
    </row>
    <row r="1210" ht="22.5" customHeight="1">
      <c r="A1210" s="74"/>
      <c r="B1210" s="74"/>
      <c r="C1210" s="74"/>
      <c r="D1210" s="74"/>
      <c r="E1210" s="74"/>
      <c r="F1210" s="74"/>
      <c r="G1210" s="10"/>
      <c r="H1210" s="10"/>
      <c r="I1210" s="96"/>
      <c r="J1210" s="10"/>
      <c r="K1210" s="10"/>
      <c r="L1210" s="74"/>
      <c r="M1210" s="74"/>
      <c r="N1210" s="74"/>
      <c r="O1210" s="74"/>
      <c r="P1210" s="74"/>
      <c r="Q1210" s="74"/>
      <c r="R1210" s="74"/>
      <c r="S1210" s="74"/>
      <c r="T1210" s="74"/>
      <c r="U1210" s="74"/>
      <c r="V1210" s="74"/>
      <c r="W1210" s="74"/>
      <c r="X1210" s="74"/>
      <c r="Y1210" s="74"/>
      <c r="Z1210" s="74"/>
      <c r="AA1210" s="74"/>
      <c r="AB1210" s="74"/>
    </row>
    <row r="1211" ht="22.5" customHeight="1">
      <c r="A1211" s="74"/>
      <c r="B1211" s="74"/>
      <c r="C1211" s="74"/>
      <c r="D1211" s="74"/>
      <c r="E1211" s="74"/>
      <c r="F1211" s="74"/>
      <c r="G1211" s="10"/>
      <c r="H1211" s="10"/>
      <c r="I1211" s="96"/>
      <c r="J1211" s="10"/>
      <c r="K1211" s="10"/>
      <c r="L1211" s="74"/>
      <c r="M1211" s="74"/>
      <c r="N1211" s="74"/>
      <c r="O1211" s="74"/>
      <c r="P1211" s="74"/>
      <c r="Q1211" s="74"/>
      <c r="R1211" s="74"/>
      <c r="S1211" s="74"/>
      <c r="T1211" s="74"/>
      <c r="U1211" s="74"/>
      <c r="V1211" s="74"/>
      <c r="W1211" s="74"/>
      <c r="X1211" s="74"/>
      <c r="Y1211" s="74"/>
      <c r="Z1211" s="74"/>
      <c r="AA1211" s="74"/>
      <c r="AB1211" s="74"/>
    </row>
    <row r="1212" ht="22.5" customHeight="1">
      <c r="A1212" s="74"/>
      <c r="B1212" s="74"/>
      <c r="C1212" s="74"/>
      <c r="D1212" s="74"/>
      <c r="E1212" s="74"/>
      <c r="F1212" s="74"/>
      <c r="G1212" s="10"/>
      <c r="H1212" s="10"/>
      <c r="I1212" s="96"/>
      <c r="J1212" s="10"/>
      <c r="K1212" s="10"/>
      <c r="L1212" s="74"/>
      <c r="M1212" s="74"/>
      <c r="N1212" s="74"/>
      <c r="O1212" s="74"/>
      <c r="P1212" s="74"/>
      <c r="Q1212" s="74"/>
      <c r="R1212" s="74"/>
      <c r="S1212" s="74"/>
      <c r="T1212" s="74"/>
      <c r="U1212" s="74"/>
      <c r="V1212" s="74"/>
      <c r="W1212" s="74"/>
      <c r="X1212" s="74"/>
      <c r="Y1212" s="74"/>
      <c r="Z1212" s="74"/>
      <c r="AA1212" s="74"/>
      <c r="AB1212" s="74"/>
    </row>
    <row r="1213" ht="22.5" customHeight="1">
      <c r="A1213" s="74"/>
      <c r="B1213" s="74"/>
      <c r="C1213" s="74"/>
      <c r="D1213" s="74"/>
      <c r="E1213" s="74"/>
      <c r="F1213" s="74"/>
      <c r="G1213" s="10"/>
      <c r="H1213" s="10"/>
      <c r="I1213" s="96"/>
      <c r="J1213" s="10"/>
      <c r="K1213" s="10"/>
      <c r="L1213" s="74"/>
      <c r="M1213" s="74"/>
      <c r="N1213" s="74"/>
      <c r="O1213" s="74"/>
      <c r="P1213" s="74"/>
      <c r="Q1213" s="74"/>
      <c r="R1213" s="74"/>
      <c r="S1213" s="74"/>
      <c r="T1213" s="74"/>
      <c r="U1213" s="74"/>
      <c r="V1213" s="74"/>
      <c r="W1213" s="74"/>
      <c r="X1213" s="74"/>
      <c r="Y1213" s="74"/>
      <c r="Z1213" s="74"/>
      <c r="AA1213" s="74"/>
      <c r="AB1213" s="74"/>
    </row>
    <row r="1214" ht="22.5" customHeight="1">
      <c r="A1214" s="74"/>
      <c r="B1214" s="74"/>
      <c r="C1214" s="74"/>
      <c r="D1214" s="74"/>
      <c r="E1214" s="74"/>
      <c r="F1214" s="74"/>
      <c r="G1214" s="10"/>
      <c r="H1214" s="10"/>
      <c r="I1214" s="96"/>
      <c r="J1214" s="10"/>
      <c r="K1214" s="10"/>
      <c r="L1214" s="74"/>
      <c r="M1214" s="74"/>
      <c r="N1214" s="74"/>
      <c r="O1214" s="74"/>
      <c r="P1214" s="74"/>
      <c r="Q1214" s="74"/>
      <c r="R1214" s="74"/>
      <c r="S1214" s="74"/>
      <c r="T1214" s="74"/>
      <c r="U1214" s="74"/>
      <c r="V1214" s="74"/>
      <c r="W1214" s="74"/>
      <c r="X1214" s="74"/>
      <c r="Y1214" s="74"/>
      <c r="Z1214" s="74"/>
      <c r="AA1214" s="74"/>
      <c r="AB1214" s="74"/>
    </row>
    <row r="1215" ht="22.5" customHeight="1">
      <c r="A1215" s="74"/>
      <c r="B1215" s="74"/>
      <c r="C1215" s="74"/>
      <c r="D1215" s="74"/>
      <c r="E1215" s="74"/>
      <c r="F1215" s="74"/>
      <c r="G1215" s="10"/>
      <c r="H1215" s="10"/>
      <c r="I1215" s="96"/>
      <c r="J1215" s="10"/>
      <c r="K1215" s="10"/>
      <c r="L1215" s="74"/>
      <c r="M1215" s="74"/>
      <c r="N1215" s="74"/>
      <c r="O1215" s="74"/>
      <c r="P1215" s="74"/>
      <c r="Q1215" s="74"/>
      <c r="R1215" s="74"/>
      <c r="S1215" s="74"/>
      <c r="T1215" s="74"/>
      <c r="U1215" s="74"/>
      <c r="V1215" s="74"/>
      <c r="W1215" s="74"/>
      <c r="X1215" s="74"/>
      <c r="Y1215" s="74"/>
      <c r="Z1215" s="74"/>
      <c r="AA1215" s="74"/>
      <c r="AB1215" s="74"/>
    </row>
    <row r="1216" ht="22.5" customHeight="1">
      <c r="A1216" s="74"/>
      <c r="B1216" s="74"/>
      <c r="C1216" s="74"/>
      <c r="D1216" s="74"/>
      <c r="E1216" s="74"/>
      <c r="F1216" s="74"/>
      <c r="G1216" s="10"/>
      <c r="H1216" s="10"/>
      <c r="I1216" s="96"/>
      <c r="J1216" s="10"/>
      <c r="K1216" s="10"/>
      <c r="L1216" s="74"/>
      <c r="M1216" s="74"/>
      <c r="N1216" s="74"/>
      <c r="O1216" s="74"/>
      <c r="P1216" s="74"/>
      <c r="Q1216" s="74"/>
      <c r="R1216" s="74"/>
      <c r="S1216" s="74"/>
      <c r="T1216" s="74"/>
      <c r="U1216" s="74"/>
      <c r="V1216" s="74"/>
      <c r="W1216" s="74"/>
      <c r="X1216" s="74"/>
      <c r="Y1216" s="74"/>
      <c r="Z1216" s="74"/>
      <c r="AA1216" s="74"/>
      <c r="AB1216" s="74"/>
    </row>
    <row r="1217" ht="22.5" customHeight="1">
      <c r="A1217" s="74"/>
      <c r="B1217" s="74"/>
      <c r="C1217" s="74"/>
      <c r="D1217" s="74"/>
      <c r="E1217" s="74"/>
      <c r="F1217" s="74"/>
      <c r="G1217" s="10"/>
      <c r="H1217" s="10"/>
      <c r="I1217" s="96"/>
      <c r="J1217" s="10"/>
      <c r="K1217" s="10"/>
      <c r="L1217" s="74"/>
      <c r="M1217" s="74"/>
      <c r="N1217" s="74"/>
      <c r="O1217" s="74"/>
      <c r="P1217" s="74"/>
      <c r="Q1217" s="74"/>
      <c r="R1217" s="74"/>
      <c r="S1217" s="74"/>
      <c r="T1217" s="74"/>
      <c r="U1217" s="74"/>
      <c r="V1217" s="74"/>
      <c r="W1217" s="74"/>
      <c r="X1217" s="74"/>
      <c r="Y1217" s="74"/>
      <c r="Z1217" s="74"/>
      <c r="AA1217" s="74"/>
      <c r="AB1217" s="74"/>
    </row>
    <row r="1218" ht="22.5" customHeight="1">
      <c r="A1218" s="74"/>
      <c r="B1218" s="74"/>
      <c r="C1218" s="74"/>
      <c r="D1218" s="74"/>
      <c r="E1218" s="74"/>
      <c r="F1218" s="74"/>
      <c r="G1218" s="10"/>
      <c r="H1218" s="10"/>
      <c r="I1218" s="96"/>
      <c r="J1218" s="10"/>
      <c r="K1218" s="10"/>
      <c r="L1218" s="74"/>
      <c r="M1218" s="74"/>
      <c r="N1218" s="74"/>
      <c r="O1218" s="74"/>
      <c r="P1218" s="74"/>
      <c r="Q1218" s="74"/>
      <c r="R1218" s="74"/>
      <c r="S1218" s="74"/>
      <c r="T1218" s="74"/>
      <c r="U1218" s="74"/>
      <c r="V1218" s="74"/>
      <c r="W1218" s="74"/>
      <c r="X1218" s="74"/>
      <c r="Y1218" s="74"/>
      <c r="Z1218" s="74"/>
      <c r="AA1218" s="74"/>
      <c r="AB1218" s="74"/>
    </row>
    <row r="1219" ht="22.5" customHeight="1">
      <c r="A1219" s="74"/>
      <c r="B1219" s="74"/>
      <c r="C1219" s="74"/>
      <c r="D1219" s="74"/>
      <c r="E1219" s="74"/>
      <c r="F1219" s="74"/>
      <c r="G1219" s="10"/>
      <c r="H1219" s="10"/>
      <c r="I1219" s="96"/>
      <c r="J1219" s="10"/>
      <c r="K1219" s="10"/>
      <c r="L1219" s="74"/>
      <c r="M1219" s="74"/>
      <c r="N1219" s="74"/>
      <c r="O1219" s="74"/>
      <c r="P1219" s="74"/>
      <c r="Q1219" s="74"/>
      <c r="R1219" s="74"/>
      <c r="S1219" s="74"/>
      <c r="T1219" s="74"/>
      <c r="U1219" s="74"/>
      <c r="V1219" s="74"/>
      <c r="W1219" s="74"/>
      <c r="X1219" s="74"/>
      <c r="Y1219" s="74"/>
      <c r="Z1219" s="74"/>
      <c r="AA1219" s="74"/>
      <c r="AB1219" s="74"/>
    </row>
    <row r="1220" ht="22.5" customHeight="1">
      <c r="A1220" s="74"/>
      <c r="B1220" s="74"/>
      <c r="C1220" s="74"/>
      <c r="D1220" s="74"/>
      <c r="E1220" s="74"/>
      <c r="F1220" s="74"/>
      <c r="G1220" s="10"/>
      <c r="H1220" s="10"/>
      <c r="I1220" s="96"/>
      <c r="J1220" s="10"/>
      <c r="K1220" s="10"/>
      <c r="L1220" s="74"/>
      <c r="M1220" s="74"/>
      <c r="N1220" s="74"/>
      <c r="O1220" s="74"/>
      <c r="P1220" s="74"/>
      <c r="Q1220" s="74"/>
      <c r="R1220" s="74"/>
      <c r="S1220" s="74"/>
      <c r="T1220" s="74"/>
      <c r="U1220" s="74"/>
      <c r="V1220" s="74"/>
      <c r="W1220" s="74"/>
      <c r="X1220" s="74"/>
      <c r="Y1220" s="74"/>
      <c r="Z1220" s="74"/>
      <c r="AA1220" s="74"/>
      <c r="AB1220" s="74"/>
    </row>
    <row r="1221" ht="22.5" customHeight="1">
      <c r="A1221" s="74"/>
      <c r="B1221" s="74"/>
      <c r="C1221" s="74"/>
      <c r="D1221" s="74"/>
      <c r="E1221" s="74"/>
      <c r="F1221" s="74"/>
      <c r="G1221" s="10"/>
      <c r="H1221" s="10"/>
      <c r="I1221" s="96"/>
      <c r="J1221" s="10"/>
      <c r="K1221" s="10"/>
      <c r="L1221" s="74"/>
      <c r="M1221" s="74"/>
      <c r="N1221" s="74"/>
      <c r="O1221" s="74"/>
      <c r="P1221" s="74"/>
      <c r="Q1221" s="74"/>
      <c r="R1221" s="74"/>
      <c r="S1221" s="74"/>
      <c r="T1221" s="74"/>
      <c r="U1221" s="74"/>
      <c r="V1221" s="74"/>
      <c r="W1221" s="74"/>
      <c r="X1221" s="74"/>
      <c r="Y1221" s="74"/>
      <c r="Z1221" s="74"/>
      <c r="AA1221" s="74"/>
      <c r="AB1221" s="74"/>
    </row>
    <row r="1222" ht="22.5" customHeight="1">
      <c r="A1222" s="74"/>
      <c r="B1222" s="74"/>
      <c r="C1222" s="74"/>
      <c r="D1222" s="74"/>
      <c r="E1222" s="74"/>
      <c r="F1222" s="74"/>
      <c r="G1222" s="10"/>
      <c r="H1222" s="10"/>
      <c r="I1222" s="96"/>
      <c r="J1222" s="10"/>
      <c r="K1222" s="10"/>
      <c r="L1222" s="74"/>
      <c r="M1222" s="74"/>
      <c r="N1222" s="74"/>
      <c r="O1222" s="74"/>
      <c r="P1222" s="74"/>
      <c r="Q1222" s="74"/>
      <c r="R1222" s="74"/>
      <c r="S1222" s="74"/>
      <c r="T1222" s="74"/>
      <c r="U1222" s="74"/>
      <c r="V1222" s="74"/>
      <c r="W1222" s="74"/>
      <c r="X1222" s="74"/>
      <c r="Y1222" s="74"/>
      <c r="Z1222" s="74"/>
      <c r="AA1222" s="74"/>
      <c r="AB1222" s="74"/>
    </row>
    <row r="1223" ht="22.5" customHeight="1">
      <c r="A1223" s="74"/>
      <c r="B1223" s="74"/>
      <c r="C1223" s="74"/>
      <c r="D1223" s="74"/>
      <c r="E1223" s="74"/>
      <c r="F1223" s="74"/>
      <c r="G1223" s="10"/>
      <c r="H1223" s="10"/>
      <c r="I1223" s="96"/>
      <c r="J1223" s="10"/>
      <c r="K1223" s="10"/>
      <c r="L1223" s="74"/>
      <c r="M1223" s="74"/>
      <c r="N1223" s="74"/>
      <c r="O1223" s="74"/>
      <c r="P1223" s="74"/>
      <c r="Q1223" s="74"/>
      <c r="R1223" s="74"/>
      <c r="S1223" s="74"/>
      <c r="T1223" s="74"/>
      <c r="U1223" s="74"/>
      <c r="V1223" s="74"/>
      <c r="W1223" s="74"/>
      <c r="X1223" s="74"/>
      <c r="Y1223" s="74"/>
      <c r="Z1223" s="74"/>
      <c r="AA1223" s="74"/>
      <c r="AB1223" s="74"/>
    </row>
    <row r="1224" ht="22.5" customHeight="1">
      <c r="A1224" s="74"/>
      <c r="B1224" s="74"/>
      <c r="C1224" s="74"/>
      <c r="D1224" s="74"/>
      <c r="E1224" s="74"/>
      <c r="F1224" s="74"/>
      <c r="G1224" s="10"/>
      <c r="H1224" s="10"/>
      <c r="I1224" s="96"/>
      <c r="J1224" s="10"/>
      <c r="K1224" s="10"/>
      <c r="L1224" s="74"/>
      <c r="M1224" s="74"/>
      <c r="N1224" s="74"/>
      <c r="O1224" s="74"/>
      <c r="P1224" s="74"/>
      <c r="Q1224" s="74"/>
      <c r="R1224" s="74"/>
      <c r="S1224" s="74"/>
      <c r="T1224" s="74"/>
      <c r="U1224" s="74"/>
      <c r="V1224" s="74"/>
      <c r="W1224" s="74"/>
      <c r="X1224" s="74"/>
      <c r="Y1224" s="74"/>
      <c r="Z1224" s="74"/>
      <c r="AA1224" s="74"/>
      <c r="AB1224" s="74"/>
    </row>
    <row r="1225" ht="22.5" customHeight="1">
      <c r="A1225" s="74"/>
      <c r="B1225" s="74"/>
      <c r="C1225" s="74"/>
      <c r="D1225" s="74"/>
      <c r="E1225" s="74"/>
      <c r="F1225" s="74"/>
      <c r="G1225" s="10"/>
      <c r="H1225" s="10"/>
      <c r="I1225" s="96"/>
      <c r="J1225" s="10"/>
      <c r="K1225" s="10"/>
      <c r="L1225" s="74"/>
      <c r="M1225" s="74"/>
      <c r="N1225" s="74"/>
      <c r="O1225" s="74"/>
      <c r="P1225" s="74"/>
      <c r="Q1225" s="74"/>
      <c r="R1225" s="74"/>
      <c r="S1225" s="74"/>
      <c r="T1225" s="74"/>
      <c r="U1225" s="74"/>
      <c r="V1225" s="74"/>
      <c r="W1225" s="74"/>
      <c r="X1225" s="74"/>
      <c r="Y1225" s="74"/>
      <c r="Z1225" s="74"/>
      <c r="AA1225" s="74"/>
      <c r="AB1225" s="74"/>
    </row>
    <row r="1226" ht="22.5" customHeight="1">
      <c r="A1226" s="74"/>
      <c r="B1226" s="74"/>
      <c r="C1226" s="74"/>
      <c r="D1226" s="74"/>
      <c r="E1226" s="74"/>
      <c r="F1226" s="74"/>
      <c r="G1226" s="10"/>
      <c r="H1226" s="10"/>
      <c r="I1226" s="96"/>
      <c r="J1226" s="10"/>
      <c r="K1226" s="10"/>
      <c r="L1226" s="74"/>
      <c r="M1226" s="74"/>
      <c r="N1226" s="74"/>
      <c r="O1226" s="74"/>
      <c r="P1226" s="74"/>
      <c r="Q1226" s="74"/>
      <c r="R1226" s="74"/>
      <c r="S1226" s="74"/>
      <c r="T1226" s="74"/>
      <c r="U1226" s="74"/>
      <c r="V1226" s="74"/>
      <c r="W1226" s="74"/>
      <c r="X1226" s="74"/>
      <c r="Y1226" s="74"/>
      <c r="Z1226" s="74"/>
      <c r="AA1226" s="74"/>
      <c r="AB1226" s="74"/>
    </row>
    <row r="1227" ht="22.5" customHeight="1">
      <c r="A1227" s="74"/>
      <c r="B1227" s="74"/>
      <c r="C1227" s="74"/>
      <c r="D1227" s="74"/>
      <c r="E1227" s="74"/>
      <c r="F1227" s="74"/>
      <c r="G1227" s="10"/>
      <c r="H1227" s="10"/>
      <c r="I1227" s="96"/>
      <c r="J1227" s="10"/>
      <c r="K1227" s="10"/>
      <c r="L1227" s="74"/>
      <c r="M1227" s="74"/>
      <c r="N1227" s="74"/>
      <c r="O1227" s="74"/>
      <c r="P1227" s="74"/>
      <c r="Q1227" s="74"/>
      <c r="R1227" s="74"/>
      <c r="S1227" s="74"/>
      <c r="T1227" s="74"/>
      <c r="U1227" s="74"/>
      <c r="V1227" s="74"/>
      <c r="W1227" s="74"/>
      <c r="X1227" s="74"/>
      <c r="Y1227" s="74"/>
      <c r="Z1227" s="74"/>
      <c r="AA1227" s="74"/>
      <c r="AB1227" s="74"/>
    </row>
    <row r="1228" ht="22.5" customHeight="1">
      <c r="A1228" s="74"/>
      <c r="B1228" s="74"/>
      <c r="C1228" s="74"/>
      <c r="D1228" s="74"/>
      <c r="E1228" s="74"/>
      <c r="F1228" s="74"/>
      <c r="G1228" s="10"/>
      <c r="H1228" s="10"/>
      <c r="I1228" s="96"/>
      <c r="J1228" s="10"/>
      <c r="K1228" s="10"/>
      <c r="L1228" s="74"/>
      <c r="M1228" s="74"/>
      <c r="N1228" s="74"/>
      <c r="O1228" s="74"/>
      <c r="P1228" s="74"/>
      <c r="Q1228" s="74"/>
      <c r="R1228" s="74"/>
      <c r="S1228" s="74"/>
      <c r="T1228" s="74"/>
      <c r="U1228" s="74"/>
      <c r="V1228" s="74"/>
      <c r="W1228" s="74"/>
      <c r="X1228" s="74"/>
      <c r="Y1228" s="74"/>
      <c r="Z1228" s="74"/>
      <c r="AA1228" s="74"/>
      <c r="AB1228" s="74"/>
    </row>
    <row r="1229" ht="22.5" customHeight="1">
      <c r="A1229" s="74"/>
      <c r="B1229" s="74"/>
      <c r="C1229" s="74"/>
      <c r="D1229" s="74"/>
      <c r="E1229" s="74"/>
      <c r="F1229" s="74"/>
      <c r="G1229" s="10"/>
      <c r="H1229" s="10"/>
      <c r="I1229" s="96"/>
      <c r="J1229" s="10"/>
      <c r="K1229" s="10"/>
      <c r="L1229" s="74"/>
      <c r="M1229" s="74"/>
      <c r="N1229" s="74"/>
      <c r="O1229" s="74"/>
      <c r="P1229" s="74"/>
      <c r="Q1229" s="74"/>
      <c r="R1229" s="74"/>
      <c r="S1229" s="74"/>
      <c r="T1229" s="74"/>
      <c r="U1229" s="74"/>
      <c r="V1229" s="74"/>
      <c r="W1229" s="74"/>
      <c r="X1229" s="74"/>
      <c r="Y1229" s="74"/>
      <c r="Z1229" s="74"/>
      <c r="AA1229" s="74"/>
      <c r="AB1229" s="74"/>
    </row>
    <row r="1230" ht="22.5" customHeight="1">
      <c r="A1230" s="74"/>
      <c r="B1230" s="74"/>
      <c r="C1230" s="74"/>
      <c r="D1230" s="74"/>
      <c r="E1230" s="74"/>
      <c r="F1230" s="74"/>
      <c r="G1230" s="10"/>
      <c r="H1230" s="10"/>
      <c r="I1230" s="96"/>
      <c r="J1230" s="10"/>
      <c r="K1230" s="10"/>
      <c r="L1230" s="74"/>
      <c r="M1230" s="74"/>
      <c r="N1230" s="74"/>
      <c r="O1230" s="74"/>
      <c r="P1230" s="74"/>
      <c r="Q1230" s="74"/>
      <c r="R1230" s="74"/>
      <c r="S1230" s="74"/>
      <c r="T1230" s="74"/>
      <c r="U1230" s="74"/>
      <c r="V1230" s="74"/>
      <c r="W1230" s="74"/>
      <c r="X1230" s="74"/>
      <c r="Y1230" s="74"/>
      <c r="Z1230" s="74"/>
      <c r="AA1230" s="74"/>
      <c r="AB1230" s="74"/>
    </row>
    <row r="1231" ht="22.5" customHeight="1">
      <c r="A1231" s="74"/>
      <c r="B1231" s="74"/>
      <c r="C1231" s="74"/>
      <c r="D1231" s="74"/>
      <c r="E1231" s="74"/>
      <c r="F1231" s="74"/>
      <c r="G1231" s="10"/>
      <c r="H1231" s="10"/>
      <c r="I1231" s="96"/>
      <c r="J1231" s="10"/>
      <c r="K1231" s="10"/>
      <c r="L1231" s="74"/>
      <c r="M1231" s="74"/>
      <c r="N1231" s="74"/>
      <c r="O1231" s="74"/>
      <c r="P1231" s="74"/>
      <c r="Q1231" s="74"/>
      <c r="R1231" s="74"/>
      <c r="S1231" s="74"/>
      <c r="T1231" s="74"/>
      <c r="U1231" s="74"/>
      <c r="V1231" s="74"/>
      <c r="W1231" s="74"/>
      <c r="X1231" s="74"/>
      <c r="Y1231" s="74"/>
      <c r="Z1231" s="74"/>
      <c r="AA1231" s="74"/>
      <c r="AB1231" s="74"/>
    </row>
    <row r="1232" ht="22.5" customHeight="1">
      <c r="A1232" s="74"/>
      <c r="B1232" s="74"/>
      <c r="C1232" s="74"/>
      <c r="D1232" s="74"/>
      <c r="E1232" s="74"/>
      <c r="F1232" s="74"/>
      <c r="G1232" s="10"/>
      <c r="H1232" s="10"/>
      <c r="I1232" s="96"/>
      <c r="J1232" s="10"/>
      <c r="K1232" s="10"/>
      <c r="L1232" s="74"/>
      <c r="M1232" s="74"/>
      <c r="N1232" s="74"/>
      <c r="O1232" s="74"/>
      <c r="P1232" s="74"/>
      <c r="Q1232" s="74"/>
      <c r="R1232" s="74"/>
      <c r="S1232" s="74"/>
      <c r="T1232" s="74"/>
      <c r="U1232" s="74"/>
      <c r="V1232" s="74"/>
      <c r="W1232" s="74"/>
      <c r="X1232" s="74"/>
      <c r="Y1232" s="74"/>
      <c r="Z1232" s="74"/>
      <c r="AA1232" s="74"/>
      <c r="AB1232" s="74"/>
    </row>
    <row r="1233" ht="22.5" customHeight="1">
      <c r="A1233" s="74"/>
      <c r="B1233" s="74"/>
      <c r="C1233" s="74"/>
      <c r="D1233" s="74"/>
      <c r="E1233" s="74"/>
      <c r="F1233" s="74"/>
      <c r="G1233" s="10"/>
      <c r="H1233" s="10"/>
      <c r="I1233" s="96"/>
      <c r="J1233" s="10"/>
      <c r="K1233" s="10"/>
      <c r="L1233" s="74"/>
      <c r="M1233" s="74"/>
      <c r="N1233" s="74"/>
      <c r="O1233" s="74"/>
      <c r="P1233" s="74"/>
      <c r="Q1233" s="74"/>
      <c r="R1233" s="74"/>
      <c r="S1233" s="74"/>
      <c r="T1233" s="74"/>
      <c r="U1233" s="74"/>
      <c r="V1233" s="74"/>
      <c r="W1233" s="74"/>
      <c r="X1233" s="74"/>
      <c r="Y1233" s="74"/>
      <c r="Z1233" s="74"/>
      <c r="AA1233" s="74"/>
      <c r="AB1233" s="74"/>
    </row>
    <row r="1234" ht="22.5" customHeight="1">
      <c r="A1234" s="74"/>
      <c r="B1234" s="74"/>
      <c r="C1234" s="74"/>
      <c r="D1234" s="74"/>
      <c r="E1234" s="74"/>
      <c r="F1234" s="74"/>
      <c r="G1234" s="10"/>
      <c r="H1234" s="10"/>
      <c r="I1234" s="96"/>
      <c r="J1234" s="10"/>
      <c r="K1234" s="10"/>
      <c r="L1234" s="74"/>
      <c r="M1234" s="74"/>
      <c r="N1234" s="74"/>
      <c r="O1234" s="74"/>
      <c r="P1234" s="74"/>
      <c r="Q1234" s="74"/>
      <c r="R1234" s="74"/>
      <c r="S1234" s="74"/>
      <c r="T1234" s="74"/>
      <c r="U1234" s="74"/>
      <c r="V1234" s="74"/>
      <c r="W1234" s="74"/>
      <c r="X1234" s="74"/>
      <c r="Y1234" s="74"/>
      <c r="Z1234" s="74"/>
      <c r="AA1234" s="74"/>
      <c r="AB1234" s="74"/>
    </row>
    <row r="1235" ht="22.5" customHeight="1">
      <c r="A1235" s="74"/>
      <c r="B1235" s="74"/>
      <c r="C1235" s="74"/>
      <c r="D1235" s="74"/>
      <c r="E1235" s="74"/>
      <c r="F1235" s="74"/>
      <c r="G1235" s="10"/>
      <c r="H1235" s="10"/>
      <c r="I1235" s="96"/>
      <c r="J1235" s="10"/>
      <c r="K1235" s="10"/>
      <c r="L1235" s="74"/>
      <c r="M1235" s="74"/>
      <c r="N1235" s="74"/>
      <c r="O1235" s="74"/>
      <c r="P1235" s="74"/>
      <c r="Q1235" s="74"/>
      <c r="R1235" s="74"/>
      <c r="S1235" s="74"/>
      <c r="T1235" s="74"/>
      <c r="U1235" s="74"/>
      <c r="V1235" s="74"/>
      <c r="W1235" s="74"/>
      <c r="X1235" s="74"/>
      <c r="Y1235" s="74"/>
      <c r="Z1235" s="74"/>
      <c r="AA1235" s="74"/>
      <c r="AB1235" s="74"/>
    </row>
    <row r="1236" ht="22.5" customHeight="1">
      <c r="A1236" s="74"/>
      <c r="B1236" s="74"/>
      <c r="C1236" s="74"/>
      <c r="D1236" s="74"/>
      <c r="E1236" s="74"/>
      <c r="F1236" s="74"/>
      <c r="G1236" s="10"/>
      <c r="H1236" s="10"/>
      <c r="I1236" s="96"/>
      <c r="J1236" s="10"/>
      <c r="K1236" s="10"/>
      <c r="L1236" s="74"/>
      <c r="M1236" s="74"/>
      <c r="N1236" s="74"/>
      <c r="O1236" s="74"/>
      <c r="P1236" s="74"/>
      <c r="Q1236" s="74"/>
      <c r="R1236" s="74"/>
      <c r="S1236" s="74"/>
      <c r="T1236" s="74"/>
      <c r="U1236" s="74"/>
      <c r="V1236" s="74"/>
      <c r="W1236" s="74"/>
      <c r="X1236" s="74"/>
      <c r="Y1236" s="74"/>
      <c r="Z1236" s="74"/>
      <c r="AA1236" s="74"/>
      <c r="AB1236" s="74"/>
    </row>
    <row r="1237" ht="22.5" customHeight="1">
      <c r="A1237" s="74"/>
      <c r="B1237" s="74"/>
      <c r="C1237" s="74"/>
      <c r="D1237" s="74"/>
      <c r="E1237" s="74"/>
      <c r="F1237" s="74"/>
      <c r="G1237" s="10"/>
      <c r="H1237" s="10"/>
      <c r="I1237" s="96"/>
      <c r="J1237" s="10"/>
      <c r="K1237" s="10"/>
      <c r="L1237" s="74"/>
      <c r="M1237" s="74"/>
      <c r="N1237" s="74"/>
      <c r="O1237" s="74"/>
      <c r="P1237" s="74"/>
      <c r="Q1237" s="74"/>
      <c r="R1237" s="74"/>
      <c r="S1237" s="74"/>
      <c r="T1237" s="74"/>
      <c r="U1237" s="74"/>
      <c r="V1237" s="74"/>
      <c r="W1237" s="74"/>
      <c r="X1237" s="74"/>
      <c r="Y1237" s="74"/>
      <c r="Z1237" s="74"/>
      <c r="AA1237" s="74"/>
      <c r="AB1237" s="74"/>
    </row>
    <row r="1238" ht="22.5" customHeight="1">
      <c r="A1238" s="74"/>
      <c r="B1238" s="74"/>
      <c r="C1238" s="74"/>
      <c r="D1238" s="74"/>
      <c r="E1238" s="74"/>
      <c r="F1238" s="74"/>
      <c r="G1238" s="10"/>
      <c r="H1238" s="10"/>
      <c r="I1238" s="96"/>
      <c r="J1238" s="10"/>
      <c r="K1238" s="10"/>
      <c r="L1238" s="74"/>
      <c r="M1238" s="74"/>
      <c r="N1238" s="74"/>
      <c r="O1238" s="74"/>
      <c r="P1238" s="74"/>
      <c r="Q1238" s="74"/>
      <c r="R1238" s="74"/>
      <c r="S1238" s="74"/>
      <c r="T1238" s="74"/>
      <c r="U1238" s="74"/>
      <c r="V1238" s="74"/>
      <c r="W1238" s="74"/>
      <c r="X1238" s="74"/>
      <c r="Y1238" s="74"/>
      <c r="Z1238" s="74"/>
      <c r="AA1238" s="74"/>
      <c r="AB1238" s="74"/>
    </row>
    <row r="1239" ht="22.5" customHeight="1">
      <c r="A1239" s="74"/>
      <c r="B1239" s="74"/>
      <c r="C1239" s="74"/>
      <c r="D1239" s="74"/>
      <c r="E1239" s="74"/>
      <c r="F1239" s="74"/>
      <c r="G1239" s="10"/>
      <c r="H1239" s="10"/>
      <c r="I1239" s="96"/>
      <c r="J1239" s="10"/>
      <c r="K1239" s="10"/>
      <c r="L1239" s="74"/>
      <c r="M1239" s="74"/>
      <c r="N1239" s="74"/>
      <c r="O1239" s="74"/>
      <c r="P1239" s="74"/>
      <c r="Q1239" s="74"/>
      <c r="R1239" s="74"/>
      <c r="S1239" s="74"/>
      <c r="T1239" s="74"/>
      <c r="U1239" s="74"/>
      <c r="V1239" s="74"/>
      <c r="W1239" s="74"/>
      <c r="X1239" s="74"/>
      <c r="Y1239" s="74"/>
      <c r="Z1239" s="74"/>
      <c r="AA1239" s="74"/>
      <c r="AB1239" s="74"/>
    </row>
    <row r="1240" ht="22.5" customHeight="1">
      <c r="A1240" s="74"/>
      <c r="B1240" s="74"/>
      <c r="C1240" s="74"/>
      <c r="D1240" s="74"/>
      <c r="E1240" s="74"/>
      <c r="F1240" s="74"/>
      <c r="G1240" s="10"/>
      <c r="H1240" s="10"/>
      <c r="I1240" s="96"/>
      <c r="J1240" s="10"/>
      <c r="K1240" s="10"/>
      <c r="L1240" s="74"/>
      <c r="M1240" s="74"/>
      <c r="N1240" s="74"/>
      <c r="O1240" s="74"/>
      <c r="P1240" s="74"/>
      <c r="Q1240" s="74"/>
      <c r="R1240" s="74"/>
      <c r="S1240" s="74"/>
      <c r="T1240" s="74"/>
      <c r="U1240" s="74"/>
      <c r="V1240" s="74"/>
      <c r="W1240" s="74"/>
      <c r="X1240" s="74"/>
      <c r="Y1240" s="74"/>
      <c r="Z1240" s="74"/>
      <c r="AA1240" s="74"/>
      <c r="AB1240" s="74"/>
    </row>
    <row r="1241" ht="22.5" customHeight="1">
      <c r="A1241" s="74"/>
      <c r="B1241" s="74"/>
      <c r="C1241" s="74"/>
      <c r="D1241" s="74"/>
      <c r="E1241" s="74"/>
      <c r="F1241" s="74"/>
      <c r="G1241" s="10"/>
      <c r="H1241" s="10"/>
      <c r="I1241" s="96"/>
      <c r="J1241" s="10"/>
      <c r="K1241" s="10"/>
      <c r="L1241" s="74"/>
      <c r="M1241" s="74"/>
      <c r="N1241" s="74"/>
      <c r="O1241" s="74"/>
      <c r="P1241" s="74"/>
      <c r="Q1241" s="74"/>
      <c r="R1241" s="74"/>
      <c r="S1241" s="74"/>
      <c r="T1241" s="74"/>
      <c r="U1241" s="74"/>
      <c r="V1241" s="74"/>
      <c r="W1241" s="74"/>
      <c r="X1241" s="74"/>
      <c r="Y1241" s="74"/>
      <c r="Z1241" s="74"/>
      <c r="AA1241" s="74"/>
      <c r="AB1241" s="74"/>
    </row>
    <row r="1242" ht="22.5" customHeight="1">
      <c r="A1242" s="74"/>
      <c r="B1242" s="74"/>
      <c r="C1242" s="74"/>
      <c r="D1242" s="74"/>
      <c r="E1242" s="74"/>
      <c r="F1242" s="74"/>
      <c r="G1242" s="10"/>
      <c r="H1242" s="10"/>
      <c r="I1242" s="96"/>
      <c r="J1242" s="10"/>
      <c r="K1242" s="10"/>
      <c r="L1242" s="74"/>
      <c r="M1242" s="74"/>
      <c r="N1242" s="74"/>
      <c r="O1242" s="74"/>
      <c r="P1242" s="74"/>
      <c r="Q1242" s="74"/>
      <c r="R1242" s="74"/>
      <c r="S1242" s="74"/>
      <c r="T1242" s="74"/>
      <c r="U1242" s="74"/>
      <c r="V1242" s="74"/>
      <c r="W1242" s="74"/>
      <c r="X1242" s="74"/>
      <c r="Y1242" s="74"/>
      <c r="Z1242" s="74"/>
      <c r="AA1242" s="74"/>
      <c r="AB1242" s="74"/>
    </row>
    <row r="1243" ht="22.5" customHeight="1">
      <c r="A1243" s="74"/>
      <c r="B1243" s="74"/>
      <c r="C1243" s="74"/>
      <c r="D1243" s="74"/>
      <c r="E1243" s="74"/>
      <c r="F1243" s="74"/>
      <c r="G1243" s="10"/>
      <c r="H1243" s="10"/>
      <c r="I1243" s="96"/>
      <c r="J1243" s="10"/>
      <c r="K1243" s="10"/>
      <c r="L1243" s="74"/>
      <c r="M1243" s="74"/>
      <c r="N1243" s="74"/>
      <c r="O1243" s="74"/>
      <c r="P1243" s="74"/>
      <c r="Q1243" s="74"/>
      <c r="R1243" s="74"/>
      <c r="S1243" s="74"/>
      <c r="T1243" s="74"/>
      <c r="U1243" s="74"/>
      <c r="V1243" s="74"/>
      <c r="W1243" s="74"/>
      <c r="X1243" s="74"/>
      <c r="Y1243" s="74"/>
      <c r="Z1243" s="74"/>
      <c r="AA1243" s="74"/>
      <c r="AB1243" s="74"/>
    </row>
    <row r="1244" ht="22.5" customHeight="1">
      <c r="A1244" s="74"/>
      <c r="B1244" s="74"/>
      <c r="C1244" s="74"/>
      <c r="D1244" s="74"/>
      <c r="E1244" s="74"/>
      <c r="F1244" s="74"/>
      <c r="G1244" s="10"/>
      <c r="H1244" s="10"/>
      <c r="I1244" s="96"/>
      <c r="J1244" s="10"/>
      <c r="K1244" s="10"/>
      <c r="L1244" s="74"/>
      <c r="M1244" s="74"/>
      <c r="N1244" s="74"/>
      <c r="O1244" s="74"/>
      <c r="P1244" s="74"/>
      <c r="Q1244" s="74"/>
      <c r="R1244" s="74"/>
      <c r="S1244" s="74"/>
      <c r="T1244" s="74"/>
      <c r="U1244" s="74"/>
      <c r="V1244" s="74"/>
      <c r="W1244" s="74"/>
      <c r="X1244" s="74"/>
      <c r="Y1244" s="74"/>
      <c r="Z1244" s="74"/>
      <c r="AA1244" s="74"/>
      <c r="AB1244" s="74"/>
    </row>
    <row r="1245" ht="22.5" customHeight="1">
      <c r="A1245" s="74"/>
      <c r="B1245" s="74"/>
      <c r="C1245" s="74"/>
      <c r="D1245" s="74"/>
      <c r="E1245" s="74"/>
      <c r="F1245" s="74"/>
      <c r="G1245" s="10"/>
      <c r="H1245" s="10"/>
      <c r="I1245" s="96"/>
      <c r="J1245" s="10"/>
      <c r="K1245" s="10"/>
      <c r="L1245" s="74"/>
      <c r="M1245" s="74"/>
      <c r="N1245" s="74"/>
      <c r="O1245" s="74"/>
      <c r="P1245" s="74"/>
      <c r="Q1245" s="74"/>
      <c r="R1245" s="74"/>
      <c r="S1245" s="74"/>
      <c r="T1245" s="74"/>
      <c r="U1245" s="74"/>
      <c r="V1245" s="74"/>
      <c r="W1245" s="74"/>
      <c r="X1245" s="74"/>
      <c r="Y1245" s="74"/>
      <c r="Z1245" s="74"/>
      <c r="AA1245" s="74"/>
      <c r="AB1245" s="74"/>
    </row>
    <row r="1246" ht="22.5" customHeight="1">
      <c r="A1246" s="74"/>
      <c r="B1246" s="74"/>
      <c r="C1246" s="74"/>
      <c r="D1246" s="74"/>
      <c r="E1246" s="74"/>
      <c r="F1246" s="74"/>
      <c r="G1246" s="10"/>
      <c r="H1246" s="10"/>
      <c r="I1246" s="96"/>
      <c r="J1246" s="10"/>
      <c r="K1246" s="10"/>
      <c r="L1246" s="74"/>
      <c r="M1246" s="74"/>
      <c r="N1246" s="74"/>
      <c r="O1246" s="74"/>
      <c r="P1246" s="74"/>
      <c r="Q1246" s="74"/>
      <c r="R1246" s="74"/>
      <c r="S1246" s="74"/>
      <c r="T1246" s="74"/>
      <c r="U1246" s="74"/>
      <c r="V1246" s="74"/>
      <c r="W1246" s="74"/>
      <c r="X1246" s="74"/>
      <c r="Y1246" s="74"/>
      <c r="Z1246" s="74"/>
      <c r="AA1246" s="74"/>
      <c r="AB1246" s="74"/>
    </row>
    <row r="1247" ht="22.5" customHeight="1">
      <c r="A1247" s="74"/>
      <c r="B1247" s="74"/>
      <c r="C1247" s="74"/>
      <c r="D1247" s="74"/>
      <c r="E1247" s="74"/>
      <c r="F1247" s="74"/>
      <c r="G1247" s="10"/>
      <c r="H1247" s="10"/>
      <c r="I1247" s="96"/>
      <c r="J1247" s="10"/>
      <c r="K1247" s="10"/>
      <c r="L1247" s="74"/>
      <c r="M1247" s="74"/>
      <c r="N1247" s="74"/>
      <c r="O1247" s="74"/>
      <c r="P1247" s="74"/>
      <c r="Q1247" s="74"/>
      <c r="R1247" s="74"/>
      <c r="S1247" s="74"/>
      <c r="T1247" s="74"/>
      <c r="U1247" s="74"/>
      <c r="V1247" s="74"/>
      <c r="W1247" s="74"/>
      <c r="X1247" s="74"/>
      <c r="Y1247" s="74"/>
      <c r="Z1247" s="74"/>
      <c r="AA1247" s="74"/>
      <c r="AB1247" s="74"/>
    </row>
    <row r="1248" ht="22.5" customHeight="1">
      <c r="A1248" s="74"/>
      <c r="B1248" s="74"/>
      <c r="C1248" s="74"/>
      <c r="D1248" s="74"/>
      <c r="E1248" s="74"/>
      <c r="F1248" s="74"/>
      <c r="G1248" s="10"/>
      <c r="H1248" s="10"/>
      <c r="I1248" s="96"/>
      <c r="J1248" s="10"/>
      <c r="K1248" s="10"/>
      <c r="L1248" s="74"/>
      <c r="M1248" s="74"/>
      <c r="N1248" s="74"/>
      <c r="O1248" s="74"/>
      <c r="P1248" s="74"/>
      <c r="Q1248" s="74"/>
      <c r="R1248" s="74"/>
      <c r="S1248" s="74"/>
      <c r="T1248" s="74"/>
      <c r="U1248" s="74"/>
      <c r="V1248" s="74"/>
      <c r="W1248" s="74"/>
      <c r="X1248" s="74"/>
      <c r="Y1248" s="74"/>
      <c r="Z1248" s="74"/>
      <c r="AA1248" s="74"/>
      <c r="AB1248" s="74"/>
    </row>
    <row r="1249" ht="22.5" customHeight="1">
      <c r="A1249" s="74"/>
      <c r="B1249" s="74"/>
      <c r="C1249" s="74"/>
      <c r="D1249" s="74"/>
      <c r="E1249" s="74"/>
      <c r="F1249" s="74"/>
      <c r="G1249" s="10"/>
      <c r="H1249" s="10"/>
      <c r="I1249" s="96"/>
      <c r="J1249" s="10"/>
      <c r="K1249" s="10"/>
      <c r="L1249" s="74"/>
      <c r="M1249" s="74"/>
      <c r="N1249" s="74"/>
      <c r="O1249" s="74"/>
      <c r="P1249" s="74"/>
      <c r="Q1249" s="74"/>
      <c r="R1249" s="74"/>
      <c r="S1249" s="74"/>
      <c r="T1249" s="74"/>
      <c r="U1249" s="74"/>
      <c r="V1249" s="74"/>
      <c r="W1249" s="74"/>
      <c r="X1249" s="74"/>
      <c r="Y1249" s="74"/>
      <c r="Z1249" s="74"/>
      <c r="AA1249" s="74"/>
      <c r="AB1249" s="74"/>
    </row>
    <row r="1250" ht="22.5" customHeight="1">
      <c r="A1250" s="74"/>
      <c r="B1250" s="74"/>
      <c r="C1250" s="74"/>
      <c r="D1250" s="74"/>
      <c r="E1250" s="74"/>
      <c r="F1250" s="74"/>
      <c r="G1250" s="10"/>
      <c r="H1250" s="10"/>
      <c r="I1250" s="96"/>
      <c r="J1250" s="10"/>
      <c r="K1250" s="10"/>
      <c r="L1250" s="74"/>
      <c r="M1250" s="74"/>
      <c r="N1250" s="74"/>
      <c r="O1250" s="74"/>
      <c r="P1250" s="74"/>
      <c r="Q1250" s="74"/>
      <c r="R1250" s="74"/>
      <c r="S1250" s="74"/>
      <c r="T1250" s="74"/>
      <c r="U1250" s="74"/>
      <c r="V1250" s="74"/>
      <c r="W1250" s="74"/>
      <c r="X1250" s="74"/>
      <c r="Y1250" s="74"/>
      <c r="Z1250" s="74"/>
      <c r="AA1250" s="74"/>
      <c r="AB1250" s="74"/>
    </row>
    <row r="1251" ht="22.5" customHeight="1">
      <c r="A1251" s="74"/>
      <c r="B1251" s="74"/>
      <c r="C1251" s="74"/>
      <c r="D1251" s="74"/>
      <c r="E1251" s="74"/>
      <c r="F1251" s="74"/>
      <c r="G1251" s="10"/>
      <c r="H1251" s="10"/>
      <c r="I1251" s="96"/>
      <c r="J1251" s="10"/>
      <c r="K1251" s="10"/>
      <c r="L1251" s="74"/>
      <c r="M1251" s="74"/>
      <c r="N1251" s="74"/>
      <c r="O1251" s="74"/>
      <c r="P1251" s="74"/>
      <c r="Q1251" s="74"/>
      <c r="R1251" s="74"/>
      <c r="S1251" s="74"/>
      <c r="T1251" s="74"/>
      <c r="U1251" s="74"/>
      <c r="V1251" s="74"/>
      <c r="W1251" s="74"/>
      <c r="X1251" s="74"/>
      <c r="Y1251" s="74"/>
      <c r="Z1251" s="74"/>
      <c r="AA1251" s="74"/>
      <c r="AB1251" s="74"/>
    </row>
    <row r="1252" ht="22.5" customHeight="1">
      <c r="A1252" s="74"/>
      <c r="B1252" s="74"/>
      <c r="C1252" s="74"/>
      <c r="D1252" s="74"/>
      <c r="E1252" s="74"/>
      <c r="F1252" s="74"/>
      <c r="G1252" s="10"/>
      <c r="H1252" s="10"/>
      <c r="I1252" s="96"/>
      <c r="J1252" s="10"/>
      <c r="K1252" s="10"/>
      <c r="L1252" s="74"/>
      <c r="M1252" s="74"/>
      <c r="N1252" s="74"/>
      <c r="O1252" s="74"/>
      <c r="P1252" s="74"/>
      <c r="Q1252" s="74"/>
      <c r="R1252" s="74"/>
      <c r="S1252" s="74"/>
      <c r="T1252" s="74"/>
      <c r="U1252" s="74"/>
      <c r="V1252" s="74"/>
      <c r="W1252" s="74"/>
      <c r="X1252" s="74"/>
      <c r="Y1252" s="74"/>
      <c r="Z1252" s="74"/>
      <c r="AA1252" s="74"/>
      <c r="AB1252" s="74"/>
    </row>
    <row r="1253" ht="22.5" customHeight="1">
      <c r="A1253" s="74"/>
      <c r="B1253" s="74"/>
      <c r="C1253" s="74"/>
      <c r="D1253" s="74"/>
      <c r="E1253" s="74"/>
      <c r="F1253" s="74"/>
      <c r="G1253" s="10"/>
      <c r="H1253" s="10"/>
      <c r="I1253" s="96"/>
      <c r="J1253" s="10"/>
      <c r="K1253" s="10"/>
      <c r="L1253" s="74"/>
      <c r="M1253" s="74"/>
      <c r="N1253" s="74"/>
      <c r="O1253" s="74"/>
      <c r="P1253" s="74"/>
      <c r="Q1253" s="74"/>
      <c r="R1253" s="74"/>
      <c r="S1253" s="74"/>
      <c r="T1253" s="74"/>
      <c r="U1253" s="74"/>
      <c r="V1253" s="74"/>
      <c r="W1253" s="74"/>
      <c r="X1253" s="74"/>
      <c r="Y1253" s="74"/>
      <c r="Z1253" s="74"/>
      <c r="AA1253" s="74"/>
      <c r="AB1253" s="74"/>
    </row>
    <row r="1254" ht="22.5" customHeight="1">
      <c r="A1254" s="74"/>
      <c r="B1254" s="74"/>
      <c r="C1254" s="74"/>
      <c r="D1254" s="74"/>
      <c r="E1254" s="74"/>
      <c r="F1254" s="74"/>
      <c r="G1254" s="10"/>
      <c r="H1254" s="10"/>
      <c r="I1254" s="96"/>
      <c r="J1254" s="10"/>
      <c r="K1254" s="10"/>
      <c r="L1254" s="74"/>
      <c r="M1254" s="74"/>
      <c r="N1254" s="74"/>
      <c r="O1254" s="74"/>
      <c r="P1254" s="74"/>
      <c r="Q1254" s="74"/>
      <c r="R1254" s="74"/>
      <c r="S1254" s="74"/>
      <c r="T1254" s="74"/>
      <c r="U1254" s="74"/>
      <c r="V1254" s="74"/>
      <c r="W1254" s="74"/>
      <c r="X1254" s="74"/>
      <c r="Y1254" s="74"/>
      <c r="Z1254" s="74"/>
      <c r="AA1254" s="74"/>
      <c r="AB1254" s="74"/>
    </row>
    <row r="1255" ht="22.5" customHeight="1">
      <c r="A1255" s="74"/>
      <c r="B1255" s="74"/>
      <c r="C1255" s="74"/>
      <c r="D1255" s="74"/>
      <c r="E1255" s="74"/>
      <c r="F1255" s="74"/>
      <c r="G1255" s="10"/>
      <c r="H1255" s="10"/>
      <c r="I1255" s="96"/>
      <c r="J1255" s="10"/>
      <c r="K1255" s="10"/>
      <c r="L1255" s="74"/>
      <c r="M1255" s="74"/>
      <c r="N1255" s="74"/>
      <c r="O1255" s="74"/>
      <c r="P1255" s="74"/>
      <c r="Q1255" s="74"/>
      <c r="R1255" s="74"/>
      <c r="S1255" s="74"/>
      <c r="T1255" s="74"/>
      <c r="U1255" s="74"/>
      <c r="V1255" s="74"/>
      <c r="W1255" s="74"/>
      <c r="X1255" s="74"/>
      <c r="Y1255" s="74"/>
      <c r="Z1255" s="74"/>
      <c r="AA1255" s="74"/>
      <c r="AB1255" s="74"/>
    </row>
    <row r="1256" ht="22.5" customHeight="1">
      <c r="A1256" s="74"/>
      <c r="B1256" s="74"/>
      <c r="C1256" s="74"/>
      <c r="D1256" s="74"/>
      <c r="E1256" s="74"/>
      <c r="F1256" s="74"/>
      <c r="G1256" s="10"/>
      <c r="H1256" s="10"/>
      <c r="I1256" s="96"/>
      <c r="J1256" s="10"/>
      <c r="K1256" s="10"/>
      <c r="L1256" s="74"/>
      <c r="M1256" s="74"/>
      <c r="N1256" s="74"/>
      <c r="O1256" s="74"/>
      <c r="P1256" s="74"/>
      <c r="Q1256" s="74"/>
      <c r="R1256" s="74"/>
      <c r="S1256" s="74"/>
      <c r="T1256" s="74"/>
      <c r="U1256" s="74"/>
      <c r="V1256" s="74"/>
      <c r="W1256" s="74"/>
      <c r="X1256" s="74"/>
      <c r="Y1256" s="74"/>
      <c r="Z1256" s="74"/>
      <c r="AA1256" s="74"/>
      <c r="AB1256" s="74"/>
    </row>
    <row r="1257" ht="22.5" customHeight="1">
      <c r="A1257" s="74"/>
      <c r="B1257" s="74"/>
      <c r="C1257" s="74"/>
      <c r="D1257" s="74"/>
      <c r="E1257" s="74"/>
      <c r="F1257" s="74"/>
      <c r="G1257" s="10"/>
      <c r="H1257" s="10"/>
      <c r="I1257" s="96"/>
      <c r="J1257" s="10"/>
      <c r="K1257" s="10"/>
      <c r="L1257" s="74"/>
      <c r="M1257" s="74"/>
      <c r="N1257" s="74"/>
      <c r="O1257" s="74"/>
      <c r="P1257" s="74"/>
      <c r="Q1257" s="74"/>
      <c r="R1257" s="74"/>
      <c r="S1257" s="74"/>
      <c r="T1257" s="74"/>
      <c r="U1257" s="74"/>
      <c r="V1257" s="74"/>
      <c r="W1257" s="74"/>
      <c r="X1257" s="74"/>
      <c r="Y1257" s="74"/>
      <c r="Z1257" s="74"/>
      <c r="AA1257" s="74"/>
      <c r="AB1257" s="74"/>
    </row>
    <row r="1258" ht="22.5" customHeight="1">
      <c r="A1258" s="74"/>
      <c r="B1258" s="74"/>
      <c r="C1258" s="74"/>
      <c r="D1258" s="74"/>
      <c r="E1258" s="74"/>
      <c r="F1258" s="74"/>
      <c r="G1258" s="10"/>
      <c r="H1258" s="10"/>
      <c r="I1258" s="96"/>
      <c r="J1258" s="10"/>
      <c r="K1258" s="10"/>
      <c r="L1258" s="74"/>
      <c r="M1258" s="74"/>
      <c r="N1258" s="74"/>
      <c r="O1258" s="74"/>
      <c r="P1258" s="74"/>
      <c r="Q1258" s="74"/>
      <c r="R1258" s="74"/>
      <c r="S1258" s="74"/>
      <c r="T1258" s="74"/>
      <c r="U1258" s="74"/>
      <c r="V1258" s="74"/>
      <c r="W1258" s="74"/>
      <c r="X1258" s="74"/>
      <c r="Y1258" s="74"/>
      <c r="Z1258" s="74"/>
      <c r="AA1258" s="74"/>
      <c r="AB1258" s="74"/>
    </row>
    <row r="1259" ht="22.5" customHeight="1">
      <c r="A1259" s="74"/>
      <c r="B1259" s="74"/>
      <c r="C1259" s="74"/>
      <c r="D1259" s="74"/>
      <c r="E1259" s="74"/>
      <c r="F1259" s="74"/>
      <c r="G1259" s="10"/>
      <c r="H1259" s="10"/>
      <c r="I1259" s="96"/>
      <c r="J1259" s="10"/>
      <c r="K1259" s="10"/>
      <c r="L1259" s="74"/>
      <c r="M1259" s="74"/>
      <c r="N1259" s="74"/>
      <c r="O1259" s="74"/>
      <c r="P1259" s="74"/>
      <c r="Q1259" s="74"/>
      <c r="R1259" s="74"/>
      <c r="S1259" s="74"/>
      <c r="T1259" s="74"/>
      <c r="U1259" s="74"/>
      <c r="V1259" s="74"/>
      <c r="W1259" s="74"/>
      <c r="X1259" s="74"/>
      <c r="Y1259" s="74"/>
      <c r="Z1259" s="74"/>
      <c r="AA1259" s="74"/>
      <c r="AB1259" s="74"/>
    </row>
    <row r="1260" ht="22.5" customHeight="1">
      <c r="A1260" s="74"/>
      <c r="B1260" s="74"/>
      <c r="C1260" s="74"/>
      <c r="D1260" s="74"/>
      <c r="E1260" s="74"/>
      <c r="F1260" s="74"/>
      <c r="G1260" s="10"/>
      <c r="H1260" s="10"/>
      <c r="I1260" s="96"/>
      <c r="J1260" s="10"/>
      <c r="K1260" s="10"/>
      <c r="L1260" s="74"/>
      <c r="M1260" s="74"/>
      <c r="N1260" s="74"/>
      <c r="O1260" s="74"/>
      <c r="P1260" s="74"/>
      <c r="Q1260" s="74"/>
      <c r="R1260" s="74"/>
      <c r="S1260" s="74"/>
      <c r="T1260" s="74"/>
      <c r="U1260" s="74"/>
      <c r="V1260" s="74"/>
      <c r="W1260" s="74"/>
      <c r="X1260" s="74"/>
      <c r="Y1260" s="74"/>
      <c r="Z1260" s="74"/>
      <c r="AA1260" s="74"/>
      <c r="AB1260" s="74"/>
    </row>
    <row r="1261" ht="22.5" customHeight="1">
      <c r="A1261" s="74"/>
      <c r="B1261" s="74"/>
      <c r="C1261" s="74"/>
      <c r="D1261" s="74"/>
      <c r="E1261" s="74"/>
      <c r="F1261" s="74"/>
      <c r="G1261" s="10"/>
      <c r="H1261" s="10"/>
      <c r="I1261" s="96"/>
      <c r="J1261" s="10"/>
      <c r="K1261" s="10"/>
      <c r="L1261" s="74"/>
      <c r="M1261" s="74"/>
      <c r="N1261" s="74"/>
      <c r="O1261" s="74"/>
      <c r="P1261" s="74"/>
      <c r="Q1261" s="74"/>
      <c r="R1261" s="74"/>
      <c r="S1261" s="74"/>
      <c r="T1261" s="74"/>
      <c r="U1261" s="74"/>
      <c r="V1261" s="74"/>
      <c r="W1261" s="74"/>
      <c r="X1261" s="74"/>
      <c r="Y1261" s="74"/>
      <c r="Z1261" s="74"/>
      <c r="AA1261" s="74"/>
      <c r="AB1261" s="74"/>
    </row>
    <row r="1262" ht="22.5" customHeight="1">
      <c r="A1262" s="74"/>
      <c r="B1262" s="74"/>
      <c r="C1262" s="74"/>
      <c r="D1262" s="74"/>
      <c r="E1262" s="74"/>
      <c r="F1262" s="74"/>
      <c r="G1262" s="10"/>
      <c r="H1262" s="10"/>
      <c r="I1262" s="96"/>
      <c r="J1262" s="10"/>
      <c r="K1262" s="10"/>
      <c r="L1262" s="74"/>
      <c r="M1262" s="74"/>
      <c r="N1262" s="74"/>
      <c r="O1262" s="74"/>
      <c r="P1262" s="74"/>
      <c r="Q1262" s="74"/>
      <c r="R1262" s="74"/>
      <c r="S1262" s="74"/>
      <c r="T1262" s="74"/>
      <c r="U1262" s="74"/>
      <c r="V1262" s="74"/>
      <c r="W1262" s="74"/>
      <c r="X1262" s="74"/>
      <c r="Y1262" s="74"/>
      <c r="Z1262" s="74"/>
      <c r="AA1262" s="74"/>
      <c r="AB1262" s="74"/>
    </row>
    <row r="1263" ht="22.5" customHeight="1">
      <c r="A1263" s="74"/>
      <c r="B1263" s="74"/>
      <c r="C1263" s="74"/>
      <c r="D1263" s="74"/>
      <c r="E1263" s="74"/>
      <c r="F1263" s="74"/>
      <c r="G1263" s="10"/>
      <c r="H1263" s="10"/>
      <c r="I1263" s="96"/>
      <c r="J1263" s="10"/>
      <c r="K1263" s="10"/>
      <c r="L1263" s="74"/>
      <c r="M1263" s="74"/>
      <c r="N1263" s="74"/>
      <c r="O1263" s="74"/>
      <c r="P1263" s="74"/>
      <c r="Q1263" s="74"/>
      <c r="R1263" s="74"/>
      <c r="S1263" s="74"/>
      <c r="T1263" s="74"/>
      <c r="U1263" s="74"/>
      <c r="V1263" s="74"/>
      <c r="W1263" s="74"/>
      <c r="X1263" s="74"/>
      <c r="Y1263" s="74"/>
      <c r="Z1263" s="74"/>
      <c r="AA1263" s="74"/>
      <c r="AB1263" s="74"/>
    </row>
    <row r="1264" ht="22.5" customHeight="1">
      <c r="A1264" s="74"/>
      <c r="B1264" s="74"/>
      <c r="C1264" s="74"/>
      <c r="D1264" s="74"/>
      <c r="E1264" s="74"/>
      <c r="F1264" s="74"/>
      <c r="G1264" s="10"/>
      <c r="H1264" s="10"/>
      <c r="I1264" s="96"/>
      <c r="J1264" s="10"/>
      <c r="K1264" s="10"/>
      <c r="L1264" s="74"/>
      <c r="M1264" s="74"/>
      <c r="N1264" s="74"/>
      <c r="O1264" s="74"/>
      <c r="P1264" s="74"/>
      <c r="Q1264" s="74"/>
      <c r="R1264" s="74"/>
      <c r="S1264" s="74"/>
      <c r="T1264" s="74"/>
      <c r="U1264" s="74"/>
      <c r="V1264" s="74"/>
      <c r="W1264" s="74"/>
      <c r="X1264" s="74"/>
      <c r="Y1264" s="74"/>
      <c r="Z1264" s="74"/>
      <c r="AA1264" s="74"/>
      <c r="AB1264" s="74"/>
    </row>
    <row r="1265" ht="22.5" customHeight="1">
      <c r="A1265" s="74"/>
      <c r="B1265" s="74"/>
      <c r="C1265" s="74"/>
      <c r="D1265" s="74"/>
      <c r="E1265" s="74"/>
      <c r="F1265" s="74"/>
      <c r="G1265" s="10"/>
      <c r="H1265" s="10"/>
      <c r="I1265" s="96"/>
      <c r="J1265" s="10"/>
      <c r="K1265" s="10"/>
      <c r="L1265" s="74"/>
      <c r="M1265" s="74"/>
      <c r="N1265" s="74"/>
      <c r="O1265" s="74"/>
      <c r="P1265" s="74"/>
      <c r="Q1265" s="74"/>
      <c r="R1265" s="74"/>
      <c r="S1265" s="74"/>
      <c r="T1265" s="74"/>
      <c r="U1265" s="74"/>
      <c r="V1265" s="74"/>
      <c r="W1265" s="74"/>
      <c r="X1265" s="74"/>
      <c r="Y1265" s="74"/>
      <c r="Z1265" s="74"/>
      <c r="AA1265" s="74"/>
      <c r="AB1265" s="74"/>
    </row>
    <row r="1266" ht="22.5" customHeight="1">
      <c r="A1266" s="74"/>
      <c r="B1266" s="74"/>
      <c r="C1266" s="74"/>
      <c r="D1266" s="74"/>
      <c r="E1266" s="74"/>
      <c r="F1266" s="74"/>
      <c r="G1266" s="10"/>
      <c r="H1266" s="10"/>
      <c r="I1266" s="96"/>
      <c r="J1266" s="10"/>
      <c r="K1266" s="10"/>
      <c r="L1266" s="74"/>
      <c r="M1266" s="74"/>
      <c r="N1266" s="74"/>
      <c r="O1266" s="74"/>
      <c r="P1266" s="74"/>
      <c r="Q1266" s="74"/>
      <c r="R1266" s="74"/>
      <c r="S1266" s="74"/>
      <c r="T1266" s="74"/>
      <c r="U1266" s="74"/>
      <c r="V1266" s="74"/>
      <c r="W1266" s="74"/>
      <c r="X1266" s="74"/>
      <c r="Y1266" s="74"/>
      <c r="Z1266" s="74"/>
      <c r="AA1266" s="74"/>
      <c r="AB1266" s="74"/>
    </row>
    <row r="1267" ht="22.5" customHeight="1">
      <c r="A1267" s="74"/>
      <c r="B1267" s="74"/>
      <c r="C1267" s="74"/>
      <c r="D1267" s="74"/>
      <c r="E1267" s="74"/>
      <c r="F1267" s="74"/>
      <c r="G1267" s="10"/>
      <c r="H1267" s="10"/>
      <c r="I1267" s="96"/>
      <c r="J1267" s="10"/>
      <c r="K1267" s="10"/>
      <c r="L1267" s="74"/>
      <c r="M1267" s="74"/>
      <c r="N1267" s="74"/>
      <c r="O1267" s="74"/>
      <c r="P1267" s="74"/>
      <c r="Q1267" s="74"/>
      <c r="R1267" s="74"/>
      <c r="S1267" s="74"/>
      <c r="T1267" s="74"/>
      <c r="U1267" s="74"/>
      <c r="V1267" s="74"/>
      <c r="W1267" s="74"/>
      <c r="X1267" s="74"/>
      <c r="Y1267" s="74"/>
      <c r="Z1267" s="74"/>
      <c r="AA1267" s="74"/>
      <c r="AB1267" s="74"/>
    </row>
    <row r="1268" ht="22.5" customHeight="1">
      <c r="A1268" s="74"/>
      <c r="B1268" s="74"/>
      <c r="C1268" s="74"/>
      <c r="D1268" s="74"/>
      <c r="E1268" s="74"/>
      <c r="F1268" s="74"/>
      <c r="G1268" s="10"/>
      <c r="H1268" s="10"/>
      <c r="I1268" s="96"/>
      <c r="J1268" s="10"/>
      <c r="K1268" s="10"/>
      <c r="L1268" s="74"/>
      <c r="M1268" s="74"/>
      <c r="N1268" s="74"/>
      <c r="O1268" s="74"/>
      <c r="P1268" s="74"/>
      <c r="Q1268" s="74"/>
      <c r="R1268" s="74"/>
      <c r="S1268" s="74"/>
      <c r="T1268" s="74"/>
      <c r="U1268" s="74"/>
      <c r="V1268" s="74"/>
      <c r="W1268" s="74"/>
      <c r="X1268" s="74"/>
      <c r="Y1268" s="74"/>
      <c r="Z1268" s="74"/>
      <c r="AA1268" s="74"/>
      <c r="AB1268" s="74"/>
    </row>
    <row r="1269" ht="22.5" customHeight="1">
      <c r="A1269" s="74"/>
      <c r="B1269" s="74"/>
      <c r="C1269" s="74"/>
      <c r="D1269" s="74"/>
      <c r="E1269" s="74"/>
      <c r="F1269" s="74"/>
      <c r="G1269" s="10"/>
      <c r="H1269" s="10"/>
      <c r="I1269" s="96"/>
      <c r="J1269" s="10"/>
      <c r="K1269" s="10"/>
      <c r="L1269" s="74"/>
      <c r="M1269" s="74"/>
      <c r="N1269" s="74"/>
      <c r="O1269" s="74"/>
      <c r="P1269" s="74"/>
      <c r="Q1269" s="74"/>
      <c r="R1269" s="74"/>
      <c r="S1269" s="74"/>
      <c r="T1269" s="74"/>
      <c r="U1269" s="74"/>
      <c r="V1269" s="74"/>
      <c r="W1269" s="74"/>
      <c r="X1269" s="74"/>
      <c r="Y1269" s="74"/>
      <c r="Z1269" s="74"/>
      <c r="AA1269" s="74"/>
      <c r="AB1269" s="74"/>
    </row>
    <row r="1270" ht="22.5" customHeight="1">
      <c r="A1270" s="74"/>
      <c r="B1270" s="74"/>
      <c r="C1270" s="74"/>
      <c r="D1270" s="74"/>
      <c r="E1270" s="74"/>
      <c r="F1270" s="74"/>
      <c r="G1270" s="10"/>
      <c r="H1270" s="10"/>
      <c r="I1270" s="96"/>
      <c r="J1270" s="10"/>
      <c r="K1270" s="10"/>
      <c r="L1270" s="74"/>
      <c r="M1270" s="74"/>
      <c r="N1270" s="74"/>
      <c r="O1270" s="74"/>
      <c r="P1270" s="74"/>
      <c r="Q1270" s="74"/>
      <c r="R1270" s="74"/>
      <c r="S1270" s="74"/>
      <c r="T1270" s="74"/>
      <c r="U1270" s="74"/>
      <c r="V1270" s="74"/>
      <c r="W1270" s="74"/>
      <c r="X1270" s="74"/>
      <c r="Y1270" s="74"/>
      <c r="Z1270" s="74"/>
      <c r="AA1270" s="74"/>
      <c r="AB1270" s="74"/>
    </row>
    <row r="1271" ht="22.5" customHeight="1">
      <c r="A1271" s="74"/>
      <c r="B1271" s="74"/>
      <c r="C1271" s="74"/>
      <c r="D1271" s="74"/>
      <c r="E1271" s="74"/>
      <c r="F1271" s="74"/>
      <c r="G1271" s="10"/>
      <c r="H1271" s="10"/>
      <c r="I1271" s="96"/>
      <c r="J1271" s="10"/>
      <c r="K1271" s="10"/>
      <c r="L1271" s="74"/>
      <c r="M1271" s="74"/>
      <c r="N1271" s="74"/>
      <c r="O1271" s="74"/>
      <c r="P1271" s="74"/>
      <c r="Q1271" s="74"/>
      <c r="R1271" s="74"/>
      <c r="S1271" s="74"/>
      <c r="T1271" s="74"/>
      <c r="U1271" s="74"/>
      <c r="V1271" s="74"/>
      <c r="W1271" s="74"/>
      <c r="X1271" s="74"/>
      <c r="Y1271" s="74"/>
      <c r="Z1271" s="74"/>
      <c r="AA1271" s="74"/>
      <c r="AB1271" s="74"/>
    </row>
    <row r="1272" ht="22.5" customHeight="1">
      <c r="A1272" s="74"/>
      <c r="B1272" s="74"/>
      <c r="C1272" s="74"/>
      <c r="D1272" s="74"/>
      <c r="E1272" s="74"/>
      <c r="F1272" s="74"/>
      <c r="G1272" s="10"/>
      <c r="H1272" s="10"/>
      <c r="I1272" s="96"/>
      <c r="J1272" s="10"/>
      <c r="K1272" s="10"/>
      <c r="L1272" s="74"/>
      <c r="M1272" s="74"/>
      <c r="N1272" s="74"/>
      <c r="O1272" s="74"/>
      <c r="P1272" s="74"/>
      <c r="Q1272" s="74"/>
      <c r="R1272" s="74"/>
      <c r="S1272" s="74"/>
      <c r="T1272" s="74"/>
      <c r="U1272" s="74"/>
      <c r="V1272" s="74"/>
      <c r="W1272" s="74"/>
      <c r="X1272" s="74"/>
      <c r="Y1272" s="74"/>
      <c r="Z1272" s="74"/>
      <c r="AA1272" s="74"/>
      <c r="AB1272" s="74"/>
    </row>
    <row r="1273" ht="22.5" customHeight="1">
      <c r="A1273" s="74"/>
      <c r="B1273" s="74"/>
      <c r="C1273" s="74"/>
      <c r="D1273" s="74"/>
      <c r="E1273" s="74"/>
      <c r="F1273" s="74"/>
      <c r="G1273" s="10"/>
      <c r="H1273" s="10"/>
      <c r="I1273" s="96"/>
      <c r="J1273" s="10"/>
      <c r="K1273" s="10"/>
      <c r="L1273" s="74"/>
      <c r="M1273" s="74"/>
      <c r="N1273" s="74"/>
      <c r="O1273" s="74"/>
      <c r="P1273" s="74"/>
      <c r="Q1273" s="74"/>
      <c r="R1273" s="74"/>
      <c r="S1273" s="74"/>
      <c r="T1273" s="74"/>
      <c r="U1273" s="74"/>
      <c r="V1273" s="74"/>
      <c r="W1273" s="74"/>
      <c r="X1273" s="74"/>
      <c r="Y1273" s="74"/>
      <c r="Z1273" s="74"/>
      <c r="AA1273" s="74"/>
      <c r="AB1273" s="74"/>
    </row>
    <row r="1274" ht="22.5" customHeight="1">
      <c r="A1274" s="74"/>
      <c r="B1274" s="74"/>
      <c r="C1274" s="74"/>
      <c r="D1274" s="74"/>
      <c r="E1274" s="74"/>
      <c r="F1274" s="74"/>
      <c r="G1274" s="10"/>
      <c r="H1274" s="10"/>
      <c r="I1274" s="96"/>
      <c r="J1274" s="10"/>
      <c r="K1274" s="10"/>
      <c r="L1274" s="74"/>
      <c r="M1274" s="74"/>
      <c r="N1274" s="74"/>
      <c r="O1274" s="74"/>
      <c r="P1274" s="74"/>
      <c r="Q1274" s="74"/>
      <c r="R1274" s="74"/>
      <c r="S1274" s="74"/>
      <c r="T1274" s="74"/>
      <c r="U1274" s="74"/>
      <c r="V1274" s="74"/>
      <c r="W1274" s="74"/>
      <c r="X1274" s="74"/>
      <c r="Y1274" s="74"/>
      <c r="Z1274" s="74"/>
      <c r="AA1274" s="74"/>
      <c r="AB1274" s="74"/>
    </row>
    <row r="1275" ht="22.5" customHeight="1">
      <c r="A1275" s="74"/>
      <c r="B1275" s="74"/>
      <c r="C1275" s="74"/>
      <c r="D1275" s="74"/>
      <c r="E1275" s="74"/>
      <c r="F1275" s="74"/>
      <c r="G1275" s="10"/>
      <c r="H1275" s="10"/>
      <c r="I1275" s="96"/>
      <c r="J1275" s="10"/>
      <c r="K1275" s="10"/>
      <c r="L1275" s="74"/>
      <c r="M1275" s="74"/>
      <c r="N1275" s="74"/>
      <c r="O1275" s="74"/>
      <c r="P1275" s="74"/>
      <c r="Q1275" s="74"/>
      <c r="R1275" s="74"/>
      <c r="S1275" s="74"/>
      <c r="T1275" s="74"/>
      <c r="U1275" s="74"/>
      <c r="V1275" s="74"/>
      <c r="W1275" s="74"/>
      <c r="X1275" s="74"/>
      <c r="Y1275" s="74"/>
      <c r="Z1275" s="74"/>
      <c r="AA1275" s="74"/>
      <c r="AB1275" s="74"/>
    </row>
    <row r="1276" ht="22.5" customHeight="1">
      <c r="A1276" s="74"/>
      <c r="B1276" s="74"/>
      <c r="C1276" s="74"/>
      <c r="D1276" s="74"/>
      <c r="E1276" s="74"/>
      <c r="F1276" s="74"/>
      <c r="G1276" s="10"/>
      <c r="H1276" s="10"/>
      <c r="I1276" s="96"/>
      <c r="J1276" s="10"/>
      <c r="K1276" s="10"/>
      <c r="L1276" s="74"/>
      <c r="M1276" s="74"/>
      <c r="N1276" s="74"/>
      <c r="O1276" s="74"/>
      <c r="P1276" s="74"/>
      <c r="Q1276" s="74"/>
      <c r="R1276" s="74"/>
      <c r="S1276" s="74"/>
      <c r="T1276" s="74"/>
      <c r="U1276" s="74"/>
      <c r="V1276" s="74"/>
      <c r="W1276" s="74"/>
      <c r="X1276" s="74"/>
      <c r="Y1276" s="74"/>
      <c r="Z1276" s="74"/>
      <c r="AA1276" s="74"/>
      <c r="AB1276" s="74"/>
    </row>
    <row r="1277" ht="22.5" customHeight="1">
      <c r="A1277" s="74"/>
      <c r="B1277" s="74"/>
      <c r="C1277" s="74"/>
      <c r="D1277" s="74"/>
      <c r="E1277" s="74"/>
      <c r="F1277" s="74"/>
      <c r="G1277" s="10"/>
      <c r="H1277" s="10"/>
      <c r="I1277" s="96"/>
      <c r="J1277" s="10"/>
      <c r="K1277" s="10"/>
      <c r="L1277" s="74"/>
      <c r="M1277" s="74"/>
      <c r="N1277" s="74"/>
      <c r="O1277" s="74"/>
      <c r="P1277" s="74"/>
      <c r="Q1277" s="74"/>
      <c r="R1277" s="74"/>
      <c r="S1277" s="74"/>
      <c r="T1277" s="74"/>
      <c r="U1277" s="74"/>
      <c r="V1277" s="74"/>
      <c r="W1277" s="74"/>
      <c r="X1277" s="74"/>
      <c r="Y1277" s="74"/>
      <c r="Z1277" s="74"/>
      <c r="AA1277" s="74"/>
      <c r="AB1277" s="74"/>
    </row>
    <row r="1278" ht="22.5" customHeight="1">
      <c r="A1278" s="74"/>
      <c r="B1278" s="74"/>
      <c r="C1278" s="74"/>
      <c r="D1278" s="74"/>
      <c r="E1278" s="74"/>
      <c r="F1278" s="74"/>
      <c r="G1278" s="10"/>
      <c r="H1278" s="10"/>
      <c r="I1278" s="96"/>
      <c r="J1278" s="10"/>
      <c r="K1278" s="10"/>
      <c r="L1278" s="74"/>
      <c r="M1278" s="74"/>
      <c r="N1278" s="74"/>
      <c r="O1278" s="74"/>
      <c r="P1278" s="74"/>
      <c r="Q1278" s="74"/>
      <c r="R1278" s="74"/>
      <c r="S1278" s="74"/>
      <c r="T1278" s="74"/>
      <c r="U1278" s="74"/>
      <c r="V1278" s="74"/>
      <c r="W1278" s="74"/>
      <c r="X1278" s="74"/>
      <c r="Y1278" s="74"/>
      <c r="Z1278" s="74"/>
      <c r="AA1278" s="74"/>
      <c r="AB1278" s="74"/>
    </row>
    <row r="1279" ht="22.5" customHeight="1">
      <c r="A1279" s="74"/>
      <c r="B1279" s="74"/>
      <c r="C1279" s="74"/>
      <c r="D1279" s="74"/>
      <c r="E1279" s="74"/>
      <c r="F1279" s="74"/>
      <c r="G1279" s="10"/>
      <c r="H1279" s="10"/>
      <c r="I1279" s="96"/>
      <c r="J1279" s="10"/>
      <c r="K1279" s="10"/>
      <c r="L1279" s="74"/>
      <c r="M1279" s="74"/>
      <c r="N1279" s="74"/>
      <c r="O1279" s="74"/>
      <c r="P1279" s="74"/>
      <c r="Q1279" s="74"/>
      <c r="R1279" s="74"/>
      <c r="S1279" s="74"/>
      <c r="T1279" s="74"/>
      <c r="U1279" s="74"/>
      <c r="V1279" s="74"/>
      <c r="W1279" s="74"/>
      <c r="X1279" s="74"/>
      <c r="Y1279" s="74"/>
      <c r="Z1279" s="74"/>
      <c r="AA1279" s="74"/>
      <c r="AB1279" s="74"/>
    </row>
    <row r="1280" ht="22.5" customHeight="1">
      <c r="A1280" s="74"/>
      <c r="B1280" s="74"/>
      <c r="C1280" s="74"/>
      <c r="D1280" s="74"/>
      <c r="E1280" s="74"/>
      <c r="F1280" s="74"/>
      <c r="G1280" s="10"/>
      <c r="H1280" s="10"/>
      <c r="I1280" s="96"/>
      <c r="J1280" s="10"/>
      <c r="K1280" s="10"/>
      <c r="L1280" s="74"/>
      <c r="M1280" s="74"/>
      <c r="N1280" s="74"/>
      <c r="O1280" s="74"/>
      <c r="P1280" s="74"/>
      <c r="Q1280" s="74"/>
      <c r="R1280" s="74"/>
      <c r="S1280" s="74"/>
      <c r="T1280" s="74"/>
      <c r="U1280" s="74"/>
      <c r="V1280" s="74"/>
      <c r="W1280" s="74"/>
      <c r="X1280" s="74"/>
      <c r="Y1280" s="74"/>
      <c r="Z1280" s="74"/>
      <c r="AA1280" s="74"/>
      <c r="AB1280" s="74"/>
    </row>
    <row r="1281" ht="22.5" customHeight="1">
      <c r="A1281" s="74"/>
      <c r="B1281" s="74"/>
      <c r="C1281" s="74"/>
      <c r="D1281" s="74"/>
      <c r="E1281" s="74"/>
      <c r="F1281" s="74"/>
      <c r="G1281" s="10"/>
      <c r="H1281" s="10"/>
      <c r="I1281" s="96"/>
      <c r="J1281" s="10"/>
      <c r="K1281" s="10"/>
      <c r="L1281" s="74"/>
      <c r="M1281" s="74"/>
      <c r="N1281" s="74"/>
      <c r="O1281" s="74"/>
      <c r="P1281" s="74"/>
      <c r="Q1281" s="74"/>
      <c r="R1281" s="74"/>
      <c r="S1281" s="74"/>
      <c r="T1281" s="74"/>
      <c r="U1281" s="74"/>
      <c r="V1281" s="74"/>
      <c r="W1281" s="74"/>
      <c r="X1281" s="74"/>
      <c r="Y1281" s="74"/>
      <c r="Z1281" s="74"/>
      <c r="AA1281" s="74"/>
      <c r="AB1281" s="74"/>
    </row>
    <row r="1282" ht="22.5" customHeight="1">
      <c r="A1282" s="74"/>
      <c r="B1282" s="74"/>
      <c r="C1282" s="74"/>
      <c r="D1282" s="74"/>
      <c r="E1282" s="74"/>
      <c r="F1282" s="74"/>
      <c r="G1282" s="10"/>
      <c r="H1282" s="10"/>
      <c r="I1282" s="96"/>
      <c r="J1282" s="10"/>
      <c r="K1282" s="10"/>
      <c r="L1282" s="74"/>
      <c r="M1282" s="74"/>
      <c r="N1282" s="74"/>
      <c r="O1282" s="74"/>
      <c r="P1282" s="74"/>
      <c r="Q1282" s="74"/>
      <c r="R1282" s="74"/>
      <c r="S1282" s="74"/>
      <c r="T1282" s="74"/>
      <c r="U1282" s="74"/>
      <c r="V1282" s="74"/>
      <c r="W1282" s="74"/>
      <c r="X1282" s="74"/>
      <c r="Y1282" s="74"/>
      <c r="Z1282" s="74"/>
      <c r="AA1282" s="74"/>
      <c r="AB1282" s="74"/>
    </row>
    <row r="1283" ht="22.5" customHeight="1">
      <c r="A1283" s="74"/>
      <c r="B1283" s="74"/>
      <c r="C1283" s="74"/>
      <c r="D1283" s="74"/>
      <c r="E1283" s="74"/>
      <c r="F1283" s="74"/>
      <c r="G1283" s="10"/>
      <c r="H1283" s="10"/>
      <c r="I1283" s="96"/>
      <c r="J1283" s="10"/>
      <c r="K1283" s="10"/>
      <c r="L1283" s="74"/>
      <c r="M1283" s="74"/>
      <c r="N1283" s="74"/>
      <c r="O1283" s="74"/>
      <c r="P1283" s="74"/>
      <c r="Q1283" s="74"/>
      <c r="R1283" s="74"/>
      <c r="S1283" s="74"/>
      <c r="T1283" s="74"/>
      <c r="U1283" s="74"/>
      <c r="V1283" s="74"/>
      <c r="W1283" s="74"/>
      <c r="X1283" s="74"/>
      <c r="Y1283" s="74"/>
      <c r="Z1283" s="74"/>
      <c r="AA1283" s="74"/>
      <c r="AB1283" s="74"/>
    </row>
    <row r="1284" ht="22.5" customHeight="1">
      <c r="A1284" s="74"/>
      <c r="B1284" s="74"/>
      <c r="C1284" s="74"/>
      <c r="D1284" s="74"/>
      <c r="E1284" s="74"/>
      <c r="F1284" s="74"/>
      <c r="G1284" s="10"/>
      <c r="H1284" s="10"/>
      <c r="I1284" s="96"/>
      <c r="J1284" s="10"/>
      <c r="K1284" s="10"/>
      <c r="L1284" s="74"/>
      <c r="M1284" s="74"/>
      <c r="N1284" s="74"/>
      <c r="O1284" s="74"/>
      <c r="P1284" s="74"/>
      <c r="Q1284" s="74"/>
      <c r="R1284" s="74"/>
      <c r="S1284" s="74"/>
      <c r="T1284" s="74"/>
      <c r="U1284" s="74"/>
      <c r="V1284" s="74"/>
      <c r="W1284" s="74"/>
      <c r="X1284" s="74"/>
      <c r="Y1284" s="74"/>
      <c r="Z1284" s="74"/>
      <c r="AA1284" s="74"/>
      <c r="AB1284" s="74"/>
    </row>
    <row r="1285" ht="22.5" customHeight="1">
      <c r="A1285" s="74"/>
      <c r="B1285" s="74"/>
      <c r="C1285" s="74"/>
      <c r="D1285" s="74"/>
      <c r="E1285" s="74"/>
      <c r="F1285" s="74"/>
      <c r="G1285" s="10"/>
      <c r="H1285" s="10"/>
      <c r="I1285" s="96"/>
      <c r="J1285" s="10"/>
      <c r="K1285" s="10"/>
      <c r="L1285" s="74"/>
      <c r="M1285" s="74"/>
      <c r="N1285" s="74"/>
      <c r="O1285" s="74"/>
      <c r="P1285" s="74"/>
      <c r="Q1285" s="74"/>
      <c r="R1285" s="74"/>
      <c r="S1285" s="74"/>
      <c r="T1285" s="74"/>
      <c r="U1285" s="74"/>
      <c r="V1285" s="74"/>
      <c r="W1285" s="74"/>
      <c r="X1285" s="74"/>
      <c r="Y1285" s="74"/>
      <c r="Z1285" s="74"/>
      <c r="AA1285" s="74"/>
      <c r="AB1285" s="74"/>
    </row>
    <row r="1286" ht="22.5" customHeight="1">
      <c r="A1286" s="74"/>
      <c r="B1286" s="74"/>
      <c r="C1286" s="74"/>
      <c r="D1286" s="74"/>
      <c r="E1286" s="74"/>
      <c r="F1286" s="74"/>
      <c r="G1286" s="10"/>
      <c r="H1286" s="10"/>
      <c r="I1286" s="96"/>
      <c r="J1286" s="10"/>
      <c r="K1286" s="10"/>
      <c r="L1286" s="74"/>
      <c r="M1286" s="74"/>
      <c r="N1286" s="74"/>
      <c r="O1286" s="74"/>
      <c r="P1286" s="74"/>
      <c r="Q1286" s="74"/>
      <c r="R1286" s="74"/>
      <c r="S1286" s="74"/>
      <c r="T1286" s="74"/>
      <c r="U1286" s="74"/>
      <c r="V1286" s="74"/>
      <c r="W1286" s="74"/>
      <c r="X1286" s="74"/>
      <c r="Y1286" s="74"/>
      <c r="Z1286" s="74"/>
      <c r="AA1286" s="74"/>
      <c r="AB1286" s="74"/>
    </row>
    <row r="1287" ht="22.5" customHeight="1">
      <c r="A1287" s="74"/>
      <c r="B1287" s="74"/>
      <c r="C1287" s="74"/>
      <c r="D1287" s="74"/>
      <c r="E1287" s="74"/>
      <c r="F1287" s="74"/>
      <c r="G1287" s="10"/>
      <c r="H1287" s="10"/>
      <c r="I1287" s="96"/>
      <c r="J1287" s="10"/>
      <c r="K1287" s="10"/>
      <c r="L1287" s="74"/>
      <c r="M1287" s="74"/>
      <c r="N1287" s="74"/>
      <c r="O1287" s="74"/>
      <c r="P1287" s="74"/>
      <c r="Q1287" s="74"/>
      <c r="R1287" s="74"/>
      <c r="S1287" s="74"/>
      <c r="T1287" s="74"/>
      <c r="U1287" s="74"/>
      <c r="V1287" s="74"/>
      <c r="W1287" s="74"/>
      <c r="X1287" s="74"/>
      <c r="Y1287" s="74"/>
      <c r="Z1287" s="74"/>
      <c r="AA1287" s="74"/>
      <c r="AB1287" s="74"/>
    </row>
    <row r="1288" ht="22.5" customHeight="1">
      <c r="A1288" s="74"/>
      <c r="B1288" s="74"/>
      <c r="C1288" s="74"/>
      <c r="D1288" s="74"/>
      <c r="E1288" s="74"/>
      <c r="F1288" s="74"/>
      <c r="G1288" s="10"/>
      <c r="H1288" s="10"/>
      <c r="I1288" s="96"/>
      <c r="J1288" s="10"/>
      <c r="K1288" s="10"/>
      <c r="L1288" s="74"/>
      <c r="M1288" s="74"/>
      <c r="N1288" s="74"/>
      <c r="O1288" s="74"/>
      <c r="P1288" s="74"/>
      <c r="Q1288" s="74"/>
      <c r="R1288" s="74"/>
      <c r="S1288" s="74"/>
      <c r="T1288" s="74"/>
      <c r="U1288" s="74"/>
      <c r="V1288" s="74"/>
      <c r="W1288" s="74"/>
      <c r="X1288" s="74"/>
      <c r="Y1288" s="74"/>
      <c r="Z1288" s="74"/>
      <c r="AA1288" s="74"/>
      <c r="AB1288" s="74"/>
    </row>
    <row r="1289" ht="22.5" customHeight="1">
      <c r="A1289" s="74"/>
      <c r="B1289" s="74"/>
      <c r="C1289" s="74"/>
      <c r="D1289" s="74"/>
      <c r="E1289" s="74"/>
      <c r="F1289" s="74"/>
      <c r="G1289" s="10"/>
      <c r="H1289" s="10"/>
      <c r="I1289" s="96"/>
      <c r="J1289" s="10"/>
      <c r="K1289" s="10"/>
      <c r="L1289" s="74"/>
      <c r="M1289" s="74"/>
      <c r="N1289" s="74"/>
      <c r="O1289" s="74"/>
      <c r="P1289" s="74"/>
      <c r="Q1289" s="74"/>
      <c r="R1289" s="74"/>
      <c r="S1289" s="74"/>
      <c r="T1289" s="74"/>
      <c r="U1289" s="74"/>
      <c r="V1289" s="74"/>
      <c r="W1289" s="74"/>
      <c r="X1289" s="74"/>
      <c r="Y1289" s="74"/>
      <c r="Z1289" s="74"/>
      <c r="AA1289" s="74"/>
      <c r="AB1289" s="74"/>
    </row>
    <row r="1290" ht="22.5" customHeight="1">
      <c r="A1290" s="74"/>
      <c r="B1290" s="74"/>
      <c r="C1290" s="74"/>
      <c r="D1290" s="74"/>
      <c r="E1290" s="74"/>
      <c r="F1290" s="74"/>
      <c r="G1290" s="10"/>
      <c r="H1290" s="10"/>
      <c r="I1290" s="96"/>
      <c r="J1290" s="10"/>
      <c r="K1290" s="10"/>
      <c r="L1290" s="74"/>
      <c r="M1290" s="74"/>
      <c r="N1290" s="74"/>
      <c r="O1290" s="74"/>
      <c r="P1290" s="74"/>
      <c r="Q1290" s="74"/>
      <c r="R1290" s="74"/>
      <c r="S1290" s="74"/>
      <c r="T1290" s="74"/>
      <c r="U1290" s="74"/>
      <c r="V1290" s="74"/>
      <c r="W1290" s="74"/>
      <c r="X1290" s="74"/>
      <c r="Y1290" s="74"/>
      <c r="Z1290" s="74"/>
      <c r="AA1290" s="74"/>
      <c r="AB1290" s="74"/>
    </row>
    <row r="1291" ht="22.5" customHeight="1">
      <c r="A1291" s="74"/>
      <c r="B1291" s="74"/>
      <c r="C1291" s="74"/>
      <c r="D1291" s="74"/>
      <c r="E1291" s="74"/>
      <c r="F1291" s="74"/>
      <c r="G1291" s="10"/>
      <c r="H1291" s="10"/>
      <c r="I1291" s="96"/>
      <c r="J1291" s="10"/>
      <c r="K1291" s="10"/>
      <c r="L1291" s="74"/>
      <c r="M1291" s="74"/>
      <c r="N1291" s="74"/>
      <c r="O1291" s="74"/>
      <c r="P1291" s="74"/>
      <c r="Q1291" s="74"/>
      <c r="R1291" s="74"/>
      <c r="S1291" s="74"/>
      <c r="T1291" s="74"/>
      <c r="U1291" s="74"/>
      <c r="V1291" s="74"/>
      <c r="W1291" s="74"/>
      <c r="X1291" s="74"/>
      <c r="Y1291" s="74"/>
      <c r="Z1291" s="74"/>
      <c r="AA1291" s="74"/>
      <c r="AB1291" s="74"/>
    </row>
    <row r="1292" ht="22.5" customHeight="1">
      <c r="A1292" s="74"/>
      <c r="B1292" s="74"/>
      <c r="C1292" s="74"/>
      <c r="D1292" s="74"/>
      <c r="E1292" s="74"/>
      <c r="F1292" s="74"/>
      <c r="G1292" s="10"/>
      <c r="H1292" s="10"/>
      <c r="I1292" s="96"/>
      <c r="J1292" s="10"/>
      <c r="K1292" s="10"/>
      <c r="L1292" s="74"/>
      <c r="M1292" s="74"/>
      <c r="N1292" s="74"/>
      <c r="O1292" s="74"/>
      <c r="P1292" s="74"/>
      <c r="Q1292" s="74"/>
      <c r="R1292" s="74"/>
      <c r="S1292" s="74"/>
      <c r="T1292" s="74"/>
      <c r="U1292" s="74"/>
      <c r="V1292" s="74"/>
      <c r="W1292" s="74"/>
      <c r="X1292" s="74"/>
      <c r="Y1292" s="74"/>
      <c r="Z1292" s="74"/>
      <c r="AA1292" s="74"/>
      <c r="AB1292" s="74"/>
    </row>
    <row r="1293" ht="22.5" customHeight="1">
      <c r="A1293" s="74"/>
      <c r="B1293" s="74"/>
      <c r="C1293" s="74"/>
      <c r="D1293" s="74"/>
      <c r="E1293" s="74"/>
      <c r="F1293" s="74"/>
      <c r="G1293" s="10"/>
      <c r="H1293" s="10"/>
      <c r="I1293" s="96"/>
      <c r="J1293" s="10"/>
      <c r="K1293" s="10"/>
      <c r="L1293" s="74"/>
      <c r="M1293" s="74"/>
      <c r="N1293" s="74"/>
      <c r="O1293" s="74"/>
      <c r="P1293" s="74"/>
      <c r="Q1293" s="74"/>
      <c r="R1293" s="74"/>
      <c r="S1293" s="74"/>
      <c r="T1293" s="74"/>
      <c r="U1293" s="74"/>
      <c r="V1293" s="74"/>
      <c r="W1293" s="74"/>
      <c r="X1293" s="74"/>
      <c r="Y1293" s="74"/>
      <c r="Z1293" s="74"/>
      <c r="AA1293" s="74"/>
      <c r="AB1293" s="74"/>
    </row>
    <row r="1294" ht="22.5" customHeight="1">
      <c r="A1294" s="74"/>
      <c r="B1294" s="74"/>
      <c r="C1294" s="74"/>
      <c r="D1294" s="74"/>
      <c r="E1294" s="74"/>
      <c r="F1294" s="74"/>
      <c r="G1294" s="10"/>
      <c r="H1294" s="10"/>
      <c r="I1294" s="96"/>
      <c r="J1294" s="10"/>
      <c r="K1294" s="10"/>
      <c r="L1294" s="74"/>
      <c r="M1294" s="74"/>
      <c r="N1294" s="74"/>
      <c r="O1294" s="74"/>
      <c r="P1294" s="74"/>
      <c r="Q1294" s="74"/>
      <c r="R1294" s="74"/>
      <c r="S1294" s="74"/>
      <c r="T1294" s="74"/>
      <c r="U1294" s="74"/>
      <c r="V1294" s="74"/>
      <c r="W1294" s="74"/>
      <c r="X1294" s="74"/>
      <c r="Y1294" s="74"/>
      <c r="Z1294" s="74"/>
      <c r="AA1294" s="74"/>
      <c r="AB1294" s="74"/>
    </row>
    <row r="1295" ht="22.5" customHeight="1">
      <c r="A1295" s="74"/>
      <c r="B1295" s="74"/>
      <c r="C1295" s="74"/>
      <c r="D1295" s="74"/>
      <c r="E1295" s="74"/>
      <c r="F1295" s="74"/>
      <c r="G1295" s="10"/>
      <c r="H1295" s="10"/>
      <c r="I1295" s="96"/>
      <c r="J1295" s="10"/>
      <c r="K1295" s="10"/>
      <c r="L1295" s="74"/>
      <c r="M1295" s="74"/>
      <c r="N1295" s="74"/>
      <c r="O1295" s="74"/>
      <c r="P1295" s="74"/>
      <c r="Q1295" s="74"/>
      <c r="R1295" s="74"/>
      <c r="S1295" s="74"/>
      <c r="T1295" s="74"/>
      <c r="U1295" s="74"/>
      <c r="V1295" s="74"/>
      <c r="W1295" s="74"/>
      <c r="X1295" s="74"/>
      <c r="Y1295" s="74"/>
      <c r="Z1295" s="74"/>
      <c r="AA1295" s="74"/>
      <c r="AB1295" s="74"/>
    </row>
    <row r="1296" ht="22.5" customHeight="1">
      <c r="A1296" s="74"/>
      <c r="B1296" s="74"/>
      <c r="C1296" s="74"/>
      <c r="D1296" s="74"/>
      <c r="E1296" s="74"/>
      <c r="F1296" s="74"/>
      <c r="G1296" s="10"/>
      <c r="H1296" s="10"/>
      <c r="I1296" s="96"/>
      <c r="J1296" s="10"/>
      <c r="K1296" s="10"/>
      <c r="L1296" s="74"/>
      <c r="M1296" s="74"/>
      <c r="N1296" s="74"/>
      <c r="O1296" s="74"/>
      <c r="P1296" s="74"/>
      <c r="Q1296" s="74"/>
      <c r="R1296" s="74"/>
      <c r="S1296" s="74"/>
      <c r="T1296" s="74"/>
      <c r="U1296" s="74"/>
      <c r="V1296" s="74"/>
      <c r="W1296" s="74"/>
      <c r="X1296" s="74"/>
      <c r="Y1296" s="74"/>
      <c r="Z1296" s="74"/>
      <c r="AA1296" s="74"/>
      <c r="AB1296" s="74"/>
    </row>
    <row r="1297" ht="22.5" customHeight="1">
      <c r="A1297" s="74"/>
      <c r="B1297" s="74"/>
      <c r="C1297" s="74"/>
      <c r="D1297" s="74"/>
      <c r="E1297" s="74"/>
      <c r="F1297" s="74"/>
      <c r="G1297" s="10"/>
      <c r="H1297" s="10"/>
      <c r="I1297" s="96"/>
      <c r="J1297" s="10"/>
      <c r="K1297" s="10"/>
      <c r="L1297" s="74"/>
      <c r="M1297" s="74"/>
      <c r="N1297" s="74"/>
      <c r="O1297" s="74"/>
      <c r="P1297" s="74"/>
      <c r="Q1297" s="74"/>
      <c r="R1297" s="74"/>
      <c r="S1297" s="74"/>
      <c r="T1297" s="74"/>
      <c r="U1297" s="74"/>
      <c r="V1297" s="74"/>
      <c r="W1297" s="74"/>
      <c r="X1297" s="74"/>
      <c r="Y1297" s="74"/>
      <c r="Z1297" s="74"/>
      <c r="AA1297" s="74"/>
      <c r="AB1297" s="74"/>
    </row>
    <row r="1298" ht="22.5" customHeight="1">
      <c r="A1298" s="74"/>
      <c r="B1298" s="74"/>
      <c r="C1298" s="74"/>
      <c r="D1298" s="74"/>
      <c r="E1298" s="74"/>
      <c r="F1298" s="74"/>
      <c r="G1298" s="10"/>
      <c r="H1298" s="10"/>
      <c r="I1298" s="96"/>
      <c r="J1298" s="10"/>
      <c r="K1298" s="10"/>
      <c r="L1298" s="74"/>
      <c r="M1298" s="74"/>
      <c r="N1298" s="74"/>
      <c r="O1298" s="74"/>
      <c r="P1298" s="74"/>
      <c r="Q1298" s="74"/>
      <c r="R1298" s="74"/>
      <c r="S1298" s="74"/>
      <c r="T1298" s="74"/>
      <c r="U1298" s="74"/>
      <c r="V1298" s="74"/>
      <c r="W1298" s="74"/>
      <c r="X1298" s="74"/>
      <c r="Y1298" s="74"/>
      <c r="Z1298" s="74"/>
      <c r="AA1298" s="74"/>
      <c r="AB1298" s="74"/>
    </row>
    <row r="1299" ht="22.5" customHeight="1">
      <c r="A1299" s="74"/>
      <c r="B1299" s="74"/>
      <c r="C1299" s="74"/>
      <c r="D1299" s="74"/>
      <c r="E1299" s="74"/>
      <c r="F1299" s="74"/>
      <c r="G1299" s="10"/>
      <c r="H1299" s="10"/>
      <c r="I1299" s="96"/>
      <c r="J1299" s="10"/>
      <c r="K1299" s="10"/>
      <c r="L1299" s="74"/>
      <c r="M1299" s="74"/>
      <c r="N1299" s="74"/>
      <c r="O1299" s="74"/>
      <c r="P1299" s="74"/>
      <c r="Q1299" s="74"/>
      <c r="R1299" s="74"/>
      <c r="S1299" s="74"/>
      <c r="T1299" s="74"/>
      <c r="U1299" s="74"/>
      <c r="V1299" s="74"/>
      <c r="W1299" s="74"/>
      <c r="X1299" s="74"/>
      <c r="Y1299" s="74"/>
      <c r="Z1299" s="74"/>
      <c r="AA1299" s="74"/>
      <c r="AB1299" s="74"/>
    </row>
    <row r="1300" ht="22.5" customHeight="1">
      <c r="A1300" s="74"/>
      <c r="B1300" s="74"/>
      <c r="C1300" s="74"/>
      <c r="D1300" s="74"/>
      <c r="E1300" s="74"/>
      <c r="F1300" s="74"/>
      <c r="G1300" s="10"/>
      <c r="H1300" s="10"/>
      <c r="I1300" s="96"/>
      <c r="J1300" s="10"/>
      <c r="K1300" s="10"/>
      <c r="L1300" s="74"/>
      <c r="M1300" s="74"/>
      <c r="N1300" s="74"/>
      <c r="O1300" s="74"/>
      <c r="P1300" s="74"/>
      <c r="Q1300" s="74"/>
      <c r="R1300" s="74"/>
      <c r="S1300" s="74"/>
      <c r="T1300" s="74"/>
      <c r="U1300" s="74"/>
      <c r="V1300" s="74"/>
      <c r="W1300" s="74"/>
      <c r="X1300" s="74"/>
      <c r="Y1300" s="74"/>
      <c r="Z1300" s="74"/>
      <c r="AA1300" s="74"/>
      <c r="AB1300" s="74"/>
    </row>
    <row r="1301" ht="22.5" customHeight="1">
      <c r="A1301" s="74"/>
      <c r="B1301" s="74"/>
      <c r="C1301" s="74"/>
      <c r="D1301" s="74"/>
      <c r="E1301" s="74"/>
      <c r="F1301" s="74"/>
      <c r="G1301" s="10"/>
      <c r="H1301" s="10"/>
      <c r="I1301" s="96"/>
      <c r="J1301" s="10"/>
      <c r="K1301" s="10"/>
      <c r="L1301" s="74"/>
      <c r="M1301" s="74"/>
      <c r="N1301" s="74"/>
      <c r="O1301" s="74"/>
      <c r="P1301" s="74"/>
      <c r="Q1301" s="74"/>
      <c r="R1301" s="74"/>
      <c r="S1301" s="74"/>
      <c r="T1301" s="74"/>
      <c r="U1301" s="74"/>
      <c r="V1301" s="74"/>
      <c r="W1301" s="74"/>
      <c r="X1301" s="74"/>
      <c r="Y1301" s="74"/>
      <c r="Z1301" s="74"/>
      <c r="AA1301" s="74"/>
      <c r="AB1301" s="74"/>
    </row>
    <row r="1302" ht="22.5" customHeight="1">
      <c r="A1302" s="74"/>
      <c r="B1302" s="74"/>
      <c r="C1302" s="74"/>
      <c r="D1302" s="74"/>
      <c r="E1302" s="74"/>
      <c r="F1302" s="74"/>
      <c r="G1302" s="10"/>
      <c r="H1302" s="10"/>
      <c r="I1302" s="96"/>
      <c r="J1302" s="10"/>
      <c r="K1302" s="10"/>
      <c r="L1302" s="74"/>
      <c r="M1302" s="74"/>
      <c r="N1302" s="74"/>
      <c r="O1302" s="74"/>
      <c r="P1302" s="74"/>
      <c r="Q1302" s="74"/>
      <c r="R1302" s="74"/>
      <c r="S1302" s="74"/>
      <c r="T1302" s="74"/>
      <c r="U1302" s="74"/>
      <c r="V1302" s="74"/>
      <c r="W1302" s="74"/>
      <c r="X1302" s="74"/>
      <c r="Y1302" s="74"/>
      <c r="Z1302" s="74"/>
      <c r="AA1302" s="74"/>
      <c r="AB1302" s="74"/>
    </row>
    <row r="1303" ht="22.5" customHeight="1">
      <c r="A1303" s="74"/>
      <c r="B1303" s="74"/>
      <c r="C1303" s="74"/>
      <c r="D1303" s="74"/>
      <c r="E1303" s="74"/>
      <c r="F1303" s="74"/>
      <c r="G1303" s="10"/>
      <c r="H1303" s="10"/>
      <c r="I1303" s="96"/>
      <c r="J1303" s="10"/>
      <c r="K1303" s="10"/>
      <c r="L1303" s="74"/>
      <c r="M1303" s="74"/>
      <c r="N1303" s="74"/>
      <c r="O1303" s="74"/>
      <c r="P1303" s="74"/>
      <c r="Q1303" s="74"/>
      <c r="R1303" s="74"/>
      <c r="S1303" s="74"/>
      <c r="T1303" s="74"/>
      <c r="U1303" s="74"/>
      <c r="V1303" s="74"/>
      <c r="W1303" s="74"/>
      <c r="X1303" s="74"/>
      <c r="Y1303" s="74"/>
      <c r="Z1303" s="74"/>
      <c r="AA1303" s="74"/>
      <c r="AB1303" s="74"/>
    </row>
    <row r="1304" ht="22.5" customHeight="1">
      <c r="A1304" s="74"/>
      <c r="B1304" s="74"/>
      <c r="C1304" s="74"/>
      <c r="D1304" s="74"/>
      <c r="E1304" s="74"/>
      <c r="F1304" s="74"/>
      <c r="G1304" s="10"/>
      <c r="H1304" s="10"/>
      <c r="I1304" s="96"/>
      <c r="J1304" s="10"/>
      <c r="K1304" s="10"/>
      <c r="L1304" s="74"/>
      <c r="M1304" s="74"/>
      <c r="N1304" s="74"/>
      <c r="O1304" s="74"/>
      <c r="P1304" s="74"/>
      <c r="Q1304" s="74"/>
      <c r="R1304" s="74"/>
      <c r="S1304" s="74"/>
      <c r="T1304" s="74"/>
      <c r="U1304" s="74"/>
      <c r="V1304" s="74"/>
      <c r="W1304" s="74"/>
      <c r="X1304" s="74"/>
      <c r="Y1304" s="74"/>
      <c r="Z1304" s="74"/>
      <c r="AA1304" s="74"/>
      <c r="AB1304" s="74"/>
    </row>
    <row r="1305" ht="22.5" customHeight="1">
      <c r="A1305" s="74"/>
      <c r="B1305" s="74"/>
      <c r="C1305" s="74"/>
      <c r="D1305" s="74"/>
      <c r="E1305" s="74"/>
      <c r="F1305" s="74"/>
      <c r="G1305" s="10"/>
      <c r="H1305" s="10"/>
      <c r="I1305" s="96"/>
      <c r="J1305" s="10"/>
      <c r="K1305" s="10"/>
      <c r="L1305" s="74"/>
      <c r="M1305" s="74"/>
      <c r="N1305" s="74"/>
      <c r="O1305" s="74"/>
      <c r="P1305" s="74"/>
      <c r="Q1305" s="74"/>
      <c r="R1305" s="74"/>
      <c r="S1305" s="74"/>
      <c r="T1305" s="74"/>
      <c r="U1305" s="74"/>
      <c r="V1305" s="74"/>
      <c r="W1305" s="74"/>
      <c r="X1305" s="74"/>
      <c r="Y1305" s="74"/>
      <c r="Z1305" s="74"/>
      <c r="AA1305" s="74"/>
      <c r="AB1305" s="74"/>
    </row>
    <row r="1306" ht="22.5" customHeight="1">
      <c r="A1306" s="74"/>
      <c r="B1306" s="74"/>
      <c r="C1306" s="74"/>
      <c r="D1306" s="74"/>
      <c r="E1306" s="74"/>
      <c r="F1306" s="74"/>
      <c r="G1306" s="10"/>
      <c r="H1306" s="10"/>
      <c r="I1306" s="96"/>
      <c r="J1306" s="10"/>
      <c r="K1306" s="10"/>
      <c r="L1306" s="74"/>
      <c r="M1306" s="74"/>
      <c r="N1306" s="74"/>
      <c r="O1306" s="74"/>
      <c r="P1306" s="74"/>
      <c r="Q1306" s="74"/>
      <c r="R1306" s="74"/>
      <c r="S1306" s="74"/>
      <c r="T1306" s="74"/>
      <c r="U1306" s="74"/>
      <c r="V1306" s="74"/>
      <c r="W1306" s="74"/>
      <c r="X1306" s="74"/>
      <c r="Y1306" s="74"/>
      <c r="Z1306" s="74"/>
      <c r="AA1306" s="74"/>
      <c r="AB1306" s="74"/>
    </row>
    <row r="1307" ht="22.5" customHeight="1">
      <c r="A1307" s="74"/>
      <c r="B1307" s="74"/>
      <c r="C1307" s="74"/>
      <c r="D1307" s="74"/>
      <c r="E1307" s="74"/>
      <c r="F1307" s="74"/>
      <c r="G1307" s="10"/>
      <c r="H1307" s="10"/>
      <c r="I1307" s="96"/>
      <c r="J1307" s="10"/>
      <c r="K1307" s="10"/>
      <c r="L1307" s="74"/>
      <c r="M1307" s="74"/>
      <c r="N1307" s="74"/>
      <c r="O1307" s="74"/>
      <c r="P1307" s="74"/>
      <c r="Q1307" s="74"/>
      <c r="R1307" s="74"/>
      <c r="S1307" s="74"/>
      <c r="T1307" s="74"/>
      <c r="U1307" s="74"/>
      <c r="V1307" s="74"/>
      <c r="W1307" s="74"/>
      <c r="X1307" s="74"/>
      <c r="Y1307" s="74"/>
      <c r="Z1307" s="74"/>
      <c r="AA1307" s="74"/>
      <c r="AB1307" s="74"/>
    </row>
    <row r="1308" ht="22.5" customHeight="1">
      <c r="A1308" s="74"/>
      <c r="B1308" s="74"/>
      <c r="C1308" s="74"/>
      <c r="D1308" s="74"/>
      <c r="E1308" s="74"/>
      <c r="F1308" s="74"/>
      <c r="G1308" s="10"/>
      <c r="H1308" s="10"/>
      <c r="I1308" s="96"/>
      <c r="J1308" s="10"/>
      <c r="K1308" s="10"/>
      <c r="L1308" s="74"/>
      <c r="M1308" s="74"/>
      <c r="N1308" s="74"/>
      <c r="O1308" s="74"/>
      <c r="P1308" s="74"/>
      <c r="Q1308" s="74"/>
      <c r="R1308" s="74"/>
      <c r="S1308" s="74"/>
      <c r="T1308" s="74"/>
      <c r="U1308" s="74"/>
      <c r="V1308" s="74"/>
      <c r="W1308" s="74"/>
      <c r="X1308" s="74"/>
      <c r="Y1308" s="74"/>
      <c r="Z1308" s="74"/>
      <c r="AA1308" s="74"/>
      <c r="AB1308" s="74"/>
    </row>
    <row r="1309" ht="22.5" customHeight="1">
      <c r="A1309" s="74"/>
      <c r="B1309" s="74"/>
      <c r="C1309" s="74"/>
      <c r="D1309" s="74"/>
      <c r="E1309" s="74"/>
      <c r="F1309" s="74"/>
      <c r="G1309" s="10"/>
      <c r="H1309" s="10"/>
      <c r="I1309" s="96"/>
      <c r="J1309" s="10"/>
      <c r="K1309" s="10"/>
      <c r="L1309" s="74"/>
      <c r="M1309" s="74"/>
      <c r="N1309" s="74"/>
      <c r="O1309" s="74"/>
      <c r="P1309" s="74"/>
      <c r="Q1309" s="74"/>
      <c r="R1309" s="74"/>
      <c r="S1309" s="74"/>
      <c r="T1309" s="74"/>
      <c r="U1309" s="74"/>
      <c r="V1309" s="74"/>
      <c r="W1309" s="74"/>
      <c r="X1309" s="74"/>
      <c r="Y1309" s="74"/>
      <c r="Z1309" s="74"/>
      <c r="AA1309" s="74"/>
      <c r="AB1309" s="74"/>
    </row>
    <row r="1310" ht="22.5" customHeight="1">
      <c r="A1310" s="74"/>
      <c r="B1310" s="74"/>
      <c r="C1310" s="74"/>
      <c r="D1310" s="74"/>
      <c r="E1310" s="74"/>
      <c r="F1310" s="74"/>
      <c r="G1310" s="10"/>
      <c r="H1310" s="10"/>
      <c r="I1310" s="96"/>
      <c r="J1310" s="10"/>
      <c r="K1310" s="10"/>
      <c r="L1310" s="74"/>
      <c r="M1310" s="74"/>
      <c r="N1310" s="74"/>
      <c r="O1310" s="74"/>
      <c r="P1310" s="74"/>
      <c r="Q1310" s="74"/>
      <c r="R1310" s="74"/>
      <c r="S1310" s="74"/>
      <c r="T1310" s="74"/>
      <c r="U1310" s="74"/>
      <c r="V1310" s="74"/>
      <c r="W1310" s="74"/>
      <c r="X1310" s="74"/>
      <c r="Y1310" s="74"/>
      <c r="Z1310" s="74"/>
      <c r="AA1310" s="74"/>
      <c r="AB1310" s="74"/>
    </row>
    <row r="1311" ht="22.5" customHeight="1">
      <c r="A1311" s="74"/>
      <c r="B1311" s="74"/>
      <c r="C1311" s="74"/>
      <c r="D1311" s="74"/>
      <c r="E1311" s="74"/>
      <c r="F1311" s="74"/>
      <c r="G1311" s="10"/>
      <c r="H1311" s="10"/>
      <c r="I1311" s="96"/>
      <c r="J1311" s="10"/>
      <c r="K1311" s="10"/>
      <c r="L1311" s="74"/>
      <c r="M1311" s="74"/>
      <c r="N1311" s="74"/>
      <c r="O1311" s="74"/>
      <c r="P1311" s="74"/>
      <c r="Q1311" s="74"/>
      <c r="R1311" s="74"/>
      <c r="S1311" s="74"/>
      <c r="T1311" s="74"/>
      <c r="U1311" s="74"/>
      <c r="V1311" s="74"/>
      <c r="W1311" s="74"/>
      <c r="X1311" s="74"/>
      <c r="Y1311" s="74"/>
      <c r="Z1311" s="74"/>
      <c r="AA1311" s="74"/>
      <c r="AB1311" s="74"/>
    </row>
    <row r="1312" ht="22.5" customHeight="1">
      <c r="A1312" s="74"/>
      <c r="B1312" s="74"/>
      <c r="C1312" s="74"/>
      <c r="D1312" s="74"/>
      <c r="E1312" s="74"/>
      <c r="F1312" s="74"/>
      <c r="G1312" s="10"/>
      <c r="H1312" s="10"/>
      <c r="I1312" s="96"/>
      <c r="J1312" s="10"/>
      <c r="K1312" s="10"/>
      <c r="L1312" s="74"/>
      <c r="M1312" s="74"/>
      <c r="N1312" s="74"/>
      <c r="O1312" s="74"/>
      <c r="P1312" s="74"/>
      <c r="Q1312" s="74"/>
      <c r="R1312" s="74"/>
      <c r="S1312" s="74"/>
      <c r="T1312" s="74"/>
      <c r="U1312" s="74"/>
      <c r="V1312" s="74"/>
      <c r="W1312" s="74"/>
      <c r="X1312" s="74"/>
      <c r="Y1312" s="74"/>
      <c r="Z1312" s="74"/>
      <c r="AA1312" s="74"/>
      <c r="AB1312" s="74"/>
    </row>
    <row r="1313" ht="22.5" customHeight="1">
      <c r="A1313" s="74"/>
      <c r="B1313" s="74"/>
      <c r="C1313" s="74"/>
      <c r="D1313" s="74"/>
      <c r="E1313" s="74"/>
      <c r="F1313" s="74"/>
      <c r="G1313" s="10"/>
      <c r="H1313" s="10"/>
      <c r="I1313" s="96"/>
      <c r="J1313" s="10"/>
      <c r="K1313" s="10"/>
      <c r="L1313" s="74"/>
      <c r="M1313" s="74"/>
      <c r="N1313" s="74"/>
      <c r="O1313" s="74"/>
      <c r="P1313" s="74"/>
      <c r="Q1313" s="74"/>
      <c r="R1313" s="74"/>
      <c r="S1313" s="74"/>
      <c r="T1313" s="74"/>
      <c r="U1313" s="74"/>
      <c r="V1313" s="74"/>
      <c r="W1313" s="74"/>
      <c r="X1313" s="74"/>
      <c r="Y1313" s="74"/>
      <c r="Z1313" s="74"/>
      <c r="AA1313" s="74"/>
      <c r="AB1313" s="74"/>
    </row>
    <row r="1314" ht="22.5" customHeight="1">
      <c r="A1314" s="74"/>
      <c r="B1314" s="74"/>
      <c r="C1314" s="74"/>
      <c r="D1314" s="74"/>
      <c r="E1314" s="74"/>
      <c r="F1314" s="74"/>
      <c r="G1314" s="10"/>
      <c r="H1314" s="10"/>
      <c r="I1314" s="96"/>
      <c r="J1314" s="10"/>
      <c r="K1314" s="10"/>
      <c r="L1314" s="74"/>
      <c r="M1314" s="74"/>
      <c r="N1314" s="74"/>
      <c r="O1314" s="74"/>
      <c r="P1314" s="74"/>
      <c r="Q1314" s="74"/>
      <c r="R1314" s="74"/>
      <c r="S1314" s="74"/>
      <c r="T1314" s="74"/>
      <c r="U1314" s="74"/>
      <c r="V1314" s="74"/>
      <c r="W1314" s="74"/>
      <c r="X1314" s="74"/>
      <c r="Y1314" s="74"/>
      <c r="Z1314" s="74"/>
      <c r="AA1314" s="74"/>
      <c r="AB1314" s="74"/>
    </row>
    <row r="1315" ht="22.5" customHeight="1">
      <c r="A1315" s="74"/>
      <c r="B1315" s="74"/>
      <c r="C1315" s="74"/>
      <c r="D1315" s="74"/>
      <c r="E1315" s="74"/>
      <c r="F1315" s="74"/>
      <c r="G1315" s="10"/>
      <c r="H1315" s="10"/>
      <c r="I1315" s="96"/>
      <c r="J1315" s="10"/>
      <c r="K1315" s="10"/>
      <c r="L1315" s="74"/>
      <c r="M1315" s="74"/>
      <c r="N1315" s="74"/>
      <c r="O1315" s="74"/>
      <c r="P1315" s="74"/>
      <c r="Q1315" s="74"/>
      <c r="R1315" s="74"/>
      <c r="S1315" s="74"/>
      <c r="T1315" s="74"/>
      <c r="U1315" s="74"/>
      <c r="V1315" s="74"/>
      <c r="W1315" s="74"/>
      <c r="X1315" s="74"/>
      <c r="Y1315" s="74"/>
      <c r="Z1315" s="74"/>
      <c r="AA1315" s="74"/>
      <c r="AB1315" s="74"/>
    </row>
    <row r="1316" ht="22.5" customHeight="1">
      <c r="A1316" s="74"/>
      <c r="B1316" s="74"/>
      <c r="C1316" s="74"/>
      <c r="D1316" s="74"/>
      <c r="E1316" s="74"/>
      <c r="F1316" s="74"/>
      <c r="G1316" s="10"/>
      <c r="H1316" s="10"/>
      <c r="I1316" s="96"/>
      <c r="J1316" s="10"/>
      <c r="K1316" s="10"/>
      <c r="L1316" s="74"/>
      <c r="M1316" s="74"/>
      <c r="N1316" s="74"/>
      <c r="O1316" s="74"/>
      <c r="P1316" s="74"/>
      <c r="Q1316" s="74"/>
      <c r="R1316" s="74"/>
      <c r="S1316" s="74"/>
      <c r="T1316" s="74"/>
      <c r="U1316" s="74"/>
      <c r="V1316" s="74"/>
      <c r="W1316" s="74"/>
      <c r="X1316" s="74"/>
      <c r="Y1316" s="74"/>
      <c r="Z1316" s="74"/>
      <c r="AA1316" s="74"/>
      <c r="AB1316" s="74"/>
    </row>
    <row r="1317" ht="22.5" customHeight="1">
      <c r="A1317" s="74"/>
      <c r="B1317" s="74"/>
      <c r="C1317" s="74"/>
      <c r="D1317" s="74"/>
      <c r="E1317" s="74"/>
      <c r="F1317" s="74"/>
      <c r="G1317" s="10"/>
      <c r="H1317" s="10"/>
      <c r="I1317" s="96"/>
      <c r="J1317" s="10"/>
      <c r="K1317" s="10"/>
      <c r="L1317" s="74"/>
      <c r="M1317" s="74"/>
      <c r="N1317" s="74"/>
      <c r="O1317" s="74"/>
      <c r="P1317" s="74"/>
      <c r="Q1317" s="74"/>
      <c r="R1317" s="74"/>
      <c r="S1317" s="74"/>
      <c r="T1317" s="74"/>
      <c r="U1317" s="74"/>
      <c r="V1317" s="74"/>
      <c r="W1317" s="74"/>
      <c r="X1317" s="74"/>
      <c r="Y1317" s="74"/>
      <c r="Z1317" s="74"/>
      <c r="AA1317" s="74"/>
      <c r="AB1317" s="74"/>
    </row>
    <row r="1318" ht="22.5" customHeight="1">
      <c r="A1318" s="74"/>
      <c r="B1318" s="74"/>
      <c r="C1318" s="74"/>
      <c r="D1318" s="74"/>
      <c r="E1318" s="74"/>
      <c r="F1318" s="74"/>
      <c r="G1318" s="10"/>
      <c r="H1318" s="10"/>
      <c r="I1318" s="96"/>
      <c r="J1318" s="10"/>
      <c r="K1318" s="10"/>
      <c r="L1318" s="74"/>
      <c r="M1318" s="74"/>
      <c r="N1318" s="74"/>
      <c r="O1318" s="74"/>
      <c r="P1318" s="74"/>
      <c r="Q1318" s="74"/>
      <c r="R1318" s="74"/>
      <c r="S1318" s="74"/>
      <c r="T1318" s="74"/>
      <c r="U1318" s="74"/>
      <c r="V1318" s="74"/>
      <c r="W1318" s="74"/>
      <c r="X1318" s="74"/>
      <c r="Y1318" s="74"/>
      <c r="Z1318" s="74"/>
      <c r="AA1318" s="74"/>
      <c r="AB1318" s="74"/>
    </row>
    <row r="1319" ht="22.5" customHeight="1">
      <c r="A1319" s="74"/>
      <c r="B1319" s="74"/>
      <c r="C1319" s="74"/>
      <c r="D1319" s="74"/>
      <c r="E1319" s="74"/>
      <c r="F1319" s="74"/>
      <c r="G1319" s="10"/>
      <c r="H1319" s="10"/>
      <c r="I1319" s="96"/>
      <c r="J1319" s="10"/>
      <c r="K1319" s="10"/>
      <c r="L1319" s="74"/>
      <c r="M1319" s="74"/>
      <c r="N1319" s="74"/>
      <c r="O1319" s="74"/>
      <c r="P1319" s="74"/>
      <c r="Q1319" s="74"/>
      <c r="R1319" s="74"/>
      <c r="S1319" s="74"/>
      <c r="T1319" s="74"/>
      <c r="U1319" s="74"/>
      <c r="V1319" s="74"/>
      <c r="W1319" s="74"/>
      <c r="X1319" s="74"/>
      <c r="Y1319" s="74"/>
      <c r="Z1319" s="74"/>
      <c r="AA1319" s="74"/>
      <c r="AB1319" s="74"/>
    </row>
    <row r="1320" ht="22.5" customHeight="1">
      <c r="A1320" s="74"/>
      <c r="B1320" s="74"/>
      <c r="C1320" s="74"/>
      <c r="D1320" s="74"/>
      <c r="E1320" s="74"/>
      <c r="F1320" s="74"/>
      <c r="G1320" s="10"/>
      <c r="H1320" s="10"/>
      <c r="I1320" s="96"/>
      <c r="J1320" s="10"/>
      <c r="K1320" s="10"/>
      <c r="L1320" s="74"/>
      <c r="M1320" s="74"/>
      <c r="N1320" s="74"/>
      <c r="O1320" s="74"/>
      <c r="P1320" s="74"/>
      <c r="Q1320" s="74"/>
      <c r="R1320" s="74"/>
      <c r="S1320" s="74"/>
      <c r="T1320" s="74"/>
      <c r="U1320" s="74"/>
      <c r="V1320" s="74"/>
      <c r="W1320" s="74"/>
      <c r="X1320" s="74"/>
      <c r="Y1320" s="74"/>
      <c r="Z1320" s="74"/>
      <c r="AA1320" s="74"/>
      <c r="AB1320" s="74"/>
    </row>
    <row r="1321" ht="22.5" customHeight="1">
      <c r="A1321" s="74"/>
      <c r="B1321" s="74"/>
      <c r="C1321" s="74"/>
      <c r="D1321" s="74"/>
      <c r="E1321" s="74"/>
      <c r="F1321" s="74"/>
      <c r="G1321" s="10"/>
      <c r="H1321" s="10"/>
      <c r="I1321" s="96"/>
      <c r="J1321" s="10"/>
      <c r="K1321" s="10"/>
      <c r="L1321" s="74"/>
      <c r="M1321" s="74"/>
      <c r="N1321" s="74"/>
      <c r="O1321" s="74"/>
      <c r="P1321" s="74"/>
      <c r="Q1321" s="74"/>
      <c r="R1321" s="74"/>
      <c r="S1321" s="74"/>
      <c r="T1321" s="74"/>
      <c r="U1321" s="74"/>
      <c r="V1321" s="74"/>
      <c r="W1321" s="74"/>
      <c r="X1321" s="74"/>
      <c r="Y1321" s="74"/>
      <c r="Z1321" s="74"/>
      <c r="AA1321" s="74"/>
      <c r="AB1321" s="74"/>
    </row>
    <row r="1322" ht="22.5" customHeight="1">
      <c r="A1322" s="74"/>
      <c r="B1322" s="74"/>
      <c r="C1322" s="74"/>
      <c r="D1322" s="74"/>
      <c r="E1322" s="74"/>
      <c r="F1322" s="74"/>
      <c r="G1322" s="10"/>
      <c r="H1322" s="10"/>
      <c r="I1322" s="96"/>
      <c r="J1322" s="10"/>
      <c r="K1322" s="10"/>
      <c r="L1322" s="74"/>
      <c r="M1322" s="74"/>
      <c r="N1322" s="74"/>
      <c r="O1322" s="74"/>
      <c r="P1322" s="74"/>
      <c r="Q1322" s="74"/>
      <c r="R1322" s="74"/>
      <c r="S1322" s="74"/>
      <c r="T1322" s="74"/>
      <c r="U1322" s="74"/>
      <c r="V1322" s="74"/>
      <c r="W1322" s="74"/>
      <c r="X1322" s="74"/>
      <c r="Y1322" s="74"/>
      <c r="Z1322" s="74"/>
      <c r="AA1322" s="74"/>
      <c r="AB1322" s="74"/>
    </row>
    <row r="1323" ht="22.5" customHeight="1">
      <c r="A1323" s="74"/>
      <c r="B1323" s="74"/>
      <c r="C1323" s="74"/>
      <c r="D1323" s="74"/>
      <c r="E1323" s="74"/>
      <c r="F1323" s="74"/>
      <c r="G1323" s="10"/>
      <c r="H1323" s="10"/>
      <c r="I1323" s="96"/>
      <c r="J1323" s="10"/>
      <c r="K1323" s="10"/>
      <c r="L1323" s="74"/>
      <c r="M1323" s="74"/>
      <c r="N1323" s="74"/>
      <c r="O1323" s="74"/>
      <c r="P1323" s="74"/>
      <c r="Q1323" s="74"/>
      <c r="R1323" s="74"/>
      <c r="S1323" s="74"/>
      <c r="T1323" s="74"/>
      <c r="U1323" s="74"/>
      <c r="V1323" s="74"/>
      <c r="W1323" s="74"/>
      <c r="X1323" s="74"/>
      <c r="Y1323" s="74"/>
      <c r="Z1323" s="74"/>
      <c r="AA1323" s="74"/>
      <c r="AB1323" s="74"/>
    </row>
    <row r="1324" ht="22.5" customHeight="1">
      <c r="A1324" s="74"/>
      <c r="B1324" s="74"/>
      <c r="C1324" s="74"/>
      <c r="D1324" s="74"/>
      <c r="E1324" s="74"/>
      <c r="F1324" s="74"/>
      <c r="G1324" s="10"/>
      <c r="H1324" s="10"/>
      <c r="I1324" s="96"/>
      <c r="J1324" s="10"/>
      <c r="K1324" s="10"/>
      <c r="L1324" s="74"/>
      <c r="M1324" s="74"/>
      <c r="N1324" s="74"/>
      <c r="O1324" s="74"/>
      <c r="P1324" s="74"/>
      <c r="Q1324" s="74"/>
      <c r="R1324" s="74"/>
      <c r="S1324" s="74"/>
      <c r="T1324" s="74"/>
      <c r="U1324" s="74"/>
      <c r="V1324" s="74"/>
      <c r="W1324" s="74"/>
      <c r="X1324" s="74"/>
      <c r="Y1324" s="74"/>
      <c r="Z1324" s="74"/>
      <c r="AA1324" s="74"/>
      <c r="AB1324" s="74"/>
    </row>
    <row r="1325" ht="22.5" customHeight="1">
      <c r="A1325" s="74"/>
      <c r="B1325" s="74"/>
      <c r="C1325" s="74"/>
      <c r="D1325" s="74"/>
      <c r="E1325" s="74"/>
      <c r="F1325" s="74"/>
      <c r="G1325" s="10"/>
      <c r="H1325" s="10"/>
      <c r="I1325" s="96"/>
      <c r="J1325" s="10"/>
      <c r="K1325" s="10"/>
      <c r="L1325" s="74"/>
      <c r="M1325" s="74"/>
      <c r="N1325" s="74"/>
      <c r="O1325" s="74"/>
      <c r="P1325" s="74"/>
      <c r="Q1325" s="74"/>
      <c r="R1325" s="74"/>
      <c r="S1325" s="74"/>
      <c r="T1325" s="74"/>
      <c r="U1325" s="74"/>
      <c r="V1325" s="74"/>
      <c r="W1325" s="74"/>
      <c r="X1325" s="74"/>
      <c r="Y1325" s="74"/>
      <c r="Z1325" s="74"/>
      <c r="AA1325" s="74"/>
      <c r="AB1325" s="74"/>
    </row>
    <row r="1326" ht="22.5" customHeight="1">
      <c r="A1326" s="74"/>
      <c r="B1326" s="74"/>
      <c r="C1326" s="74"/>
      <c r="D1326" s="74"/>
      <c r="E1326" s="74"/>
      <c r="F1326" s="74"/>
      <c r="G1326" s="10"/>
      <c r="H1326" s="10"/>
      <c r="I1326" s="96"/>
      <c r="J1326" s="10"/>
      <c r="K1326" s="10"/>
      <c r="L1326" s="74"/>
      <c r="M1326" s="74"/>
      <c r="N1326" s="74"/>
      <c r="O1326" s="74"/>
      <c r="P1326" s="74"/>
      <c r="Q1326" s="74"/>
      <c r="R1326" s="74"/>
      <c r="S1326" s="74"/>
      <c r="T1326" s="74"/>
      <c r="U1326" s="74"/>
      <c r="V1326" s="74"/>
      <c r="W1326" s="74"/>
      <c r="X1326" s="74"/>
      <c r="Y1326" s="74"/>
      <c r="Z1326" s="74"/>
      <c r="AA1326" s="74"/>
      <c r="AB1326" s="74"/>
    </row>
    <row r="1327" ht="22.5" customHeight="1">
      <c r="A1327" s="74"/>
      <c r="B1327" s="74"/>
      <c r="C1327" s="74"/>
      <c r="D1327" s="74"/>
      <c r="E1327" s="74"/>
      <c r="F1327" s="74"/>
      <c r="G1327" s="10"/>
      <c r="H1327" s="10"/>
      <c r="I1327" s="96"/>
      <c r="J1327" s="10"/>
      <c r="K1327" s="10"/>
      <c r="L1327" s="74"/>
      <c r="M1327" s="74"/>
      <c r="N1327" s="74"/>
      <c r="O1327" s="74"/>
      <c r="P1327" s="74"/>
      <c r="Q1327" s="74"/>
      <c r="R1327" s="74"/>
      <c r="S1327" s="74"/>
      <c r="T1327" s="74"/>
      <c r="U1327" s="74"/>
      <c r="V1327" s="74"/>
      <c r="W1327" s="74"/>
      <c r="X1327" s="74"/>
      <c r="Y1327" s="74"/>
      <c r="Z1327" s="74"/>
      <c r="AA1327" s="74"/>
      <c r="AB1327" s="74"/>
    </row>
    <row r="1328" ht="22.5" customHeight="1">
      <c r="A1328" s="74"/>
      <c r="B1328" s="74"/>
      <c r="C1328" s="74"/>
      <c r="D1328" s="74"/>
      <c r="E1328" s="74"/>
      <c r="F1328" s="74"/>
      <c r="G1328" s="10"/>
      <c r="H1328" s="10"/>
      <c r="I1328" s="96"/>
      <c r="J1328" s="10"/>
      <c r="K1328" s="10"/>
      <c r="L1328" s="74"/>
      <c r="M1328" s="74"/>
      <c r="N1328" s="74"/>
      <c r="O1328" s="74"/>
      <c r="P1328" s="74"/>
      <c r="Q1328" s="74"/>
      <c r="R1328" s="74"/>
      <c r="S1328" s="74"/>
      <c r="T1328" s="74"/>
      <c r="U1328" s="74"/>
      <c r="V1328" s="74"/>
      <c r="W1328" s="74"/>
      <c r="X1328" s="74"/>
      <c r="Y1328" s="74"/>
      <c r="Z1328" s="74"/>
      <c r="AA1328" s="74"/>
      <c r="AB1328" s="74"/>
    </row>
    <row r="1329" ht="22.5" customHeight="1">
      <c r="A1329" s="74"/>
      <c r="B1329" s="74"/>
      <c r="C1329" s="74"/>
      <c r="D1329" s="74"/>
      <c r="E1329" s="74"/>
      <c r="F1329" s="74"/>
      <c r="G1329" s="10"/>
      <c r="H1329" s="10"/>
      <c r="I1329" s="96"/>
      <c r="J1329" s="10"/>
      <c r="K1329" s="10"/>
      <c r="L1329" s="74"/>
      <c r="M1329" s="74"/>
      <c r="N1329" s="74"/>
      <c r="O1329" s="74"/>
      <c r="P1329" s="74"/>
      <c r="Q1329" s="74"/>
      <c r="R1329" s="74"/>
      <c r="S1329" s="74"/>
      <c r="T1329" s="74"/>
      <c r="U1329" s="74"/>
      <c r="V1329" s="74"/>
      <c r="W1329" s="74"/>
      <c r="X1329" s="74"/>
      <c r="Y1329" s="74"/>
      <c r="Z1329" s="74"/>
      <c r="AA1329" s="74"/>
      <c r="AB1329" s="74"/>
    </row>
    <row r="1330" ht="22.5" customHeight="1">
      <c r="A1330" s="74"/>
      <c r="B1330" s="74"/>
      <c r="C1330" s="74"/>
      <c r="D1330" s="74"/>
      <c r="E1330" s="74"/>
      <c r="F1330" s="74"/>
      <c r="G1330" s="10"/>
      <c r="H1330" s="10"/>
      <c r="I1330" s="96"/>
      <c r="J1330" s="10"/>
      <c r="K1330" s="10"/>
      <c r="L1330" s="74"/>
      <c r="M1330" s="74"/>
      <c r="N1330" s="74"/>
      <c r="O1330" s="74"/>
      <c r="P1330" s="74"/>
      <c r="Q1330" s="74"/>
      <c r="R1330" s="74"/>
      <c r="S1330" s="74"/>
      <c r="T1330" s="74"/>
      <c r="U1330" s="74"/>
      <c r="V1330" s="74"/>
      <c r="W1330" s="74"/>
      <c r="X1330" s="74"/>
      <c r="Y1330" s="74"/>
      <c r="Z1330" s="74"/>
      <c r="AA1330" s="74"/>
      <c r="AB1330" s="74"/>
    </row>
    <row r="1331" ht="22.5" customHeight="1">
      <c r="A1331" s="74"/>
      <c r="B1331" s="74"/>
      <c r="C1331" s="74"/>
      <c r="D1331" s="74"/>
      <c r="E1331" s="74"/>
      <c r="F1331" s="74"/>
      <c r="G1331" s="10"/>
      <c r="H1331" s="10"/>
      <c r="I1331" s="96"/>
      <c r="J1331" s="10"/>
      <c r="K1331" s="10"/>
      <c r="L1331" s="74"/>
      <c r="M1331" s="74"/>
      <c r="N1331" s="74"/>
      <c r="O1331" s="74"/>
      <c r="P1331" s="74"/>
      <c r="Q1331" s="74"/>
      <c r="R1331" s="74"/>
      <c r="S1331" s="74"/>
      <c r="T1331" s="74"/>
      <c r="U1331" s="74"/>
      <c r="V1331" s="74"/>
      <c r="W1331" s="74"/>
      <c r="X1331" s="74"/>
      <c r="Y1331" s="74"/>
      <c r="Z1331" s="74"/>
      <c r="AA1331" s="74"/>
      <c r="AB1331" s="74"/>
    </row>
    <row r="1332" ht="22.5" customHeight="1">
      <c r="A1332" s="74"/>
      <c r="B1332" s="74"/>
      <c r="C1332" s="74"/>
      <c r="D1332" s="74"/>
      <c r="E1332" s="74"/>
      <c r="F1332" s="74"/>
      <c r="G1332" s="10"/>
      <c r="H1332" s="10"/>
      <c r="I1332" s="96"/>
      <c r="J1332" s="10"/>
      <c r="K1332" s="10"/>
      <c r="L1332" s="74"/>
      <c r="M1332" s="74"/>
      <c r="N1332" s="74"/>
      <c r="O1332" s="74"/>
      <c r="P1332" s="74"/>
      <c r="Q1332" s="74"/>
      <c r="R1332" s="74"/>
      <c r="S1332" s="74"/>
      <c r="T1332" s="74"/>
      <c r="U1332" s="74"/>
      <c r="V1332" s="74"/>
      <c r="W1332" s="74"/>
      <c r="X1332" s="74"/>
      <c r="Y1332" s="74"/>
      <c r="Z1332" s="74"/>
      <c r="AA1332" s="74"/>
      <c r="AB1332" s="74"/>
    </row>
    <row r="1333" ht="22.5" customHeight="1">
      <c r="A1333" s="74"/>
      <c r="B1333" s="74"/>
      <c r="C1333" s="74"/>
      <c r="D1333" s="74"/>
      <c r="E1333" s="74"/>
      <c r="F1333" s="74"/>
      <c r="G1333" s="10"/>
      <c r="H1333" s="10"/>
      <c r="I1333" s="96"/>
      <c r="J1333" s="10"/>
      <c r="K1333" s="10"/>
      <c r="L1333" s="74"/>
      <c r="M1333" s="74"/>
      <c r="N1333" s="74"/>
      <c r="O1333" s="74"/>
      <c r="P1333" s="74"/>
      <c r="Q1333" s="74"/>
      <c r="R1333" s="74"/>
      <c r="S1333" s="74"/>
      <c r="T1333" s="74"/>
      <c r="U1333" s="74"/>
      <c r="V1333" s="74"/>
      <c r="W1333" s="74"/>
      <c r="X1333" s="74"/>
      <c r="Y1333" s="74"/>
      <c r="Z1333" s="74"/>
      <c r="AA1333" s="74"/>
      <c r="AB1333" s="74"/>
    </row>
    <row r="1334" ht="22.5" customHeight="1">
      <c r="A1334" s="74"/>
      <c r="B1334" s="74"/>
      <c r="C1334" s="74"/>
      <c r="D1334" s="74"/>
      <c r="E1334" s="74"/>
      <c r="F1334" s="74"/>
      <c r="G1334" s="10"/>
      <c r="H1334" s="10"/>
      <c r="I1334" s="96"/>
      <c r="J1334" s="10"/>
      <c r="K1334" s="10"/>
      <c r="L1334" s="74"/>
      <c r="M1334" s="74"/>
      <c r="N1334" s="74"/>
      <c r="O1334" s="74"/>
      <c r="P1334" s="74"/>
      <c r="Q1334" s="74"/>
      <c r="R1334" s="74"/>
      <c r="S1334" s="74"/>
      <c r="T1334" s="74"/>
      <c r="U1334" s="74"/>
      <c r="V1334" s="74"/>
      <c r="W1334" s="74"/>
      <c r="X1334" s="74"/>
      <c r="Y1334" s="74"/>
      <c r="Z1334" s="74"/>
      <c r="AA1334" s="74"/>
      <c r="AB1334" s="74"/>
    </row>
    <row r="1335" ht="22.5" customHeight="1">
      <c r="A1335" s="74"/>
      <c r="B1335" s="74"/>
      <c r="C1335" s="74"/>
      <c r="D1335" s="74"/>
      <c r="E1335" s="74"/>
      <c r="F1335" s="74"/>
      <c r="G1335" s="10"/>
      <c r="H1335" s="10"/>
      <c r="I1335" s="96"/>
      <c r="J1335" s="10"/>
      <c r="K1335" s="10"/>
      <c r="L1335" s="74"/>
      <c r="M1335" s="74"/>
      <c r="N1335" s="74"/>
      <c r="O1335" s="74"/>
      <c r="P1335" s="74"/>
      <c r="Q1335" s="74"/>
      <c r="R1335" s="74"/>
      <c r="S1335" s="74"/>
      <c r="T1335" s="74"/>
      <c r="U1335" s="74"/>
      <c r="V1335" s="74"/>
      <c r="W1335" s="74"/>
      <c r="X1335" s="74"/>
      <c r="Y1335" s="74"/>
      <c r="Z1335" s="74"/>
      <c r="AA1335" s="74"/>
      <c r="AB1335" s="74"/>
    </row>
    <row r="1336" ht="22.5" customHeight="1">
      <c r="A1336" s="74"/>
      <c r="B1336" s="74"/>
      <c r="C1336" s="74"/>
      <c r="D1336" s="74"/>
      <c r="E1336" s="74"/>
      <c r="F1336" s="74"/>
      <c r="G1336" s="10"/>
      <c r="H1336" s="10"/>
      <c r="I1336" s="96"/>
      <c r="J1336" s="10"/>
      <c r="K1336" s="10"/>
      <c r="L1336" s="74"/>
      <c r="M1336" s="74"/>
      <c r="N1336" s="74"/>
      <c r="O1336" s="74"/>
      <c r="P1336" s="74"/>
      <c r="Q1336" s="74"/>
      <c r="R1336" s="74"/>
      <c r="S1336" s="74"/>
      <c r="T1336" s="74"/>
      <c r="U1336" s="74"/>
      <c r="V1336" s="74"/>
      <c r="W1336" s="74"/>
      <c r="X1336" s="74"/>
      <c r="Y1336" s="74"/>
      <c r="Z1336" s="74"/>
      <c r="AA1336" s="74"/>
      <c r="AB1336" s="74"/>
    </row>
    <row r="1337" ht="22.5" customHeight="1">
      <c r="A1337" s="74"/>
      <c r="B1337" s="74"/>
      <c r="C1337" s="74"/>
      <c r="D1337" s="74"/>
      <c r="E1337" s="74"/>
      <c r="F1337" s="74"/>
      <c r="G1337" s="10"/>
      <c r="H1337" s="10"/>
      <c r="I1337" s="96"/>
      <c r="J1337" s="10"/>
      <c r="K1337" s="10"/>
      <c r="L1337" s="74"/>
      <c r="M1337" s="74"/>
      <c r="N1337" s="74"/>
      <c r="O1337" s="74"/>
      <c r="P1337" s="74"/>
      <c r="Q1337" s="74"/>
      <c r="R1337" s="74"/>
      <c r="S1337" s="74"/>
      <c r="T1337" s="74"/>
      <c r="U1337" s="74"/>
      <c r="V1337" s="74"/>
      <c r="W1337" s="74"/>
      <c r="X1337" s="74"/>
      <c r="Y1337" s="74"/>
      <c r="Z1337" s="74"/>
      <c r="AA1337" s="74"/>
      <c r="AB1337" s="74"/>
    </row>
    <row r="1338" ht="22.5" customHeight="1">
      <c r="A1338" s="74"/>
      <c r="B1338" s="74"/>
      <c r="C1338" s="74"/>
      <c r="D1338" s="74"/>
      <c r="E1338" s="74"/>
      <c r="F1338" s="74"/>
      <c r="G1338" s="10"/>
      <c r="H1338" s="10"/>
      <c r="I1338" s="96"/>
      <c r="J1338" s="10"/>
      <c r="K1338" s="10"/>
      <c r="L1338" s="74"/>
      <c r="M1338" s="74"/>
      <c r="N1338" s="74"/>
      <c r="O1338" s="74"/>
      <c r="P1338" s="74"/>
      <c r="Q1338" s="74"/>
      <c r="R1338" s="74"/>
      <c r="S1338" s="74"/>
      <c r="T1338" s="74"/>
      <c r="U1338" s="74"/>
      <c r="V1338" s="74"/>
      <c r="W1338" s="74"/>
      <c r="X1338" s="74"/>
      <c r="Y1338" s="74"/>
      <c r="Z1338" s="74"/>
      <c r="AA1338" s="74"/>
      <c r="AB1338" s="74"/>
    </row>
    <row r="1339" ht="22.5" customHeight="1">
      <c r="A1339" s="74"/>
      <c r="B1339" s="74"/>
      <c r="C1339" s="74"/>
      <c r="D1339" s="74"/>
      <c r="E1339" s="74"/>
      <c r="F1339" s="74"/>
      <c r="G1339" s="10"/>
      <c r="H1339" s="10"/>
      <c r="I1339" s="96"/>
      <c r="J1339" s="10"/>
      <c r="K1339" s="10"/>
      <c r="L1339" s="74"/>
      <c r="M1339" s="74"/>
      <c r="N1339" s="74"/>
      <c r="O1339" s="74"/>
      <c r="P1339" s="74"/>
      <c r="Q1339" s="74"/>
      <c r="R1339" s="74"/>
      <c r="S1339" s="74"/>
      <c r="T1339" s="74"/>
      <c r="U1339" s="74"/>
      <c r="V1339" s="74"/>
      <c r="W1339" s="74"/>
      <c r="X1339" s="74"/>
      <c r="Y1339" s="74"/>
      <c r="Z1339" s="74"/>
      <c r="AA1339" s="74"/>
      <c r="AB1339" s="74"/>
    </row>
    <row r="1340" ht="22.5" customHeight="1">
      <c r="A1340" s="74"/>
      <c r="B1340" s="74"/>
      <c r="C1340" s="74"/>
      <c r="D1340" s="74"/>
      <c r="E1340" s="74"/>
      <c r="F1340" s="74"/>
      <c r="G1340" s="10"/>
      <c r="H1340" s="10"/>
      <c r="I1340" s="96"/>
      <c r="J1340" s="10"/>
      <c r="K1340" s="10"/>
      <c r="L1340" s="74"/>
      <c r="M1340" s="74"/>
      <c r="N1340" s="74"/>
      <c r="O1340" s="74"/>
      <c r="P1340" s="74"/>
      <c r="Q1340" s="74"/>
      <c r="R1340" s="74"/>
      <c r="S1340" s="74"/>
      <c r="T1340" s="74"/>
      <c r="U1340" s="74"/>
      <c r="V1340" s="74"/>
      <c r="W1340" s="74"/>
      <c r="X1340" s="74"/>
      <c r="Y1340" s="74"/>
      <c r="Z1340" s="74"/>
      <c r="AA1340" s="74"/>
      <c r="AB1340" s="74"/>
    </row>
    <row r="1341" ht="22.5" customHeight="1">
      <c r="A1341" s="74"/>
      <c r="B1341" s="74"/>
      <c r="C1341" s="74"/>
      <c r="D1341" s="74"/>
      <c r="E1341" s="74"/>
      <c r="F1341" s="74"/>
      <c r="G1341" s="10"/>
      <c r="H1341" s="10"/>
      <c r="I1341" s="96"/>
      <c r="J1341" s="10"/>
      <c r="K1341" s="10"/>
      <c r="L1341" s="74"/>
      <c r="M1341" s="74"/>
      <c r="N1341" s="74"/>
      <c r="O1341" s="74"/>
      <c r="P1341" s="74"/>
      <c r="Q1341" s="74"/>
      <c r="R1341" s="74"/>
      <c r="S1341" s="74"/>
      <c r="T1341" s="74"/>
      <c r="U1341" s="74"/>
      <c r="V1341" s="74"/>
      <c r="W1341" s="74"/>
      <c r="X1341" s="74"/>
      <c r="Y1341" s="74"/>
      <c r="Z1341" s="74"/>
      <c r="AA1341" s="74"/>
      <c r="AB1341" s="74"/>
    </row>
    <row r="1342" ht="22.5" customHeight="1">
      <c r="A1342" s="74"/>
      <c r="B1342" s="74"/>
      <c r="C1342" s="74"/>
      <c r="D1342" s="74"/>
      <c r="E1342" s="74"/>
      <c r="F1342" s="74"/>
      <c r="G1342" s="10"/>
      <c r="H1342" s="10"/>
      <c r="I1342" s="96"/>
      <c r="J1342" s="10"/>
      <c r="K1342" s="10"/>
      <c r="L1342" s="74"/>
      <c r="M1342" s="74"/>
      <c r="N1342" s="74"/>
      <c r="O1342" s="74"/>
      <c r="P1342" s="74"/>
      <c r="Q1342" s="74"/>
      <c r="R1342" s="74"/>
      <c r="S1342" s="74"/>
      <c r="T1342" s="74"/>
      <c r="U1342" s="74"/>
      <c r="V1342" s="74"/>
      <c r="W1342" s="74"/>
      <c r="X1342" s="74"/>
      <c r="Y1342" s="74"/>
      <c r="Z1342" s="74"/>
      <c r="AA1342" s="74"/>
      <c r="AB1342" s="74"/>
    </row>
    <row r="1343" ht="22.5" customHeight="1">
      <c r="A1343" s="74"/>
      <c r="B1343" s="74"/>
      <c r="C1343" s="74"/>
      <c r="D1343" s="74"/>
      <c r="E1343" s="74"/>
      <c r="F1343" s="74"/>
      <c r="G1343" s="10"/>
      <c r="H1343" s="10"/>
      <c r="I1343" s="96"/>
      <c r="J1343" s="10"/>
      <c r="K1343" s="10"/>
      <c r="L1343" s="74"/>
      <c r="M1343" s="74"/>
      <c r="N1343" s="74"/>
      <c r="O1343" s="74"/>
      <c r="P1343" s="74"/>
      <c r="Q1343" s="74"/>
      <c r="R1343" s="74"/>
      <c r="S1343" s="74"/>
      <c r="T1343" s="74"/>
      <c r="U1343" s="74"/>
      <c r="V1343" s="74"/>
      <c r="W1343" s="74"/>
      <c r="X1343" s="74"/>
      <c r="Y1343" s="74"/>
      <c r="Z1343" s="74"/>
      <c r="AA1343" s="74"/>
      <c r="AB1343" s="74"/>
    </row>
    <row r="1344" ht="22.5" customHeight="1">
      <c r="A1344" s="74"/>
      <c r="B1344" s="74"/>
      <c r="C1344" s="74"/>
      <c r="D1344" s="74"/>
      <c r="E1344" s="74"/>
      <c r="F1344" s="74"/>
      <c r="G1344" s="10"/>
      <c r="H1344" s="10"/>
      <c r="I1344" s="96"/>
      <c r="J1344" s="10"/>
      <c r="K1344" s="10"/>
      <c r="L1344" s="74"/>
      <c r="M1344" s="74"/>
      <c r="N1344" s="74"/>
      <c r="O1344" s="74"/>
      <c r="P1344" s="74"/>
      <c r="Q1344" s="74"/>
      <c r="R1344" s="74"/>
      <c r="S1344" s="74"/>
      <c r="T1344" s="74"/>
      <c r="U1344" s="74"/>
      <c r="V1344" s="74"/>
      <c r="W1344" s="74"/>
      <c r="X1344" s="74"/>
      <c r="Y1344" s="74"/>
      <c r="Z1344" s="74"/>
      <c r="AA1344" s="74"/>
      <c r="AB1344" s="74"/>
    </row>
    <row r="1345" ht="22.5" customHeight="1">
      <c r="A1345" s="74"/>
      <c r="B1345" s="74"/>
      <c r="C1345" s="74"/>
      <c r="D1345" s="74"/>
      <c r="E1345" s="74"/>
      <c r="F1345" s="74"/>
      <c r="G1345" s="10"/>
      <c r="H1345" s="10"/>
      <c r="I1345" s="96"/>
      <c r="J1345" s="10"/>
      <c r="K1345" s="10"/>
      <c r="L1345" s="74"/>
      <c r="M1345" s="74"/>
      <c r="N1345" s="74"/>
      <c r="O1345" s="74"/>
      <c r="P1345" s="74"/>
      <c r="Q1345" s="74"/>
      <c r="R1345" s="74"/>
      <c r="S1345" s="74"/>
      <c r="T1345" s="74"/>
      <c r="U1345" s="74"/>
      <c r="V1345" s="74"/>
      <c r="W1345" s="74"/>
      <c r="X1345" s="74"/>
      <c r="Y1345" s="74"/>
      <c r="Z1345" s="74"/>
      <c r="AA1345" s="74"/>
      <c r="AB1345" s="74"/>
    </row>
    <row r="1346" ht="22.5" customHeight="1">
      <c r="A1346" s="74"/>
      <c r="B1346" s="74"/>
      <c r="C1346" s="74"/>
      <c r="D1346" s="74"/>
      <c r="E1346" s="74"/>
      <c r="F1346" s="74"/>
      <c r="G1346" s="10"/>
      <c r="H1346" s="10"/>
      <c r="I1346" s="96"/>
      <c r="J1346" s="10"/>
      <c r="K1346" s="10"/>
      <c r="L1346" s="74"/>
      <c r="M1346" s="74"/>
      <c r="N1346" s="74"/>
      <c r="O1346" s="74"/>
      <c r="P1346" s="74"/>
      <c r="Q1346" s="74"/>
      <c r="R1346" s="74"/>
      <c r="S1346" s="74"/>
      <c r="T1346" s="74"/>
      <c r="U1346" s="74"/>
      <c r="V1346" s="74"/>
      <c r="W1346" s="74"/>
      <c r="X1346" s="74"/>
      <c r="Y1346" s="74"/>
      <c r="Z1346" s="74"/>
      <c r="AA1346" s="74"/>
      <c r="AB1346" s="74"/>
    </row>
    <row r="1347" ht="22.5" customHeight="1">
      <c r="A1347" s="74"/>
      <c r="B1347" s="74"/>
      <c r="C1347" s="74"/>
      <c r="D1347" s="74"/>
      <c r="E1347" s="74"/>
      <c r="F1347" s="74"/>
      <c r="G1347" s="10"/>
      <c r="H1347" s="10"/>
      <c r="I1347" s="96"/>
      <c r="J1347" s="10"/>
      <c r="K1347" s="10"/>
      <c r="L1347" s="74"/>
      <c r="M1347" s="74"/>
      <c r="N1347" s="74"/>
      <c r="O1347" s="74"/>
      <c r="P1347" s="74"/>
      <c r="Q1347" s="74"/>
      <c r="R1347" s="74"/>
      <c r="S1347" s="74"/>
      <c r="T1347" s="74"/>
      <c r="U1347" s="74"/>
      <c r="V1347" s="74"/>
      <c r="W1347" s="74"/>
      <c r="X1347" s="74"/>
      <c r="Y1347" s="74"/>
      <c r="Z1347" s="74"/>
      <c r="AA1347" s="74"/>
      <c r="AB1347" s="74"/>
    </row>
    <row r="1348" ht="22.5" customHeight="1">
      <c r="A1348" s="74"/>
      <c r="B1348" s="74"/>
      <c r="C1348" s="74"/>
      <c r="D1348" s="74"/>
      <c r="E1348" s="74"/>
      <c r="F1348" s="74"/>
      <c r="G1348" s="10"/>
      <c r="H1348" s="10"/>
      <c r="I1348" s="96"/>
      <c r="J1348" s="10"/>
      <c r="K1348" s="10"/>
      <c r="L1348" s="74"/>
      <c r="M1348" s="74"/>
      <c r="N1348" s="74"/>
      <c r="O1348" s="74"/>
      <c r="P1348" s="74"/>
      <c r="Q1348" s="74"/>
      <c r="R1348" s="74"/>
      <c r="S1348" s="74"/>
      <c r="T1348" s="74"/>
      <c r="U1348" s="74"/>
      <c r="V1348" s="74"/>
      <c r="W1348" s="74"/>
      <c r="X1348" s="74"/>
      <c r="Y1348" s="74"/>
      <c r="Z1348" s="74"/>
      <c r="AA1348" s="74"/>
      <c r="AB1348" s="74"/>
    </row>
    <row r="1349" ht="22.5" customHeight="1">
      <c r="A1349" s="74"/>
      <c r="B1349" s="74"/>
      <c r="C1349" s="74"/>
      <c r="D1349" s="74"/>
      <c r="E1349" s="74"/>
      <c r="F1349" s="74"/>
      <c r="G1349" s="10"/>
      <c r="H1349" s="10"/>
      <c r="I1349" s="96"/>
      <c r="J1349" s="10"/>
      <c r="K1349" s="10"/>
      <c r="L1349" s="74"/>
      <c r="M1349" s="74"/>
      <c r="N1349" s="74"/>
      <c r="O1349" s="74"/>
      <c r="P1349" s="74"/>
      <c r="Q1349" s="74"/>
      <c r="R1349" s="74"/>
      <c r="S1349" s="74"/>
      <c r="T1349" s="74"/>
      <c r="U1349" s="74"/>
      <c r="V1349" s="74"/>
      <c r="W1349" s="74"/>
      <c r="X1349" s="74"/>
      <c r="Y1349" s="74"/>
      <c r="Z1349" s="74"/>
      <c r="AA1349" s="74"/>
      <c r="AB1349" s="74"/>
    </row>
    <row r="1350" ht="22.5" customHeight="1">
      <c r="A1350" s="74"/>
      <c r="B1350" s="74"/>
      <c r="C1350" s="74"/>
      <c r="D1350" s="74"/>
      <c r="E1350" s="74"/>
      <c r="F1350" s="74"/>
      <c r="G1350" s="10"/>
      <c r="H1350" s="10"/>
      <c r="I1350" s="96"/>
      <c r="J1350" s="10"/>
      <c r="K1350" s="10"/>
      <c r="L1350" s="74"/>
      <c r="M1350" s="74"/>
      <c r="N1350" s="74"/>
      <c r="O1350" s="74"/>
      <c r="P1350" s="74"/>
      <c r="Q1350" s="74"/>
      <c r="R1350" s="74"/>
      <c r="S1350" s="74"/>
      <c r="T1350" s="74"/>
      <c r="U1350" s="74"/>
      <c r="V1350" s="74"/>
      <c r="W1350" s="74"/>
      <c r="X1350" s="74"/>
      <c r="Y1350" s="74"/>
      <c r="Z1350" s="74"/>
      <c r="AA1350" s="74"/>
      <c r="AB1350" s="74"/>
    </row>
    <row r="1351" ht="22.5" customHeight="1">
      <c r="A1351" s="74"/>
      <c r="B1351" s="74"/>
      <c r="C1351" s="74"/>
      <c r="D1351" s="74"/>
      <c r="E1351" s="74"/>
      <c r="F1351" s="74"/>
      <c r="G1351" s="10"/>
      <c r="H1351" s="10"/>
      <c r="I1351" s="96"/>
      <c r="J1351" s="10"/>
      <c r="K1351" s="10"/>
      <c r="L1351" s="74"/>
      <c r="M1351" s="74"/>
      <c r="N1351" s="74"/>
      <c r="O1351" s="74"/>
      <c r="P1351" s="74"/>
      <c r="Q1351" s="74"/>
      <c r="R1351" s="74"/>
      <c r="S1351" s="74"/>
      <c r="T1351" s="74"/>
      <c r="U1351" s="74"/>
      <c r="V1351" s="74"/>
      <c r="W1351" s="74"/>
      <c r="X1351" s="74"/>
      <c r="Y1351" s="74"/>
      <c r="Z1351" s="74"/>
      <c r="AA1351" s="74"/>
      <c r="AB1351" s="74"/>
    </row>
    <row r="1352" ht="22.5" customHeight="1">
      <c r="A1352" s="74"/>
      <c r="B1352" s="74"/>
      <c r="C1352" s="74"/>
      <c r="D1352" s="74"/>
      <c r="E1352" s="74"/>
      <c r="F1352" s="74"/>
      <c r="G1352" s="10"/>
      <c r="H1352" s="10"/>
      <c r="I1352" s="96"/>
      <c r="J1352" s="10"/>
      <c r="K1352" s="10"/>
      <c r="L1352" s="74"/>
      <c r="M1352" s="74"/>
      <c r="N1352" s="74"/>
      <c r="O1352" s="74"/>
      <c r="P1352" s="74"/>
      <c r="Q1352" s="74"/>
      <c r="R1352" s="74"/>
      <c r="S1352" s="74"/>
      <c r="T1352" s="74"/>
      <c r="U1352" s="74"/>
      <c r="V1352" s="74"/>
      <c r="W1352" s="74"/>
      <c r="X1352" s="74"/>
      <c r="Y1352" s="74"/>
      <c r="Z1352" s="74"/>
      <c r="AA1352" s="74"/>
      <c r="AB1352" s="74"/>
    </row>
    <row r="1353" ht="22.5" customHeight="1">
      <c r="A1353" s="74"/>
      <c r="B1353" s="74"/>
      <c r="C1353" s="74"/>
      <c r="D1353" s="74"/>
      <c r="E1353" s="74"/>
      <c r="F1353" s="74"/>
      <c r="G1353" s="10"/>
      <c r="H1353" s="10"/>
      <c r="I1353" s="96"/>
      <c r="J1353" s="10"/>
      <c r="K1353" s="10"/>
      <c r="L1353" s="74"/>
      <c r="M1353" s="74"/>
      <c r="N1353" s="74"/>
      <c r="O1353" s="74"/>
      <c r="P1353" s="74"/>
      <c r="Q1353" s="74"/>
      <c r="R1353" s="74"/>
      <c r="S1353" s="74"/>
      <c r="T1353" s="74"/>
      <c r="U1353" s="74"/>
      <c r="V1353" s="74"/>
      <c r="W1353" s="74"/>
      <c r="X1353" s="74"/>
      <c r="Y1353" s="74"/>
      <c r="Z1353" s="74"/>
      <c r="AA1353" s="74"/>
      <c r="AB1353" s="74"/>
    </row>
    <row r="1354" ht="22.5" customHeight="1">
      <c r="A1354" s="74"/>
      <c r="B1354" s="74"/>
      <c r="C1354" s="74"/>
      <c r="D1354" s="74"/>
      <c r="E1354" s="74"/>
      <c r="F1354" s="74"/>
      <c r="G1354" s="10"/>
      <c r="H1354" s="10"/>
      <c r="I1354" s="96"/>
      <c r="J1354" s="10"/>
      <c r="K1354" s="10"/>
      <c r="L1354" s="74"/>
      <c r="M1354" s="74"/>
      <c r="N1354" s="74"/>
      <c r="O1354" s="74"/>
      <c r="P1354" s="74"/>
      <c r="Q1354" s="74"/>
      <c r="R1354" s="74"/>
      <c r="S1354" s="74"/>
      <c r="T1354" s="74"/>
      <c r="U1354" s="74"/>
      <c r="V1354" s="74"/>
      <c r="W1354" s="74"/>
      <c r="X1354" s="74"/>
      <c r="Y1354" s="74"/>
      <c r="Z1354" s="74"/>
      <c r="AA1354" s="74"/>
      <c r="AB1354" s="74"/>
    </row>
    <row r="1355" ht="22.5" customHeight="1">
      <c r="A1355" s="74"/>
      <c r="B1355" s="74"/>
      <c r="C1355" s="74"/>
      <c r="D1355" s="74"/>
      <c r="E1355" s="74"/>
      <c r="F1355" s="74"/>
      <c r="G1355" s="10"/>
      <c r="H1355" s="10"/>
      <c r="I1355" s="96"/>
      <c r="J1355" s="10"/>
      <c r="K1355" s="10"/>
      <c r="L1355" s="74"/>
      <c r="M1355" s="74"/>
      <c r="N1355" s="74"/>
      <c r="O1355" s="74"/>
      <c r="P1355" s="74"/>
      <c r="Q1355" s="74"/>
      <c r="R1355" s="74"/>
      <c r="S1355" s="74"/>
      <c r="T1355" s="74"/>
      <c r="U1355" s="74"/>
      <c r="V1355" s="74"/>
      <c r="W1355" s="74"/>
      <c r="X1355" s="74"/>
      <c r="Y1355" s="74"/>
      <c r="Z1355" s="74"/>
      <c r="AA1355" s="74"/>
      <c r="AB1355" s="74"/>
    </row>
    <row r="1356" ht="22.5" customHeight="1">
      <c r="A1356" s="74"/>
      <c r="B1356" s="74"/>
      <c r="C1356" s="74"/>
      <c r="D1356" s="74"/>
      <c r="E1356" s="74"/>
      <c r="F1356" s="74"/>
      <c r="G1356" s="10"/>
      <c r="H1356" s="10"/>
      <c r="I1356" s="96"/>
      <c r="J1356" s="10"/>
      <c r="K1356" s="10"/>
      <c r="L1356" s="74"/>
      <c r="M1356" s="74"/>
      <c r="N1356" s="74"/>
      <c r="O1356" s="74"/>
      <c r="P1356" s="74"/>
      <c r="Q1356" s="74"/>
      <c r="R1356" s="74"/>
      <c r="S1356" s="74"/>
      <c r="T1356" s="74"/>
      <c r="U1356" s="74"/>
      <c r="V1356" s="74"/>
      <c r="W1356" s="74"/>
      <c r="X1356" s="74"/>
      <c r="Y1356" s="74"/>
      <c r="Z1356" s="74"/>
      <c r="AA1356" s="74"/>
      <c r="AB1356" s="74"/>
    </row>
    <row r="1357" ht="22.5" customHeight="1">
      <c r="A1357" s="74"/>
      <c r="B1357" s="74"/>
      <c r="C1357" s="74"/>
      <c r="D1357" s="74"/>
      <c r="E1357" s="74"/>
      <c r="F1357" s="74"/>
      <c r="G1357" s="10"/>
      <c r="H1357" s="10"/>
      <c r="I1357" s="96"/>
      <c r="J1357" s="10"/>
      <c r="K1357" s="10"/>
      <c r="L1357" s="74"/>
      <c r="M1357" s="74"/>
      <c r="N1357" s="74"/>
      <c r="O1357" s="74"/>
      <c r="P1357" s="74"/>
      <c r="Q1357" s="74"/>
      <c r="R1357" s="74"/>
      <c r="S1357" s="74"/>
      <c r="T1357" s="74"/>
      <c r="U1357" s="74"/>
      <c r="V1357" s="74"/>
      <c r="W1357" s="74"/>
      <c r="X1357" s="74"/>
      <c r="Y1357" s="74"/>
      <c r="Z1357" s="74"/>
      <c r="AA1357" s="74"/>
      <c r="AB1357" s="74"/>
    </row>
    <row r="1358" ht="22.5" customHeight="1">
      <c r="A1358" s="74"/>
      <c r="B1358" s="74"/>
      <c r="C1358" s="74"/>
      <c r="D1358" s="74"/>
      <c r="E1358" s="74"/>
      <c r="F1358" s="74"/>
      <c r="G1358" s="10"/>
      <c r="H1358" s="10"/>
      <c r="I1358" s="96"/>
      <c r="J1358" s="10"/>
      <c r="K1358" s="10"/>
      <c r="L1358" s="74"/>
      <c r="M1358" s="74"/>
      <c r="N1358" s="74"/>
      <c r="O1358" s="74"/>
      <c r="P1358" s="74"/>
      <c r="Q1358" s="74"/>
      <c r="R1358" s="74"/>
      <c r="S1358" s="74"/>
      <c r="T1358" s="74"/>
      <c r="U1358" s="74"/>
      <c r="V1358" s="74"/>
      <c r="W1358" s="74"/>
      <c r="X1358" s="74"/>
      <c r="Y1358" s="74"/>
      <c r="Z1358" s="74"/>
      <c r="AA1358" s="74"/>
      <c r="AB1358" s="74"/>
    </row>
    <row r="1359" ht="22.5" customHeight="1">
      <c r="A1359" s="74"/>
      <c r="B1359" s="74"/>
      <c r="C1359" s="74"/>
      <c r="D1359" s="74"/>
      <c r="E1359" s="74"/>
      <c r="F1359" s="74"/>
      <c r="G1359" s="10"/>
      <c r="H1359" s="10"/>
      <c r="I1359" s="96"/>
      <c r="J1359" s="10"/>
      <c r="K1359" s="10"/>
      <c r="L1359" s="74"/>
      <c r="M1359" s="74"/>
      <c r="N1359" s="74"/>
      <c r="O1359" s="74"/>
      <c r="P1359" s="74"/>
      <c r="Q1359" s="74"/>
      <c r="R1359" s="74"/>
      <c r="S1359" s="74"/>
      <c r="T1359" s="74"/>
      <c r="U1359" s="74"/>
      <c r="V1359" s="74"/>
      <c r="W1359" s="74"/>
      <c r="X1359" s="74"/>
      <c r="Y1359" s="74"/>
      <c r="Z1359" s="74"/>
      <c r="AA1359" s="74"/>
      <c r="AB1359" s="74"/>
    </row>
    <row r="1360" ht="22.5" customHeight="1">
      <c r="A1360" s="74"/>
      <c r="B1360" s="74"/>
      <c r="C1360" s="74"/>
      <c r="D1360" s="74"/>
      <c r="E1360" s="74"/>
      <c r="F1360" s="74"/>
      <c r="G1360" s="10"/>
      <c r="H1360" s="10"/>
      <c r="I1360" s="96"/>
      <c r="J1360" s="10"/>
      <c r="K1360" s="10"/>
      <c r="L1360" s="74"/>
      <c r="M1360" s="74"/>
      <c r="N1360" s="74"/>
      <c r="O1360" s="74"/>
      <c r="P1360" s="74"/>
      <c r="Q1360" s="74"/>
      <c r="R1360" s="74"/>
      <c r="S1360" s="74"/>
      <c r="T1360" s="74"/>
      <c r="U1360" s="74"/>
      <c r="V1360" s="74"/>
      <c r="W1360" s="74"/>
      <c r="X1360" s="74"/>
      <c r="Y1360" s="74"/>
      <c r="Z1360" s="74"/>
      <c r="AA1360" s="74"/>
      <c r="AB1360" s="74"/>
    </row>
    <row r="1361" ht="22.5" customHeight="1">
      <c r="A1361" s="74"/>
      <c r="B1361" s="74"/>
      <c r="C1361" s="74"/>
      <c r="D1361" s="74"/>
      <c r="E1361" s="74"/>
      <c r="F1361" s="74"/>
      <c r="G1361" s="10"/>
      <c r="H1361" s="10"/>
      <c r="I1361" s="96"/>
      <c r="J1361" s="10"/>
      <c r="K1361" s="10"/>
      <c r="L1361" s="74"/>
      <c r="M1361" s="74"/>
      <c r="N1361" s="74"/>
      <c r="O1361" s="74"/>
      <c r="P1361" s="74"/>
      <c r="Q1361" s="74"/>
      <c r="R1361" s="74"/>
      <c r="S1361" s="74"/>
      <c r="T1361" s="74"/>
      <c r="U1361" s="74"/>
      <c r="V1361" s="74"/>
      <c r="W1361" s="74"/>
      <c r="X1361" s="74"/>
      <c r="Y1361" s="74"/>
      <c r="Z1361" s="74"/>
      <c r="AA1361" s="74"/>
      <c r="AB1361" s="74"/>
    </row>
    <row r="1362" ht="22.5" customHeight="1">
      <c r="A1362" s="74"/>
      <c r="B1362" s="74"/>
      <c r="C1362" s="74"/>
      <c r="D1362" s="74"/>
      <c r="E1362" s="74"/>
      <c r="F1362" s="74"/>
      <c r="G1362" s="10"/>
      <c r="H1362" s="10"/>
      <c r="I1362" s="96"/>
      <c r="J1362" s="10"/>
      <c r="K1362" s="10"/>
      <c r="L1362" s="74"/>
      <c r="M1362" s="74"/>
      <c r="N1362" s="74"/>
      <c r="O1362" s="74"/>
      <c r="P1362" s="74"/>
      <c r="Q1362" s="74"/>
      <c r="R1362" s="74"/>
      <c r="S1362" s="74"/>
      <c r="T1362" s="74"/>
      <c r="U1362" s="74"/>
      <c r="V1362" s="74"/>
      <c r="W1362" s="74"/>
      <c r="X1362" s="74"/>
      <c r="Y1362" s="74"/>
      <c r="Z1362" s="74"/>
      <c r="AA1362" s="74"/>
      <c r="AB1362" s="74"/>
    </row>
    <row r="1363" ht="22.5" customHeight="1">
      <c r="A1363" s="74"/>
      <c r="B1363" s="74"/>
      <c r="C1363" s="74"/>
      <c r="D1363" s="74"/>
      <c r="E1363" s="74"/>
      <c r="F1363" s="74"/>
      <c r="G1363" s="10"/>
      <c r="H1363" s="10"/>
      <c r="I1363" s="96"/>
      <c r="J1363" s="10"/>
      <c r="K1363" s="10"/>
      <c r="L1363" s="74"/>
      <c r="M1363" s="74"/>
      <c r="N1363" s="74"/>
      <c r="O1363" s="74"/>
      <c r="P1363" s="74"/>
      <c r="Q1363" s="74"/>
      <c r="R1363" s="74"/>
      <c r="S1363" s="74"/>
      <c r="T1363" s="74"/>
      <c r="U1363" s="74"/>
      <c r="V1363" s="74"/>
      <c r="W1363" s="74"/>
      <c r="X1363" s="74"/>
      <c r="Y1363" s="74"/>
      <c r="Z1363" s="74"/>
      <c r="AA1363" s="74"/>
      <c r="AB1363" s="74"/>
    </row>
    <row r="1364" ht="22.5" customHeight="1">
      <c r="A1364" s="74"/>
      <c r="B1364" s="74"/>
      <c r="C1364" s="74"/>
      <c r="D1364" s="74"/>
      <c r="E1364" s="74"/>
      <c r="F1364" s="74"/>
      <c r="G1364" s="10"/>
      <c r="H1364" s="10"/>
      <c r="I1364" s="96"/>
      <c r="J1364" s="10"/>
      <c r="K1364" s="10"/>
      <c r="L1364" s="74"/>
      <c r="M1364" s="74"/>
      <c r="N1364" s="74"/>
      <c r="O1364" s="74"/>
      <c r="P1364" s="74"/>
      <c r="Q1364" s="74"/>
      <c r="R1364" s="74"/>
      <c r="S1364" s="74"/>
      <c r="T1364" s="74"/>
      <c r="U1364" s="74"/>
      <c r="V1364" s="74"/>
      <c r="W1364" s="74"/>
      <c r="X1364" s="74"/>
      <c r="Y1364" s="74"/>
      <c r="Z1364" s="74"/>
      <c r="AA1364" s="74"/>
      <c r="AB1364" s="74"/>
    </row>
    <row r="1365" ht="22.5" customHeight="1">
      <c r="A1365" s="74"/>
      <c r="B1365" s="74"/>
      <c r="C1365" s="74"/>
      <c r="D1365" s="74"/>
      <c r="E1365" s="74"/>
      <c r="F1365" s="74"/>
      <c r="G1365" s="10"/>
      <c r="H1365" s="10"/>
      <c r="I1365" s="96"/>
      <c r="J1365" s="10"/>
      <c r="K1365" s="10"/>
      <c r="L1365" s="74"/>
      <c r="M1365" s="74"/>
      <c r="N1365" s="74"/>
      <c r="O1365" s="74"/>
      <c r="P1365" s="74"/>
      <c r="Q1365" s="74"/>
      <c r="R1365" s="74"/>
      <c r="S1365" s="74"/>
      <c r="T1365" s="74"/>
      <c r="U1365" s="74"/>
      <c r="V1365" s="74"/>
      <c r="W1365" s="74"/>
      <c r="X1365" s="74"/>
      <c r="Y1365" s="74"/>
      <c r="Z1365" s="74"/>
      <c r="AA1365" s="74"/>
      <c r="AB1365" s="74"/>
    </row>
    <row r="1366" ht="22.5" customHeight="1">
      <c r="A1366" s="74"/>
      <c r="B1366" s="74"/>
      <c r="C1366" s="74"/>
      <c r="D1366" s="74"/>
      <c r="E1366" s="74"/>
      <c r="F1366" s="74"/>
      <c r="G1366" s="10"/>
      <c r="H1366" s="10"/>
      <c r="I1366" s="96"/>
      <c r="J1366" s="10"/>
      <c r="K1366" s="10"/>
      <c r="L1366" s="74"/>
      <c r="M1366" s="74"/>
      <c r="N1366" s="74"/>
      <c r="O1366" s="74"/>
      <c r="P1366" s="74"/>
      <c r="Q1366" s="74"/>
      <c r="R1366" s="74"/>
      <c r="S1366" s="74"/>
      <c r="T1366" s="74"/>
      <c r="U1366" s="74"/>
      <c r="V1366" s="74"/>
      <c r="W1366" s="74"/>
      <c r="X1366" s="74"/>
      <c r="Y1366" s="74"/>
      <c r="Z1366" s="74"/>
      <c r="AA1366" s="74"/>
      <c r="AB1366" s="74"/>
    </row>
    <row r="1367" ht="22.5" customHeight="1">
      <c r="A1367" s="74"/>
      <c r="B1367" s="74"/>
      <c r="C1367" s="74"/>
      <c r="D1367" s="74"/>
      <c r="E1367" s="74"/>
      <c r="F1367" s="74"/>
      <c r="G1367" s="10"/>
      <c r="H1367" s="10"/>
      <c r="I1367" s="96"/>
      <c r="J1367" s="10"/>
      <c r="K1367" s="10"/>
      <c r="L1367" s="74"/>
      <c r="M1367" s="74"/>
      <c r="N1367" s="74"/>
      <c r="O1367" s="74"/>
      <c r="P1367" s="74"/>
      <c r="Q1367" s="74"/>
      <c r="R1367" s="74"/>
      <c r="S1367" s="74"/>
      <c r="T1367" s="74"/>
      <c r="U1367" s="74"/>
      <c r="V1367" s="74"/>
      <c r="W1367" s="74"/>
      <c r="X1367" s="74"/>
      <c r="Y1367" s="74"/>
      <c r="Z1367" s="74"/>
      <c r="AA1367" s="74"/>
      <c r="AB1367" s="74"/>
    </row>
    <row r="1368" ht="22.5" customHeight="1">
      <c r="A1368" s="74"/>
      <c r="B1368" s="74"/>
      <c r="C1368" s="74"/>
      <c r="D1368" s="74"/>
      <c r="E1368" s="74"/>
      <c r="F1368" s="74"/>
      <c r="G1368" s="10"/>
      <c r="H1368" s="10"/>
      <c r="I1368" s="96"/>
      <c r="J1368" s="10"/>
      <c r="K1368" s="10"/>
      <c r="L1368" s="74"/>
      <c r="M1368" s="74"/>
      <c r="N1368" s="74"/>
      <c r="O1368" s="74"/>
      <c r="P1368" s="74"/>
      <c r="Q1368" s="74"/>
      <c r="R1368" s="74"/>
      <c r="S1368" s="74"/>
      <c r="T1368" s="74"/>
      <c r="U1368" s="74"/>
      <c r="V1368" s="74"/>
      <c r="W1368" s="74"/>
      <c r="X1368" s="74"/>
      <c r="Y1368" s="74"/>
      <c r="Z1368" s="74"/>
      <c r="AA1368" s="74"/>
      <c r="AB1368" s="74"/>
    </row>
    <row r="1369" ht="22.5" customHeight="1">
      <c r="A1369" s="74"/>
      <c r="B1369" s="74"/>
      <c r="C1369" s="74"/>
      <c r="D1369" s="74"/>
      <c r="E1369" s="74"/>
      <c r="F1369" s="74"/>
      <c r="G1369" s="10"/>
      <c r="H1369" s="10"/>
      <c r="I1369" s="96"/>
      <c r="J1369" s="10"/>
      <c r="K1369" s="10"/>
      <c r="L1369" s="74"/>
      <c r="M1369" s="74"/>
      <c r="N1369" s="74"/>
      <c r="O1369" s="74"/>
      <c r="P1369" s="74"/>
      <c r="Q1369" s="74"/>
      <c r="R1369" s="74"/>
      <c r="S1369" s="74"/>
      <c r="T1369" s="74"/>
      <c r="U1369" s="74"/>
      <c r="V1369" s="74"/>
      <c r="W1369" s="74"/>
      <c r="X1369" s="74"/>
      <c r="Y1369" s="74"/>
      <c r="Z1369" s="74"/>
      <c r="AA1369" s="74"/>
      <c r="AB1369" s="74"/>
    </row>
    <row r="1370" ht="22.5" customHeight="1">
      <c r="A1370" s="74"/>
      <c r="B1370" s="74"/>
      <c r="C1370" s="74"/>
      <c r="D1370" s="74"/>
      <c r="E1370" s="74"/>
      <c r="F1370" s="74"/>
      <c r="G1370" s="10"/>
      <c r="H1370" s="10"/>
      <c r="I1370" s="96"/>
      <c r="J1370" s="10"/>
      <c r="K1370" s="10"/>
      <c r="L1370" s="74"/>
      <c r="M1370" s="74"/>
      <c r="N1370" s="74"/>
      <c r="O1370" s="74"/>
      <c r="P1370" s="74"/>
      <c r="Q1370" s="74"/>
      <c r="R1370" s="74"/>
      <c r="S1370" s="74"/>
      <c r="T1370" s="74"/>
      <c r="U1370" s="74"/>
      <c r="V1370" s="74"/>
      <c r="W1370" s="74"/>
      <c r="X1370" s="74"/>
      <c r="Y1370" s="74"/>
      <c r="Z1370" s="74"/>
      <c r="AA1370" s="74"/>
      <c r="AB1370" s="74"/>
    </row>
    <row r="1371" ht="22.5" customHeight="1">
      <c r="A1371" s="74"/>
      <c r="B1371" s="74"/>
      <c r="C1371" s="74"/>
      <c r="D1371" s="74"/>
      <c r="E1371" s="74"/>
      <c r="F1371" s="74"/>
      <c r="G1371" s="10"/>
      <c r="H1371" s="10"/>
      <c r="I1371" s="96"/>
      <c r="J1371" s="10"/>
      <c r="K1371" s="10"/>
      <c r="L1371" s="74"/>
      <c r="M1371" s="74"/>
      <c r="N1371" s="74"/>
      <c r="O1371" s="74"/>
      <c r="P1371" s="74"/>
      <c r="Q1371" s="74"/>
      <c r="R1371" s="74"/>
      <c r="S1371" s="74"/>
      <c r="T1371" s="74"/>
      <c r="U1371" s="74"/>
      <c r="V1371" s="74"/>
      <c r="W1371" s="74"/>
      <c r="X1371" s="74"/>
      <c r="Y1371" s="74"/>
      <c r="Z1371" s="74"/>
      <c r="AA1371" s="74"/>
      <c r="AB1371" s="74"/>
    </row>
    <row r="1372" ht="22.5" customHeight="1">
      <c r="A1372" s="74"/>
      <c r="B1372" s="74"/>
      <c r="C1372" s="74"/>
      <c r="D1372" s="74"/>
      <c r="E1372" s="74"/>
      <c r="F1372" s="74"/>
      <c r="G1372" s="10"/>
      <c r="H1372" s="10"/>
      <c r="I1372" s="96"/>
      <c r="J1372" s="10"/>
      <c r="K1372" s="10"/>
      <c r="L1372" s="74"/>
      <c r="M1372" s="74"/>
      <c r="N1372" s="74"/>
      <c r="O1372" s="74"/>
      <c r="P1372" s="74"/>
      <c r="Q1372" s="74"/>
      <c r="R1372" s="74"/>
      <c r="S1372" s="74"/>
      <c r="T1372" s="74"/>
      <c r="U1372" s="74"/>
      <c r="V1372" s="74"/>
      <c r="W1372" s="74"/>
      <c r="X1372" s="74"/>
      <c r="Y1372" s="74"/>
      <c r="Z1372" s="74"/>
      <c r="AA1372" s="74"/>
      <c r="AB1372" s="74"/>
    </row>
    <row r="1373" ht="22.5" customHeight="1">
      <c r="A1373" s="74"/>
      <c r="B1373" s="74"/>
      <c r="C1373" s="74"/>
      <c r="D1373" s="74"/>
      <c r="E1373" s="74"/>
      <c r="F1373" s="74"/>
      <c r="G1373" s="10"/>
      <c r="H1373" s="10"/>
      <c r="I1373" s="96"/>
      <c r="J1373" s="10"/>
      <c r="K1373" s="10"/>
      <c r="L1373" s="74"/>
      <c r="M1373" s="74"/>
      <c r="N1373" s="74"/>
      <c r="O1373" s="74"/>
      <c r="P1373" s="74"/>
      <c r="Q1373" s="74"/>
      <c r="R1373" s="74"/>
      <c r="S1373" s="74"/>
      <c r="T1373" s="74"/>
      <c r="U1373" s="74"/>
      <c r="V1373" s="74"/>
      <c r="W1373" s="74"/>
      <c r="X1373" s="74"/>
      <c r="Y1373" s="74"/>
      <c r="Z1373" s="74"/>
      <c r="AA1373" s="74"/>
      <c r="AB1373" s="74"/>
    </row>
    <row r="1374" ht="22.5" customHeight="1">
      <c r="A1374" s="74"/>
      <c r="B1374" s="74"/>
      <c r="C1374" s="74"/>
      <c r="D1374" s="74"/>
      <c r="E1374" s="74"/>
      <c r="F1374" s="74"/>
      <c r="G1374" s="10"/>
      <c r="H1374" s="10"/>
      <c r="I1374" s="96"/>
      <c r="J1374" s="10"/>
      <c r="K1374" s="10"/>
      <c r="L1374" s="74"/>
      <c r="M1374" s="74"/>
      <c r="N1374" s="74"/>
      <c r="O1374" s="74"/>
      <c r="P1374" s="74"/>
      <c r="Q1374" s="74"/>
      <c r="R1374" s="74"/>
      <c r="S1374" s="74"/>
      <c r="T1374" s="74"/>
      <c r="U1374" s="74"/>
      <c r="V1374" s="74"/>
      <c r="W1374" s="74"/>
      <c r="X1374" s="74"/>
      <c r="Y1374" s="74"/>
      <c r="Z1374" s="74"/>
      <c r="AA1374" s="74"/>
      <c r="AB1374" s="74"/>
    </row>
    <row r="1375" ht="22.5" customHeight="1">
      <c r="A1375" s="74"/>
      <c r="B1375" s="74"/>
      <c r="C1375" s="74"/>
      <c r="D1375" s="74"/>
      <c r="E1375" s="74"/>
      <c r="F1375" s="74"/>
      <c r="G1375" s="10"/>
      <c r="H1375" s="10"/>
      <c r="I1375" s="96"/>
      <c r="J1375" s="10"/>
      <c r="K1375" s="10"/>
      <c r="L1375" s="74"/>
      <c r="M1375" s="74"/>
      <c r="N1375" s="74"/>
      <c r="O1375" s="74"/>
      <c r="P1375" s="74"/>
      <c r="Q1375" s="74"/>
      <c r="R1375" s="74"/>
      <c r="S1375" s="74"/>
      <c r="T1375" s="74"/>
      <c r="U1375" s="74"/>
      <c r="V1375" s="74"/>
      <c r="W1375" s="74"/>
      <c r="X1375" s="74"/>
      <c r="Y1375" s="74"/>
      <c r="Z1375" s="74"/>
      <c r="AA1375" s="74"/>
      <c r="AB1375" s="74"/>
    </row>
    <row r="1376" ht="22.5" customHeight="1">
      <c r="A1376" s="74"/>
      <c r="B1376" s="74"/>
      <c r="C1376" s="74"/>
      <c r="D1376" s="74"/>
      <c r="E1376" s="74"/>
      <c r="F1376" s="74"/>
      <c r="G1376" s="10"/>
      <c r="H1376" s="10"/>
      <c r="I1376" s="96"/>
      <c r="J1376" s="10"/>
      <c r="K1376" s="10"/>
      <c r="L1376" s="74"/>
      <c r="M1376" s="74"/>
      <c r="N1376" s="74"/>
      <c r="O1376" s="74"/>
      <c r="P1376" s="74"/>
      <c r="Q1376" s="74"/>
      <c r="R1376" s="74"/>
      <c r="S1376" s="74"/>
      <c r="T1376" s="74"/>
      <c r="U1376" s="74"/>
      <c r="V1376" s="74"/>
      <c r="W1376" s="74"/>
      <c r="X1376" s="74"/>
      <c r="Y1376" s="74"/>
      <c r="Z1376" s="74"/>
      <c r="AA1376" s="74"/>
      <c r="AB1376" s="74"/>
    </row>
    <row r="1377" ht="22.5" customHeight="1">
      <c r="A1377" s="74"/>
      <c r="B1377" s="74"/>
      <c r="C1377" s="74"/>
      <c r="D1377" s="74"/>
      <c r="E1377" s="74"/>
      <c r="F1377" s="74"/>
      <c r="G1377" s="10"/>
      <c r="H1377" s="10"/>
      <c r="I1377" s="96"/>
      <c r="J1377" s="10"/>
      <c r="K1377" s="10"/>
      <c r="L1377" s="74"/>
      <c r="M1377" s="74"/>
      <c r="N1377" s="74"/>
      <c r="O1377" s="74"/>
      <c r="P1377" s="74"/>
      <c r="Q1377" s="74"/>
      <c r="R1377" s="74"/>
      <c r="S1377" s="74"/>
      <c r="T1377" s="74"/>
      <c r="U1377" s="74"/>
      <c r="V1377" s="74"/>
      <c r="W1377" s="74"/>
      <c r="X1377" s="74"/>
      <c r="Y1377" s="74"/>
      <c r="Z1377" s="74"/>
      <c r="AA1377" s="74"/>
      <c r="AB1377" s="74"/>
    </row>
    <row r="1378" ht="22.5" customHeight="1">
      <c r="A1378" s="74"/>
      <c r="B1378" s="74"/>
      <c r="C1378" s="74"/>
      <c r="D1378" s="74"/>
      <c r="E1378" s="74"/>
      <c r="F1378" s="74"/>
      <c r="G1378" s="10"/>
      <c r="H1378" s="10"/>
      <c r="I1378" s="96"/>
      <c r="J1378" s="10"/>
      <c r="K1378" s="10"/>
      <c r="L1378" s="74"/>
      <c r="M1378" s="74"/>
      <c r="N1378" s="74"/>
      <c r="O1378" s="74"/>
      <c r="P1378" s="74"/>
      <c r="Q1378" s="74"/>
      <c r="R1378" s="74"/>
      <c r="S1378" s="74"/>
      <c r="T1378" s="74"/>
      <c r="U1378" s="74"/>
      <c r="V1378" s="74"/>
      <c r="W1378" s="74"/>
      <c r="X1378" s="74"/>
      <c r="Y1378" s="74"/>
      <c r="Z1378" s="74"/>
      <c r="AA1378" s="74"/>
      <c r="AB1378" s="74"/>
    </row>
    <row r="1379" ht="22.5" customHeight="1">
      <c r="A1379" s="74"/>
      <c r="B1379" s="74"/>
      <c r="C1379" s="74"/>
      <c r="D1379" s="74"/>
      <c r="E1379" s="74"/>
      <c r="F1379" s="74"/>
      <c r="G1379" s="10"/>
      <c r="H1379" s="10"/>
      <c r="I1379" s="96"/>
      <c r="J1379" s="10"/>
      <c r="K1379" s="10"/>
      <c r="L1379" s="74"/>
      <c r="M1379" s="74"/>
      <c r="N1379" s="74"/>
      <c r="O1379" s="74"/>
      <c r="P1379" s="74"/>
      <c r="Q1379" s="74"/>
      <c r="R1379" s="74"/>
      <c r="S1379" s="74"/>
      <c r="T1379" s="74"/>
      <c r="U1379" s="74"/>
      <c r="V1379" s="74"/>
      <c r="W1379" s="74"/>
      <c r="X1379" s="74"/>
      <c r="Y1379" s="74"/>
      <c r="Z1379" s="74"/>
      <c r="AA1379" s="74"/>
      <c r="AB1379" s="74"/>
    </row>
    <row r="1380" ht="22.5" customHeight="1">
      <c r="A1380" s="74"/>
      <c r="B1380" s="74"/>
      <c r="C1380" s="74"/>
      <c r="D1380" s="74"/>
      <c r="E1380" s="74"/>
      <c r="F1380" s="74"/>
      <c r="G1380" s="10"/>
      <c r="H1380" s="10"/>
      <c r="I1380" s="96"/>
      <c r="J1380" s="10"/>
      <c r="K1380" s="10"/>
      <c r="L1380" s="74"/>
      <c r="M1380" s="74"/>
      <c r="N1380" s="74"/>
      <c r="O1380" s="74"/>
      <c r="P1380" s="74"/>
      <c r="Q1380" s="74"/>
      <c r="R1380" s="74"/>
      <c r="S1380" s="74"/>
      <c r="T1380" s="74"/>
      <c r="U1380" s="74"/>
      <c r="V1380" s="74"/>
      <c r="W1380" s="74"/>
      <c r="X1380" s="74"/>
      <c r="Y1380" s="74"/>
      <c r="Z1380" s="74"/>
      <c r="AA1380" s="74"/>
      <c r="AB1380" s="74"/>
    </row>
    <row r="1381" ht="22.5" customHeight="1">
      <c r="A1381" s="74"/>
      <c r="B1381" s="74"/>
      <c r="C1381" s="74"/>
      <c r="D1381" s="74"/>
      <c r="E1381" s="74"/>
      <c r="F1381" s="74"/>
      <c r="G1381" s="10"/>
      <c r="H1381" s="10"/>
      <c r="I1381" s="96"/>
      <c r="J1381" s="10"/>
      <c r="K1381" s="10"/>
      <c r="L1381" s="74"/>
      <c r="M1381" s="74"/>
      <c r="N1381" s="74"/>
      <c r="O1381" s="74"/>
      <c r="P1381" s="74"/>
      <c r="Q1381" s="74"/>
      <c r="R1381" s="74"/>
      <c r="S1381" s="74"/>
      <c r="T1381" s="74"/>
      <c r="U1381" s="74"/>
      <c r="V1381" s="74"/>
      <c r="W1381" s="74"/>
      <c r="X1381" s="74"/>
      <c r="Y1381" s="74"/>
      <c r="Z1381" s="74"/>
      <c r="AA1381" s="74"/>
      <c r="AB1381" s="74"/>
    </row>
    <row r="1382" ht="22.5" customHeight="1">
      <c r="A1382" s="74"/>
      <c r="B1382" s="74"/>
      <c r="C1382" s="74"/>
      <c r="D1382" s="74"/>
      <c r="E1382" s="74"/>
      <c r="F1382" s="74"/>
      <c r="G1382" s="10"/>
      <c r="H1382" s="10"/>
      <c r="I1382" s="96"/>
      <c r="J1382" s="10"/>
      <c r="K1382" s="10"/>
      <c r="L1382" s="74"/>
      <c r="M1382" s="74"/>
      <c r="N1382" s="74"/>
      <c r="O1382" s="74"/>
      <c r="P1382" s="74"/>
      <c r="Q1382" s="74"/>
      <c r="R1382" s="74"/>
      <c r="S1382" s="74"/>
      <c r="T1382" s="74"/>
      <c r="U1382" s="74"/>
      <c r="V1382" s="74"/>
      <c r="W1382" s="74"/>
      <c r="X1382" s="74"/>
      <c r="Y1382" s="74"/>
      <c r="Z1382" s="74"/>
      <c r="AA1382" s="74"/>
      <c r="AB1382" s="74"/>
    </row>
    <row r="1383" ht="22.5" customHeight="1">
      <c r="A1383" s="74"/>
      <c r="B1383" s="74"/>
      <c r="C1383" s="74"/>
      <c r="D1383" s="74"/>
      <c r="E1383" s="74"/>
      <c r="F1383" s="74"/>
      <c r="G1383" s="10"/>
      <c r="H1383" s="10"/>
      <c r="I1383" s="96"/>
      <c r="J1383" s="10"/>
      <c r="K1383" s="10"/>
      <c r="L1383" s="74"/>
      <c r="M1383" s="74"/>
      <c r="N1383" s="74"/>
      <c r="O1383" s="74"/>
      <c r="P1383" s="74"/>
      <c r="Q1383" s="74"/>
      <c r="R1383" s="74"/>
      <c r="S1383" s="74"/>
      <c r="T1383" s="74"/>
      <c r="U1383" s="74"/>
      <c r="V1383" s="74"/>
      <c r="W1383" s="74"/>
      <c r="X1383" s="74"/>
      <c r="Y1383" s="74"/>
      <c r="Z1383" s="74"/>
      <c r="AA1383" s="74"/>
      <c r="AB1383" s="74"/>
    </row>
    <row r="1384" ht="22.5" customHeight="1">
      <c r="A1384" s="74"/>
      <c r="B1384" s="74"/>
      <c r="C1384" s="74"/>
      <c r="D1384" s="74"/>
      <c r="E1384" s="74"/>
      <c r="F1384" s="74"/>
      <c r="G1384" s="10"/>
      <c r="H1384" s="10"/>
      <c r="I1384" s="96"/>
      <c r="J1384" s="10"/>
      <c r="K1384" s="10"/>
      <c r="L1384" s="74"/>
      <c r="M1384" s="74"/>
      <c r="N1384" s="74"/>
      <c r="O1384" s="74"/>
      <c r="P1384" s="74"/>
      <c r="Q1384" s="74"/>
      <c r="R1384" s="74"/>
      <c r="S1384" s="74"/>
      <c r="T1384" s="74"/>
      <c r="U1384" s="74"/>
      <c r="V1384" s="74"/>
      <c r="W1384" s="74"/>
      <c r="X1384" s="74"/>
      <c r="Y1384" s="74"/>
      <c r="Z1384" s="74"/>
      <c r="AA1384" s="74"/>
      <c r="AB1384" s="74"/>
    </row>
    <row r="1385" ht="22.5" customHeight="1">
      <c r="A1385" s="74"/>
      <c r="B1385" s="74"/>
      <c r="C1385" s="74"/>
      <c r="D1385" s="74"/>
      <c r="E1385" s="74"/>
      <c r="F1385" s="74"/>
      <c r="G1385" s="10"/>
      <c r="H1385" s="10"/>
      <c r="I1385" s="96"/>
      <c r="J1385" s="10"/>
      <c r="K1385" s="10"/>
      <c r="L1385" s="74"/>
      <c r="M1385" s="74"/>
      <c r="N1385" s="74"/>
      <c r="O1385" s="74"/>
      <c r="P1385" s="74"/>
      <c r="Q1385" s="74"/>
      <c r="R1385" s="74"/>
      <c r="S1385" s="74"/>
      <c r="T1385" s="74"/>
      <c r="U1385" s="74"/>
      <c r="V1385" s="74"/>
      <c r="W1385" s="74"/>
      <c r="X1385" s="74"/>
      <c r="Y1385" s="74"/>
      <c r="Z1385" s="74"/>
      <c r="AA1385" s="74"/>
      <c r="AB1385" s="74"/>
    </row>
    <row r="1386" ht="22.5" customHeight="1">
      <c r="A1386" s="74"/>
      <c r="B1386" s="74"/>
      <c r="C1386" s="74"/>
      <c r="D1386" s="74"/>
      <c r="E1386" s="74"/>
      <c r="F1386" s="74"/>
      <c r="G1386" s="10"/>
      <c r="H1386" s="10"/>
      <c r="I1386" s="96"/>
      <c r="J1386" s="10"/>
      <c r="K1386" s="10"/>
      <c r="L1386" s="74"/>
      <c r="M1386" s="74"/>
      <c r="N1386" s="74"/>
      <c r="O1386" s="74"/>
      <c r="P1386" s="74"/>
      <c r="Q1386" s="74"/>
      <c r="R1386" s="74"/>
      <c r="S1386" s="74"/>
      <c r="T1386" s="74"/>
      <c r="U1386" s="74"/>
      <c r="V1386" s="74"/>
      <c r="W1386" s="74"/>
      <c r="X1386" s="74"/>
      <c r="Y1386" s="74"/>
      <c r="Z1386" s="74"/>
      <c r="AA1386" s="74"/>
      <c r="AB1386" s="74"/>
    </row>
    <row r="1387" ht="22.5" customHeight="1">
      <c r="A1387" s="74"/>
      <c r="B1387" s="74"/>
      <c r="C1387" s="74"/>
      <c r="D1387" s="74"/>
      <c r="E1387" s="74"/>
      <c r="F1387" s="74"/>
      <c r="G1387" s="10"/>
      <c r="H1387" s="10"/>
      <c r="I1387" s="96"/>
      <c r="J1387" s="10"/>
      <c r="K1387" s="10"/>
      <c r="L1387" s="74"/>
      <c r="M1387" s="74"/>
      <c r="N1387" s="74"/>
      <c r="O1387" s="74"/>
      <c r="P1387" s="74"/>
      <c r="Q1387" s="74"/>
      <c r="R1387" s="74"/>
      <c r="S1387" s="74"/>
      <c r="T1387" s="74"/>
      <c r="U1387" s="74"/>
      <c r="V1387" s="74"/>
      <c r="W1387" s="74"/>
      <c r="X1387" s="74"/>
      <c r="Y1387" s="74"/>
      <c r="Z1387" s="74"/>
      <c r="AA1387" s="74"/>
      <c r="AB1387" s="74"/>
    </row>
    <row r="1388" ht="22.5" customHeight="1">
      <c r="A1388" s="74"/>
      <c r="B1388" s="74"/>
      <c r="C1388" s="74"/>
      <c r="D1388" s="74"/>
      <c r="E1388" s="74"/>
      <c r="F1388" s="74"/>
      <c r="G1388" s="10"/>
      <c r="H1388" s="10"/>
      <c r="I1388" s="96"/>
      <c r="J1388" s="10"/>
      <c r="K1388" s="10"/>
      <c r="L1388" s="74"/>
      <c r="M1388" s="74"/>
      <c r="N1388" s="74"/>
      <c r="O1388" s="74"/>
      <c r="P1388" s="74"/>
      <c r="Q1388" s="74"/>
      <c r="R1388" s="74"/>
      <c r="S1388" s="74"/>
      <c r="T1388" s="74"/>
      <c r="U1388" s="74"/>
      <c r="V1388" s="74"/>
      <c r="W1388" s="74"/>
      <c r="X1388" s="74"/>
      <c r="Y1388" s="74"/>
      <c r="Z1388" s="74"/>
      <c r="AA1388" s="74"/>
      <c r="AB1388" s="74"/>
    </row>
    <row r="1389" ht="22.5" customHeight="1">
      <c r="A1389" s="74"/>
      <c r="B1389" s="74"/>
      <c r="C1389" s="74"/>
      <c r="D1389" s="74"/>
      <c r="E1389" s="74"/>
      <c r="F1389" s="74"/>
      <c r="G1389" s="10"/>
      <c r="H1389" s="10"/>
      <c r="I1389" s="96"/>
      <c r="J1389" s="10"/>
      <c r="K1389" s="10"/>
      <c r="L1389" s="74"/>
      <c r="M1389" s="74"/>
      <c r="N1389" s="74"/>
      <c r="O1389" s="74"/>
      <c r="P1389" s="74"/>
      <c r="Q1389" s="74"/>
      <c r="R1389" s="74"/>
      <c r="S1389" s="74"/>
      <c r="T1389" s="74"/>
      <c r="U1389" s="74"/>
      <c r="V1389" s="74"/>
      <c r="W1389" s="74"/>
      <c r="X1389" s="74"/>
      <c r="Y1389" s="74"/>
      <c r="Z1389" s="74"/>
      <c r="AA1389" s="74"/>
      <c r="AB1389" s="74"/>
    </row>
    <row r="1390" ht="22.5" customHeight="1">
      <c r="A1390" s="74"/>
      <c r="B1390" s="74"/>
      <c r="C1390" s="74"/>
      <c r="D1390" s="74"/>
      <c r="E1390" s="74"/>
      <c r="F1390" s="74"/>
      <c r="G1390" s="10"/>
      <c r="H1390" s="10"/>
      <c r="I1390" s="96"/>
      <c r="J1390" s="10"/>
      <c r="K1390" s="10"/>
      <c r="L1390" s="74"/>
      <c r="M1390" s="74"/>
      <c r="N1390" s="74"/>
      <c r="O1390" s="74"/>
      <c r="P1390" s="74"/>
      <c r="Q1390" s="74"/>
      <c r="R1390" s="74"/>
      <c r="S1390" s="74"/>
      <c r="T1390" s="74"/>
      <c r="U1390" s="74"/>
      <c r="V1390" s="74"/>
      <c r="W1390" s="74"/>
      <c r="X1390" s="74"/>
      <c r="Y1390" s="74"/>
      <c r="Z1390" s="74"/>
      <c r="AA1390" s="74"/>
      <c r="AB1390" s="74"/>
    </row>
    <row r="1391" ht="22.5" customHeight="1">
      <c r="A1391" s="74"/>
      <c r="B1391" s="74"/>
      <c r="C1391" s="74"/>
      <c r="D1391" s="74"/>
      <c r="E1391" s="74"/>
      <c r="F1391" s="74"/>
      <c r="G1391" s="10"/>
      <c r="H1391" s="10"/>
      <c r="I1391" s="96"/>
      <c r="J1391" s="10"/>
      <c r="K1391" s="10"/>
      <c r="L1391" s="74"/>
      <c r="M1391" s="74"/>
      <c r="N1391" s="74"/>
      <c r="O1391" s="74"/>
      <c r="P1391" s="74"/>
      <c r="Q1391" s="74"/>
      <c r="R1391" s="74"/>
      <c r="S1391" s="74"/>
      <c r="T1391" s="74"/>
      <c r="U1391" s="74"/>
      <c r="V1391" s="74"/>
      <c r="W1391" s="74"/>
      <c r="X1391" s="74"/>
      <c r="Y1391" s="74"/>
      <c r="Z1391" s="74"/>
      <c r="AA1391" s="74"/>
      <c r="AB1391" s="74"/>
    </row>
    <row r="1392" ht="22.5" customHeight="1">
      <c r="A1392" s="74"/>
      <c r="B1392" s="74"/>
      <c r="C1392" s="74"/>
      <c r="D1392" s="74"/>
      <c r="E1392" s="74"/>
      <c r="F1392" s="74"/>
      <c r="G1392" s="10"/>
      <c r="H1392" s="10"/>
      <c r="I1392" s="96"/>
      <c r="J1392" s="10"/>
      <c r="K1392" s="10"/>
      <c r="L1392" s="74"/>
      <c r="M1392" s="74"/>
      <c r="N1392" s="74"/>
      <c r="O1392" s="74"/>
      <c r="P1392" s="74"/>
      <c r="Q1392" s="74"/>
      <c r="R1392" s="74"/>
      <c r="S1392" s="74"/>
      <c r="T1392" s="74"/>
      <c r="U1392" s="74"/>
      <c r="V1392" s="74"/>
      <c r="W1392" s="74"/>
      <c r="X1392" s="74"/>
      <c r="Y1392" s="74"/>
      <c r="Z1392" s="74"/>
      <c r="AA1392" s="74"/>
      <c r="AB1392" s="74"/>
    </row>
    <row r="1393" ht="22.5" customHeight="1">
      <c r="A1393" s="74"/>
      <c r="B1393" s="74"/>
      <c r="C1393" s="74"/>
      <c r="D1393" s="74"/>
      <c r="E1393" s="74"/>
      <c r="F1393" s="74"/>
      <c r="G1393" s="10"/>
      <c r="H1393" s="10"/>
      <c r="I1393" s="96"/>
      <c r="J1393" s="10"/>
      <c r="K1393" s="10"/>
      <c r="L1393" s="74"/>
      <c r="M1393" s="74"/>
      <c r="N1393" s="74"/>
      <c r="O1393" s="74"/>
      <c r="P1393" s="74"/>
      <c r="Q1393" s="74"/>
      <c r="R1393" s="74"/>
      <c r="S1393" s="74"/>
      <c r="T1393" s="74"/>
      <c r="U1393" s="74"/>
      <c r="V1393" s="74"/>
      <c r="W1393" s="74"/>
      <c r="X1393" s="74"/>
      <c r="Y1393" s="74"/>
      <c r="Z1393" s="74"/>
      <c r="AA1393" s="74"/>
      <c r="AB1393" s="74"/>
    </row>
    <row r="1394" ht="22.5" customHeight="1">
      <c r="A1394" s="74"/>
      <c r="B1394" s="74"/>
      <c r="C1394" s="74"/>
      <c r="D1394" s="74"/>
      <c r="E1394" s="74"/>
      <c r="F1394" s="74"/>
      <c r="G1394" s="10"/>
      <c r="H1394" s="10"/>
      <c r="I1394" s="96"/>
      <c r="J1394" s="10"/>
      <c r="K1394" s="10"/>
      <c r="L1394" s="74"/>
      <c r="M1394" s="74"/>
      <c r="N1394" s="74"/>
      <c r="O1394" s="74"/>
      <c r="P1394" s="74"/>
      <c r="Q1394" s="74"/>
      <c r="R1394" s="74"/>
      <c r="S1394" s="74"/>
      <c r="T1394" s="74"/>
      <c r="U1394" s="74"/>
      <c r="V1394" s="74"/>
      <c r="W1394" s="74"/>
      <c r="X1394" s="74"/>
      <c r="Y1394" s="74"/>
      <c r="Z1394" s="74"/>
      <c r="AA1394" s="74"/>
      <c r="AB1394" s="74"/>
    </row>
    <row r="1395" ht="22.5" customHeight="1">
      <c r="A1395" s="74"/>
      <c r="B1395" s="74"/>
      <c r="C1395" s="74"/>
      <c r="D1395" s="74"/>
      <c r="E1395" s="74"/>
      <c r="F1395" s="74"/>
      <c r="G1395" s="10"/>
      <c r="H1395" s="10"/>
      <c r="I1395" s="96"/>
      <c r="J1395" s="10"/>
      <c r="K1395" s="10"/>
      <c r="L1395" s="74"/>
      <c r="M1395" s="74"/>
      <c r="N1395" s="74"/>
      <c r="O1395" s="74"/>
      <c r="P1395" s="74"/>
      <c r="Q1395" s="74"/>
      <c r="R1395" s="74"/>
      <c r="S1395" s="74"/>
      <c r="T1395" s="74"/>
      <c r="U1395" s="74"/>
      <c r="V1395" s="74"/>
      <c r="W1395" s="74"/>
      <c r="X1395" s="74"/>
      <c r="Y1395" s="74"/>
      <c r="Z1395" s="74"/>
      <c r="AA1395" s="74"/>
      <c r="AB1395" s="74"/>
    </row>
    <row r="1396" ht="22.5" customHeight="1">
      <c r="A1396" s="74"/>
      <c r="B1396" s="74"/>
      <c r="C1396" s="74"/>
      <c r="D1396" s="74"/>
      <c r="E1396" s="74"/>
      <c r="F1396" s="74"/>
      <c r="G1396" s="10"/>
      <c r="H1396" s="10"/>
      <c r="I1396" s="96"/>
      <c r="J1396" s="10"/>
      <c r="K1396" s="10"/>
      <c r="L1396" s="74"/>
      <c r="M1396" s="74"/>
      <c r="N1396" s="74"/>
      <c r="O1396" s="74"/>
      <c r="P1396" s="74"/>
      <c r="Q1396" s="74"/>
      <c r="R1396" s="74"/>
      <c r="S1396" s="74"/>
      <c r="T1396" s="74"/>
      <c r="U1396" s="74"/>
      <c r="V1396" s="74"/>
      <c r="W1396" s="74"/>
      <c r="X1396" s="74"/>
      <c r="Y1396" s="74"/>
      <c r="Z1396" s="74"/>
      <c r="AA1396" s="74"/>
      <c r="AB1396" s="74"/>
    </row>
  </sheetData>
  <dataValidations>
    <dataValidation type="list" allowBlank="1" showErrorMessage="1" sqref="F3:F6 F9 F12:F16 F22:F23 F25 F27 F43:F44 F46:F48 F56 F58:F59 F64:F66 F68:F73 F76:F77 F79:F81 I3:I86 F85:F87 F98 F107 F112 F139 F141:F146 F150 F155 F158:F159 F163:F164 F168 I88:I202">
      <formula1>"David,N/A"</formula1>
    </dataValidation>
    <dataValidation type="list" allowBlank="1" showErrorMessage="1" sqref="G3:G8 J3:J8 G14 J14 G85:G86 J85:J86 I87 G91:G97 J91:J97 G99:G115 J99:J115 G117:G125 J117:J125 G130 J130 G133:G134 J133:J134 G136:G140 J136:J140 G159:G160 J159:J160 G162 J162 G167 J167 G225:G235 J225:J235 G250:G254 J250:J254 G256 J256 G258:G259 J258:J259 G262:G264 J262:J264 G266 J266 G283 J283 G285:G287 J285:J287 G290:G296 J290:J296 G300:G303 J300:J303 G305:G307 J305:J307 G309 J309 G314 J314 G316:G318 J316:J318 G320:G323 J320:J323 G328 J328 G342 J342 G344 J344 G347:G355 J347:J355 G360:G363 J360:J363 G365:G366 J365:J366 G372:G373 J372:J373 G396:G401 J396:J401 G410:G411 J410:J411 G413:G414 J413:J414 G416 J416">
      <formula1>"Pass,Fail,N/A,Blocker,On hold"</formula1>
    </dataValidation>
    <dataValidation type="list" allowBlank="1" showErrorMessage="1" sqref="G9:G12 J9:J12 G15:G84 J15:J84 G87:G90 J87:J90 G98 J98 G126:G129 J126:J129 G131 J131 G135 J135 G141:G158 J141:J158 G161 J161 G163:G166 J163:J166 G168:G223 J168:J223 G236:G248 J236:J248 G255 J255 G260:G261 J260:J261 G265 J265 G267:G271 J267:J271 G273:G276 J273:J276 G278:G281 J278:J281 G288 J288 G297:G298 J297:J298 G310 J310 G312:G313 J312:J313 G324:G327 J324:J327 G329:G337 J329:J337 G339:G341 J339:J341 G343 J343 G345 J345 G356:G358 J356:J358 G368:G371 J368:J371 G374:G380 J374:J380 G382:G386 J382:J386 G388:G394 J388:J394 G402:G407 J402:J407 G409 J409 G415 J415 G418:G419 J418:J419 G421:G440 J421:J440 G442:G445 J442:J445 G447:G462 J447:J462 G464:G466 J464:J466 G469:G472 J469:J472 G474:G481 J474:J481">
      <formula1>"Walter,Marcelo,Bruno"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0.75"/>
    <col customWidth="1" min="2" max="2" width="42.63"/>
    <col customWidth="1" min="3" max="3" width="10.75"/>
    <col customWidth="1" min="4" max="4" width="22.5"/>
    <col customWidth="1" min="5" max="5" width="7.13"/>
    <col customWidth="1" min="6" max="6" width="11.38"/>
    <col customWidth="1" min="7" max="7" width="20.13"/>
    <col customWidth="1" min="8" max="8" width="7.13"/>
    <col customWidth="1" min="9" max="9" width="11.38"/>
    <col customWidth="1" min="10" max="26" width="30.63"/>
  </cols>
  <sheetData>
    <row r="1">
      <c r="A1" s="98" t="s">
        <v>293</v>
      </c>
      <c r="B1" s="58"/>
      <c r="C1" s="99" t="s">
        <v>5271</v>
      </c>
      <c r="D1" s="42" t="s">
        <v>12</v>
      </c>
      <c r="E1" s="6" t="s">
        <v>13</v>
      </c>
      <c r="F1" s="8" t="s">
        <v>14</v>
      </c>
      <c r="G1" s="42" t="s">
        <v>16</v>
      </c>
      <c r="H1" s="6" t="s">
        <v>13</v>
      </c>
      <c r="I1" s="8" t="s">
        <v>14</v>
      </c>
      <c r="J1" s="74"/>
      <c r="K1" s="74"/>
      <c r="L1" s="74"/>
      <c r="M1" s="74"/>
      <c r="N1" s="74"/>
      <c r="O1" s="74"/>
      <c r="P1" s="74"/>
      <c r="Q1" s="74"/>
      <c r="R1" s="74"/>
      <c r="S1" s="74"/>
      <c r="T1" s="74"/>
      <c r="U1" s="74"/>
      <c r="V1" s="74"/>
      <c r="W1" s="74"/>
      <c r="X1" s="74"/>
      <c r="Y1" s="74"/>
      <c r="Z1" s="100"/>
    </row>
    <row r="2">
      <c r="A2" s="101" t="s">
        <v>5272</v>
      </c>
      <c r="B2" s="58"/>
      <c r="C2" s="58"/>
      <c r="D2" s="58"/>
      <c r="E2" s="15"/>
      <c r="F2" s="2"/>
      <c r="G2" s="58"/>
      <c r="H2" s="15"/>
      <c r="I2" s="2"/>
      <c r="J2" s="74"/>
      <c r="K2" s="74"/>
      <c r="L2" s="74"/>
      <c r="M2" s="74"/>
      <c r="N2" s="74"/>
      <c r="O2" s="74"/>
      <c r="P2" s="74"/>
      <c r="Q2" s="74"/>
      <c r="R2" s="74"/>
      <c r="S2" s="74"/>
      <c r="T2" s="74"/>
      <c r="U2" s="74"/>
      <c r="V2" s="74"/>
      <c r="W2" s="74"/>
      <c r="X2" s="74"/>
      <c r="Y2" s="74"/>
      <c r="Z2" s="100"/>
    </row>
    <row r="3">
      <c r="A3" s="102" t="s">
        <v>5273</v>
      </c>
      <c r="B3" s="102" t="s">
        <v>5274</v>
      </c>
      <c r="C3" s="103" t="s">
        <v>24</v>
      </c>
      <c r="D3" s="18" t="s">
        <v>68</v>
      </c>
      <c r="E3" s="18"/>
      <c r="F3" s="15"/>
      <c r="G3" s="18" t="s">
        <v>68</v>
      </c>
      <c r="H3" s="18"/>
      <c r="I3" s="15"/>
      <c r="J3" s="104"/>
      <c r="K3" s="74"/>
      <c r="L3" s="74"/>
      <c r="M3" s="74"/>
      <c r="N3" s="74"/>
      <c r="O3" s="74"/>
      <c r="P3" s="74"/>
      <c r="Q3" s="74"/>
      <c r="R3" s="74"/>
      <c r="S3" s="74"/>
      <c r="T3" s="74"/>
      <c r="U3" s="74"/>
      <c r="V3" s="74"/>
      <c r="W3" s="74"/>
      <c r="X3" s="74"/>
      <c r="Y3" s="74"/>
      <c r="Z3" s="100"/>
    </row>
    <row r="4">
      <c r="A4" s="102" t="s">
        <v>5275</v>
      </c>
      <c r="B4" s="102" t="s">
        <v>5276</v>
      </c>
      <c r="C4" s="58"/>
      <c r="D4" s="18"/>
      <c r="E4" s="18"/>
      <c r="F4" s="15"/>
      <c r="G4" s="18" t="s">
        <v>68</v>
      </c>
      <c r="H4" s="18"/>
      <c r="I4" s="15"/>
      <c r="J4" s="74"/>
      <c r="K4" s="74"/>
      <c r="L4" s="74"/>
      <c r="M4" s="74"/>
      <c r="N4" s="74"/>
      <c r="O4" s="74"/>
      <c r="P4" s="74"/>
      <c r="Q4" s="74"/>
      <c r="R4" s="74"/>
      <c r="S4" s="74"/>
      <c r="T4" s="74"/>
      <c r="U4" s="74"/>
      <c r="V4" s="74"/>
      <c r="W4" s="74"/>
      <c r="X4" s="74"/>
      <c r="Y4" s="74"/>
      <c r="Z4" s="100"/>
    </row>
    <row r="5">
      <c r="A5" s="102" t="s">
        <v>5277</v>
      </c>
      <c r="B5" s="102" t="s">
        <v>5278</v>
      </c>
      <c r="C5" s="58"/>
      <c r="D5" s="18"/>
      <c r="E5" s="18"/>
      <c r="F5" s="15"/>
      <c r="G5" s="18" t="s">
        <v>68</v>
      </c>
      <c r="H5" s="18"/>
      <c r="I5" s="15"/>
      <c r="J5" s="74"/>
      <c r="K5" s="74"/>
      <c r="L5" s="74"/>
      <c r="M5" s="74"/>
      <c r="N5" s="74"/>
      <c r="O5" s="74"/>
      <c r="P5" s="74"/>
      <c r="Q5" s="74"/>
      <c r="R5" s="74"/>
      <c r="S5" s="74"/>
      <c r="T5" s="74"/>
      <c r="U5" s="74"/>
      <c r="V5" s="74"/>
      <c r="W5" s="74"/>
      <c r="X5" s="74"/>
      <c r="Y5" s="74"/>
      <c r="Z5" s="100"/>
    </row>
    <row r="6">
      <c r="A6" s="102" t="s">
        <v>5279</v>
      </c>
      <c r="B6" s="102" t="s">
        <v>5280</v>
      </c>
      <c r="C6" s="58"/>
      <c r="D6" s="18"/>
      <c r="E6" s="18"/>
      <c r="F6" s="15"/>
      <c r="G6" s="18" t="s">
        <v>68</v>
      </c>
      <c r="H6" s="18"/>
      <c r="I6" s="15"/>
      <c r="J6" s="74"/>
      <c r="K6" s="74"/>
      <c r="L6" s="74"/>
      <c r="M6" s="74"/>
      <c r="N6" s="74"/>
      <c r="O6" s="74"/>
      <c r="P6" s="74"/>
      <c r="Q6" s="74"/>
      <c r="R6" s="74"/>
      <c r="S6" s="74"/>
      <c r="T6" s="74"/>
      <c r="U6" s="74"/>
      <c r="V6" s="74"/>
      <c r="W6" s="74"/>
      <c r="X6" s="74"/>
      <c r="Y6" s="74"/>
      <c r="Z6" s="100"/>
    </row>
    <row r="7">
      <c r="A7" s="102" t="s">
        <v>5281</v>
      </c>
      <c r="B7" s="102" t="s">
        <v>5282</v>
      </c>
      <c r="C7" s="58"/>
      <c r="D7" s="18"/>
      <c r="E7" s="18"/>
      <c r="F7" s="15"/>
      <c r="G7" s="18" t="s">
        <v>68</v>
      </c>
      <c r="H7" s="18"/>
      <c r="I7" s="15"/>
      <c r="J7" s="74"/>
      <c r="K7" s="74"/>
      <c r="L7" s="74"/>
      <c r="M7" s="74"/>
      <c r="N7" s="74"/>
      <c r="O7" s="74"/>
      <c r="P7" s="74"/>
      <c r="Q7" s="74"/>
      <c r="R7" s="74"/>
      <c r="S7" s="74"/>
      <c r="T7" s="74"/>
      <c r="U7" s="74"/>
      <c r="V7" s="74"/>
      <c r="W7" s="74"/>
      <c r="X7" s="74"/>
      <c r="Y7" s="74"/>
      <c r="Z7" s="100"/>
    </row>
    <row r="8">
      <c r="A8" s="102" t="s">
        <v>5283</v>
      </c>
      <c r="B8" s="102" t="s">
        <v>5284</v>
      </c>
      <c r="C8" s="58"/>
      <c r="D8" s="18"/>
      <c r="E8" s="18"/>
      <c r="F8" s="15"/>
      <c r="G8" s="18" t="s">
        <v>68</v>
      </c>
      <c r="H8" s="18"/>
      <c r="I8" s="15"/>
      <c r="J8" s="74"/>
      <c r="K8" s="74"/>
      <c r="L8" s="74"/>
      <c r="M8" s="74"/>
      <c r="N8" s="74"/>
      <c r="O8" s="74"/>
      <c r="P8" s="74"/>
      <c r="Q8" s="74"/>
      <c r="R8" s="74"/>
      <c r="S8" s="74"/>
      <c r="T8" s="74"/>
      <c r="U8" s="74"/>
      <c r="V8" s="74"/>
      <c r="W8" s="74"/>
      <c r="X8" s="74"/>
      <c r="Y8" s="74"/>
      <c r="Z8" s="100"/>
    </row>
    <row r="9">
      <c r="A9" s="102" t="s">
        <v>5285</v>
      </c>
      <c r="B9" s="102" t="s">
        <v>5286</v>
      </c>
      <c r="C9" s="58"/>
      <c r="D9" s="18"/>
      <c r="E9" s="15"/>
      <c r="F9" s="15"/>
      <c r="G9" s="18" t="s">
        <v>68</v>
      </c>
      <c r="H9" s="15"/>
      <c r="I9" s="15"/>
      <c r="J9" s="74"/>
      <c r="K9" s="74"/>
      <c r="L9" s="74"/>
      <c r="M9" s="74"/>
      <c r="N9" s="74"/>
      <c r="O9" s="74"/>
      <c r="P9" s="74"/>
      <c r="Q9" s="74"/>
      <c r="R9" s="74"/>
      <c r="S9" s="74"/>
      <c r="T9" s="74"/>
      <c r="U9" s="74"/>
      <c r="V9" s="74"/>
      <c r="W9" s="74"/>
      <c r="X9" s="74"/>
      <c r="Y9" s="74"/>
      <c r="Z9" s="100"/>
    </row>
    <row r="10">
      <c r="A10" s="102" t="s">
        <v>5287</v>
      </c>
      <c r="B10" s="102" t="s">
        <v>5288</v>
      </c>
      <c r="C10" s="103" t="s">
        <v>24</v>
      </c>
      <c r="D10" s="18" t="s">
        <v>68</v>
      </c>
      <c r="E10" s="15"/>
      <c r="F10" s="15"/>
      <c r="G10" s="18" t="s">
        <v>68</v>
      </c>
      <c r="H10" s="15"/>
      <c r="I10" s="15"/>
      <c r="J10" s="74"/>
      <c r="K10" s="74"/>
      <c r="L10" s="74"/>
      <c r="M10" s="74"/>
      <c r="N10" s="74"/>
      <c r="O10" s="74"/>
      <c r="P10" s="74"/>
      <c r="Q10" s="74"/>
      <c r="R10" s="74"/>
      <c r="S10" s="74"/>
      <c r="T10" s="74"/>
      <c r="U10" s="74"/>
      <c r="V10" s="74"/>
      <c r="W10" s="74"/>
      <c r="X10" s="74"/>
      <c r="Y10" s="74"/>
      <c r="Z10" s="100"/>
    </row>
    <row r="11">
      <c r="A11" s="105" t="s">
        <v>5289</v>
      </c>
      <c r="B11" s="58"/>
      <c r="C11" s="58"/>
      <c r="D11" s="18"/>
      <c r="E11" s="15"/>
      <c r="F11" s="15"/>
      <c r="G11" s="18"/>
      <c r="H11" s="15"/>
      <c r="I11" s="15"/>
      <c r="J11" s="74"/>
      <c r="K11" s="74"/>
      <c r="L11" s="74"/>
      <c r="M11" s="74"/>
      <c r="N11" s="74"/>
      <c r="O11" s="74"/>
      <c r="P11" s="74"/>
      <c r="Q11" s="74"/>
      <c r="R11" s="74"/>
      <c r="S11" s="74"/>
      <c r="T11" s="74"/>
      <c r="U11" s="74"/>
      <c r="V11" s="74"/>
      <c r="W11" s="74"/>
      <c r="X11" s="74"/>
      <c r="Y11" s="74"/>
      <c r="Z11" s="100"/>
    </row>
    <row r="12">
      <c r="A12" s="102" t="s">
        <v>5290</v>
      </c>
      <c r="B12" s="102" t="s">
        <v>5291</v>
      </c>
      <c r="C12" s="58"/>
      <c r="D12" s="18"/>
      <c r="E12" s="15"/>
      <c r="F12" s="15"/>
      <c r="G12" s="18" t="s">
        <v>68</v>
      </c>
      <c r="H12" s="15"/>
      <c r="I12" s="15"/>
      <c r="J12" s="104"/>
      <c r="K12" s="74"/>
      <c r="L12" s="74"/>
      <c r="M12" s="74"/>
      <c r="N12" s="74"/>
      <c r="O12" s="74"/>
      <c r="P12" s="74"/>
      <c r="Q12" s="74"/>
      <c r="R12" s="74"/>
      <c r="S12" s="74"/>
      <c r="T12" s="74"/>
      <c r="U12" s="74"/>
      <c r="V12" s="74"/>
      <c r="W12" s="74"/>
      <c r="X12" s="74"/>
      <c r="Y12" s="74"/>
      <c r="Z12" s="100"/>
    </row>
    <row r="13">
      <c r="A13" s="101" t="s">
        <v>5292</v>
      </c>
      <c r="B13" s="58"/>
      <c r="C13" s="58"/>
      <c r="D13" s="18"/>
      <c r="E13" s="15"/>
      <c r="F13" s="15"/>
      <c r="G13" s="18"/>
      <c r="H13" s="15"/>
      <c r="I13" s="15"/>
      <c r="J13" s="104"/>
      <c r="K13" s="74"/>
      <c r="L13" s="74"/>
      <c r="M13" s="74"/>
      <c r="N13" s="74"/>
      <c r="O13" s="74"/>
      <c r="P13" s="74"/>
      <c r="Q13" s="74"/>
      <c r="R13" s="74"/>
      <c r="S13" s="74"/>
      <c r="T13" s="74"/>
      <c r="U13" s="74"/>
      <c r="V13" s="74"/>
      <c r="W13" s="74"/>
      <c r="X13" s="74"/>
      <c r="Y13" s="74"/>
      <c r="Z13" s="100"/>
    </row>
    <row r="14">
      <c r="A14" s="102" t="s">
        <v>5293</v>
      </c>
      <c r="B14" s="102" t="s">
        <v>5294</v>
      </c>
      <c r="C14" s="103" t="s">
        <v>24</v>
      </c>
      <c r="D14" s="18" t="s">
        <v>68</v>
      </c>
      <c r="E14" s="18"/>
      <c r="F14" s="15"/>
      <c r="G14" s="18" t="s">
        <v>68</v>
      </c>
      <c r="H14" s="18"/>
      <c r="I14" s="15"/>
      <c r="J14" s="104"/>
      <c r="K14" s="74"/>
      <c r="L14" s="74"/>
      <c r="M14" s="74"/>
      <c r="N14" s="74"/>
      <c r="O14" s="74"/>
      <c r="P14" s="74"/>
      <c r="Q14" s="74"/>
      <c r="R14" s="74"/>
      <c r="S14" s="74"/>
      <c r="T14" s="74"/>
      <c r="U14" s="74"/>
      <c r="V14" s="74"/>
      <c r="W14" s="74"/>
      <c r="X14" s="74"/>
      <c r="Y14" s="74"/>
      <c r="Z14" s="100"/>
    </row>
    <row r="15">
      <c r="A15" s="102" t="s">
        <v>5295</v>
      </c>
      <c r="B15" s="106" t="s">
        <v>5296</v>
      </c>
      <c r="C15" s="103" t="s">
        <v>24</v>
      </c>
      <c r="D15" s="18" t="s">
        <v>68</v>
      </c>
      <c r="E15" s="15"/>
      <c r="F15" s="15"/>
      <c r="G15" s="18" t="s">
        <v>68</v>
      </c>
      <c r="H15" s="15"/>
      <c r="I15" s="15"/>
      <c r="J15" s="104"/>
      <c r="K15" s="74"/>
      <c r="L15" s="74"/>
      <c r="M15" s="74"/>
      <c r="N15" s="74"/>
      <c r="O15" s="74"/>
      <c r="P15" s="74"/>
      <c r="Q15" s="74"/>
      <c r="R15" s="74"/>
      <c r="S15" s="74"/>
      <c r="T15" s="74"/>
      <c r="U15" s="74"/>
      <c r="V15" s="74"/>
      <c r="W15" s="74"/>
      <c r="X15" s="74"/>
      <c r="Y15" s="74"/>
      <c r="Z15" s="100"/>
    </row>
    <row r="16">
      <c r="A16" s="102" t="s">
        <v>5297</v>
      </c>
      <c r="B16" s="106" t="s">
        <v>5298</v>
      </c>
      <c r="C16" s="58"/>
      <c r="D16" s="18"/>
      <c r="E16" s="15"/>
      <c r="F16" s="15"/>
      <c r="G16" s="18" t="s">
        <v>68</v>
      </c>
      <c r="H16" s="15"/>
      <c r="I16" s="15"/>
      <c r="J16" s="104"/>
      <c r="K16" s="74"/>
      <c r="L16" s="74"/>
      <c r="M16" s="74"/>
      <c r="N16" s="74"/>
      <c r="O16" s="74"/>
      <c r="P16" s="74"/>
      <c r="Q16" s="74"/>
      <c r="R16" s="74"/>
      <c r="S16" s="74"/>
      <c r="T16" s="74"/>
      <c r="U16" s="74"/>
      <c r="V16" s="74"/>
      <c r="W16" s="74"/>
      <c r="X16" s="74"/>
      <c r="Y16" s="74"/>
      <c r="Z16" s="100"/>
    </row>
    <row r="17">
      <c r="A17" s="101" t="s">
        <v>5299</v>
      </c>
      <c r="B17" s="58"/>
      <c r="C17" s="58"/>
      <c r="D17" s="18"/>
      <c r="E17" s="15"/>
      <c r="F17" s="15"/>
      <c r="G17" s="18"/>
      <c r="H17" s="15"/>
      <c r="I17" s="15"/>
      <c r="J17" s="74"/>
      <c r="K17" s="74"/>
      <c r="L17" s="74"/>
      <c r="M17" s="74"/>
      <c r="N17" s="74"/>
      <c r="O17" s="74"/>
      <c r="P17" s="74"/>
      <c r="Q17" s="74"/>
      <c r="R17" s="74"/>
      <c r="S17" s="74"/>
      <c r="T17" s="74"/>
      <c r="U17" s="74"/>
      <c r="V17" s="74"/>
      <c r="W17" s="74"/>
      <c r="X17" s="74"/>
      <c r="Y17" s="74"/>
      <c r="Z17" s="100"/>
    </row>
    <row r="18">
      <c r="A18" s="102" t="s">
        <v>5300</v>
      </c>
      <c r="B18" s="102" t="s">
        <v>5301</v>
      </c>
      <c r="C18" s="103" t="s">
        <v>24</v>
      </c>
      <c r="D18" s="18" t="s">
        <v>68</v>
      </c>
      <c r="E18" s="15"/>
      <c r="F18" s="15"/>
      <c r="G18" s="18" t="s">
        <v>68</v>
      </c>
      <c r="H18" s="15"/>
      <c r="I18" s="15"/>
      <c r="J18" s="104"/>
      <c r="K18" s="74"/>
      <c r="L18" s="74"/>
      <c r="M18" s="74"/>
      <c r="N18" s="74"/>
      <c r="O18" s="74"/>
      <c r="P18" s="74"/>
      <c r="Q18" s="74"/>
      <c r="R18" s="74"/>
      <c r="S18" s="74"/>
      <c r="T18" s="74"/>
      <c r="U18" s="74"/>
      <c r="V18" s="74"/>
      <c r="W18" s="74"/>
      <c r="X18" s="74"/>
      <c r="Y18" s="74"/>
      <c r="Z18" s="100"/>
    </row>
    <row r="19">
      <c r="A19" s="102" t="s">
        <v>5302</v>
      </c>
      <c r="B19" s="102" t="s">
        <v>5303</v>
      </c>
      <c r="C19" s="103" t="s">
        <v>24</v>
      </c>
      <c r="D19" s="18" t="s">
        <v>68</v>
      </c>
      <c r="E19" s="15"/>
      <c r="F19" s="15"/>
      <c r="G19" s="18" t="s">
        <v>68</v>
      </c>
      <c r="H19" s="15"/>
      <c r="I19" s="15"/>
      <c r="J19" s="104"/>
      <c r="K19" s="74"/>
      <c r="L19" s="74"/>
      <c r="M19" s="74"/>
      <c r="N19" s="74"/>
      <c r="O19" s="74"/>
      <c r="P19" s="74"/>
      <c r="Q19" s="74"/>
      <c r="R19" s="74"/>
      <c r="S19" s="74"/>
      <c r="T19" s="74"/>
      <c r="U19" s="74"/>
      <c r="V19" s="74"/>
      <c r="W19" s="74"/>
      <c r="X19" s="74"/>
      <c r="Y19" s="74"/>
      <c r="Z19" s="100"/>
    </row>
    <row r="20">
      <c r="A20" s="102" t="s">
        <v>5304</v>
      </c>
      <c r="B20" s="102" t="s">
        <v>5305</v>
      </c>
      <c r="C20" s="103" t="s">
        <v>24</v>
      </c>
      <c r="D20" s="18" t="s">
        <v>68</v>
      </c>
      <c r="E20" s="15"/>
      <c r="F20" s="15"/>
      <c r="G20" s="18" t="s">
        <v>68</v>
      </c>
      <c r="H20" s="15"/>
      <c r="I20" s="15"/>
      <c r="J20" s="104"/>
      <c r="K20" s="74"/>
      <c r="L20" s="74"/>
      <c r="M20" s="74"/>
      <c r="N20" s="74"/>
      <c r="O20" s="74"/>
      <c r="P20" s="74"/>
      <c r="Q20" s="74"/>
      <c r="R20" s="74"/>
      <c r="S20" s="74"/>
      <c r="T20" s="74"/>
      <c r="U20" s="74"/>
      <c r="V20" s="74"/>
      <c r="W20" s="74"/>
      <c r="X20" s="74"/>
      <c r="Y20" s="74"/>
      <c r="Z20" s="100"/>
    </row>
    <row r="21">
      <c r="A21" s="102" t="s">
        <v>1172</v>
      </c>
      <c r="B21" s="102" t="s">
        <v>5306</v>
      </c>
      <c r="C21" s="103" t="s">
        <v>24</v>
      </c>
      <c r="D21" s="18" t="s">
        <v>68</v>
      </c>
      <c r="E21" s="15"/>
      <c r="F21" s="15"/>
      <c r="G21" s="18" t="s">
        <v>68</v>
      </c>
      <c r="H21" s="15"/>
      <c r="I21" s="15"/>
      <c r="J21" s="104"/>
      <c r="K21" s="74"/>
      <c r="L21" s="74"/>
      <c r="M21" s="74"/>
      <c r="N21" s="74"/>
      <c r="O21" s="74"/>
      <c r="P21" s="74"/>
      <c r="Q21" s="74"/>
      <c r="R21" s="74"/>
      <c r="S21" s="74"/>
      <c r="T21" s="74"/>
      <c r="U21" s="74"/>
      <c r="V21" s="74"/>
      <c r="W21" s="74"/>
      <c r="X21" s="74"/>
      <c r="Y21" s="74"/>
      <c r="Z21" s="100"/>
    </row>
    <row r="22">
      <c r="A22" s="102" t="s">
        <v>1177</v>
      </c>
      <c r="B22" s="102" t="s">
        <v>5307</v>
      </c>
      <c r="C22" s="103" t="s">
        <v>24</v>
      </c>
      <c r="D22" s="18" t="s">
        <v>68</v>
      </c>
      <c r="E22" s="15"/>
      <c r="F22" s="15"/>
      <c r="G22" s="18" t="s">
        <v>68</v>
      </c>
      <c r="H22" s="15"/>
      <c r="I22" s="15"/>
      <c r="J22" s="104"/>
      <c r="K22" s="74"/>
      <c r="L22" s="74"/>
      <c r="M22" s="74"/>
      <c r="N22" s="74"/>
      <c r="O22" s="74"/>
      <c r="P22" s="74"/>
      <c r="Q22" s="74"/>
      <c r="R22" s="74"/>
      <c r="S22" s="74"/>
      <c r="T22" s="74"/>
      <c r="U22" s="74"/>
      <c r="V22" s="74"/>
      <c r="W22" s="74"/>
      <c r="X22" s="74"/>
      <c r="Y22" s="74"/>
      <c r="Z22" s="100"/>
    </row>
    <row r="23">
      <c r="A23" s="101" t="s">
        <v>1230</v>
      </c>
      <c r="B23" s="58"/>
      <c r="C23" s="58"/>
      <c r="D23" s="18"/>
      <c r="E23" s="15"/>
      <c r="F23" s="15"/>
      <c r="G23" s="18"/>
      <c r="H23" s="15"/>
      <c r="I23" s="15"/>
      <c r="J23" s="104"/>
      <c r="K23" s="74"/>
      <c r="L23" s="74"/>
      <c r="M23" s="74"/>
      <c r="N23" s="74"/>
      <c r="O23" s="74"/>
      <c r="P23" s="74"/>
      <c r="Q23" s="74"/>
      <c r="R23" s="74"/>
      <c r="S23" s="74"/>
      <c r="T23" s="74"/>
      <c r="U23" s="74"/>
      <c r="V23" s="74"/>
      <c r="W23" s="74"/>
      <c r="X23" s="74"/>
      <c r="Y23" s="74"/>
      <c r="Z23" s="100"/>
    </row>
    <row r="24">
      <c r="A24" s="102" t="s">
        <v>5308</v>
      </c>
      <c r="B24" s="102" t="s">
        <v>5309</v>
      </c>
      <c r="C24" s="103" t="s">
        <v>24</v>
      </c>
      <c r="D24" s="18" t="s">
        <v>68</v>
      </c>
      <c r="E24" s="15"/>
      <c r="F24" s="15"/>
      <c r="G24" s="18" t="s">
        <v>68</v>
      </c>
      <c r="H24" s="15"/>
      <c r="I24" s="15"/>
      <c r="J24" s="104"/>
      <c r="K24" s="74"/>
      <c r="L24" s="74"/>
      <c r="M24" s="74"/>
      <c r="N24" s="74"/>
      <c r="O24" s="74"/>
      <c r="P24" s="74"/>
      <c r="Q24" s="74"/>
      <c r="R24" s="74"/>
      <c r="S24" s="74"/>
      <c r="T24" s="74"/>
      <c r="U24" s="74"/>
      <c r="V24" s="74"/>
      <c r="W24" s="74"/>
      <c r="X24" s="74"/>
      <c r="Y24" s="74"/>
      <c r="Z24" s="100"/>
    </row>
    <row r="25">
      <c r="A25" s="102" t="s">
        <v>5310</v>
      </c>
      <c r="B25" s="102" t="s">
        <v>5311</v>
      </c>
      <c r="C25" s="103" t="s">
        <v>24</v>
      </c>
      <c r="D25" s="18" t="s">
        <v>68</v>
      </c>
      <c r="E25" s="15"/>
      <c r="F25" s="15"/>
      <c r="G25" s="18" t="s">
        <v>68</v>
      </c>
      <c r="H25" s="15"/>
      <c r="I25" s="15"/>
      <c r="J25" s="104"/>
      <c r="K25" s="74"/>
      <c r="L25" s="74"/>
      <c r="M25" s="74"/>
      <c r="N25" s="74"/>
      <c r="O25" s="74"/>
      <c r="P25" s="74"/>
      <c r="Q25" s="74"/>
      <c r="R25" s="74"/>
      <c r="S25" s="74"/>
      <c r="T25" s="74"/>
      <c r="U25" s="74"/>
      <c r="V25" s="74"/>
      <c r="W25" s="74"/>
      <c r="X25" s="74"/>
      <c r="Y25" s="74"/>
      <c r="Z25" s="100"/>
    </row>
    <row r="26">
      <c r="A26" s="102" t="s">
        <v>5312</v>
      </c>
      <c r="B26" s="102" t="s">
        <v>5313</v>
      </c>
      <c r="C26" s="103" t="s">
        <v>24</v>
      </c>
      <c r="D26" s="18" t="s">
        <v>68</v>
      </c>
      <c r="E26" s="15"/>
      <c r="F26" s="15"/>
      <c r="G26" s="18" t="s">
        <v>68</v>
      </c>
      <c r="H26" s="15"/>
      <c r="I26" s="15"/>
      <c r="J26" s="104"/>
      <c r="K26" s="74"/>
      <c r="L26" s="74"/>
      <c r="M26" s="74"/>
      <c r="N26" s="74"/>
      <c r="O26" s="74"/>
      <c r="P26" s="74"/>
      <c r="Q26" s="74"/>
      <c r="R26" s="74"/>
      <c r="S26" s="74"/>
      <c r="T26" s="74"/>
      <c r="U26" s="74"/>
      <c r="V26" s="74"/>
      <c r="W26" s="74"/>
      <c r="X26" s="74"/>
      <c r="Y26" s="74"/>
      <c r="Z26" s="100"/>
    </row>
    <row r="27">
      <c r="A27" s="102" t="s">
        <v>5314</v>
      </c>
      <c r="B27" s="102" t="s">
        <v>5315</v>
      </c>
      <c r="C27" s="58"/>
      <c r="D27" s="18"/>
      <c r="E27" s="23"/>
      <c r="F27" s="23"/>
      <c r="G27" s="18" t="s">
        <v>68</v>
      </c>
      <c r="H27" s="23"/>
      <c r="I27" s="23"/>
      <c r="J27" s="104"/>
      <c r="K27" s="74"/>
      <c r="L27" s="74"/>
      <c r="M27" s="74"/>
      <c r="N27" s="74"/>
      <c r="O27" s="74"/>
      <c r="P27" s="74"/>
      <c r="Q27" s="74"/>
      <c r="R27" s="74"/>
      <c r="S27" s="74"/>
      <c r="T27" s="74"/>
      <c r="U27" s="74"/>
      <c r="V27" s="74"/>
      <c r="W27" s="74"/>
      <c r="X27" s="74"/>
      <c r="Y27" s="74"/>
      <c r="Z27" s="100"/>
    </row>
    <row r="28">
      <c r="A28" s="102" t="s">
        <v>5316</v>
      </c>
      <c r="B28" s="102" t="s">
        <v>5317</v>
      </c>
      <c r="C28" s="103" t="s">
        <v>24</v>
      </c>
      <c r="D28" s="18" t="s">
        <v>68</v>
      </c>
      <c r="E28" s="23"/>
      <c r="F28" s="23"/>
      <c r="G28" s="18" t="s">
        <v>68</v>
      </c>
      <c r="H28" s="23"/>
      <c r="I28" s="23"/>
      <c r="J28" s="104"/>
      <c r="K28" s="74"/>
      <c r="L28" s="74"/>
      <c r="M28" s="74"/>
      <c r="N28" s="74"/>
      <c r="O28" s="74"/>
      <c r="P28" s="74"/>
      <c r="Q28" s="74"/>
      <c r="R28" s="74"/>
      <c r="S28" s="74"/>
      <c r="T28" s="74"/>
      <c r="U28" s="74"/>
      <c r="V28" s="74"/>
      <c r="W28" s="74"/>
      <c r="X28" s="74"/>
      <c r="Y28" s="74"/>
      <c r="Z28" s="100"/>
    </row>
    <row r="29">
      <c r="A29" s="102" t="s">
        <v>5318</v>
      </c>
      <c r="B29" s="102" t="s">
        <v>5319</v>
      </c>
      <c r="C29" s="58"/>
      <c r="D29" s="18"/>
      <c r="E29" s="15"/>
      <c r="F29" s="15"/>
      <c r="G29" s="18" t="s">
        <v>68</v>
      </c>
      <c r="H29" s="15"/>
      <c r="I29" s="15"/>
      <c r="J29" s="104"/>
      <c r="K29" s="74"/>
      <c r="L29" s="74"/>
      <c r="M29" s="74"/>
      <c r="N29" s="74"/>
      <c r="O29" s="74"/>
      <c r="P29" s="74"/>
      <c r="Q29" s="74"/>
      <c r="R29" s="74"/>
      <c r="S29" s="74"/>
      <c r="T29" s="74"/>
      <c r="U29" s="74"/>
      <c r="V29" s="74"/>
      <c r="W29" s="74"/>
      <c r="X29" s="74"/>
      <c r="Y29" s="74"/>
      <c r="Z29" s="100"/>
    </row>
    <row r="30">
      <c r="A30" s="101" t="s">
        <v>1511</v>
      </c>
      <c r="B30" s="58"/>
      <c r="C30" s="58"/>
      <c r="D30" s="18"/>
      <c r="E30" s="15"/>
      <c r="F30" s="15"/>
      <c r="G30" s="18"/>
      <c r="H30" s="15"/>
      <c r="I30" s="15"/>
      <c r="J30" s="104"/>
      <c r="K30" s="74"/>
      <c r="L30" s="74"/>
      <c r="M30" s="74"/>
      <c r="N30" s="74"/>
      <c r="O30" s="74"/>
      <c r="P30" s="74"/>
      <c r="Q30" s="74"/>
      <c r="R30" s="74"/>
      <c r="S30" s="74"/>
      <c r="T30" s="74"/>
      <c r="U30" s="74"/>
      <c r="V30" s="74"/>
      <c r="W30" s="74"/>
      <c r="X30" s="74"/>
      <c r="Y30" s="74"/>
      <c r="Z30" s="100"/>
    </row>
    <row r="31">
      <c r="A31" s="18" t="s">
        <v>5320</v>
      </c>
      <c r="B31" s="58" t="s">
        <v>5321</v>
      </c>
      <c r="C31" s="103" t="s">
        <v>24</v>
      </c>
      <c r="D31" s="18" t="s">
        <v>68</v>
      </c>
      <c r="E31" s="15"/>
      <c r="F31" s="15"/>
      <c r="G31" s="18" t="s">
        <v>68</v>
      </c>
      <c r="H31" s="15"/>
      <c r="I31" s="15"/>
      <c r="J31" s="104"/>
      <c r="K31" s="74"/>
      <c r="L31" s="74"/>
      <c r="M31" s="74"/>
      <c r="N31" s="74"/>
      <c r="O31" s="74"/>
      <c r="P31" s="74"/>
      <c r="Q31" s="74"/>
      <c r="R31" s="74"/>
      <c r="S31" s="74"/>
      <c r="T31" s="74"/>
      <c r="U31" s="74"/>
      <c r="V31" s="74"/>
      <c r="W31" s="74"/>
      <c r="X31" s="74"/>
      <c r="Y31" s="74"/>
      <c r="Z31" s="100"/>
    </row>
    <row r="32">
      <c r="A32" s="18" t="s">
        <v>5322</v>
      </c>
      <c r="B32" s="58" t="s">
        <v>5323</v>
      </c>
      <c r="C32" s="103" t="s">
        <v>24</v>
      </c>
      <c r="D32" s="18" t="s">
        <v>68</v>
      </c>
      <c r="E32" s="15"/>
      <c r="F32" s="15"/>
      <c r="G32" s="18" t="s">
        <v>68</v>
      </c>
      <c r="H32" s="15"/>
      <c r="I32" s="15"/>
      <c r="J32" s="104"/>
      <c r="K32" s="74"/>
      <c r="L32" s="74"/>
      <c r="M32" s="74"/>
      <c r="N32" s="74"/>
      <c r="O32" s="74"/>
      <c r="P32" s="74"/>
      <c r="Q32" s="74"/>
      <c r="R32" s="74"/>
      <c r="S32" s="74"/>
      <c r="T32" s="74"/>
      <c r="U32" s="74"/>
      <c r="V32" s="74"/>
      <c r="W32" s="74"/>
      <c r="X32" s="74"/>
      <c r="Y32" s="74"/>
      <c r="Z32" s="100"/>
    </row>
    <row r="33">
      <c r="A33" s="18" t="s">
        <v>5324</v>
      </c>
      <c r="B33" s="58" t="s">
        <v>5325</v>
      </c>
      <c r="C33" s="103" t="s">
        <v>24</v>
      </c>
      <c r="D33" s="18" t="s">
        <v>68</v>
      </c>
      <c r="E33" s="15"/>
      <c r="F33" s="15"/>
      <c r="G33" s="18" t="s">
        <v>68</v>
      </c>
      <c r="H33" s="15"/>
      <c r="I33" s="15"/>
      <c r="J33" s="104"/>
      <c r="K33" s="74"/>
      <c r="L33" s="74"/>
      <c r="M33" s="74"/>
      <c r="N33" s="74"/>
      <c r="O33" s="74"/>
      <c r="P33" s="74"/>
      <c r="Q33" s="74"/>
      <c r="R33" s="74"/>
      <c r="S33" s="74"/>
      <c r="T33" s="74"/>
      <c r="U33" s="74"/>
      <c r="V33" s="74"/>
      <c r="W33" s="74"/>
      <c r="X33" s="74"/>
      <c r="Y33" s="74"/>
      <c r="Z33" s="100"/>
    </row>
    <row r="34">
      <c r="A34" s="18" t="s">
        <v>5326</v>
      </c>
      <c r="B34" s="58" t="s">
        <v>5327</v>
      </c>
      <c r="C34" s="58"/>
      <c r="D34" s="18"/>
      <c r="E34" s="15"/>
      <c r="F34" s="15"/>
      <c r="G34" s="18" t="s">
        <v>68</v>
      </c>
      <c r="H34" s="15"/>
      <c r="I34" s="15"/>
      <c r="J34" s="104"/>
      <c r="K34" s="74"/>
      <c r="L34" s="74"/>
      <c r="M34" s="74"/>
      <c r="N34" s="74"/>
      <c r="O34" s="74"/>
      <c r="P34" s="74"/>
      <c r="Q34" s="74"/>
      <c r="R34" s="74"/>
      <c r="S34" s="74"/>
      <c r="T34" s="74"/>
      <c r="U34" s="74"/>
      <c r="V34" s="74"/>
      <c r="W34" s="74"/>
      <c r="X34" s="74"/>
      <c r="Y34" s="74"/>
      <c r="Z34" s="100"/>
    </row>
    <row r="35">
      <c r="A35" s="18" t="s">
        <v>5328</v>
      </c>
      <c r="B35" s="58" t="s">
        <v>5329</v>
      </c>
      <c r="C35" s="58"/>
      <c r="D35" s="18"/>
      <c r="E35" s="15"/>
      <c r="F35" s="15"/>
      <c r="G35" s="18" t="s">
        <v>68</v>
      </c>
      <c r="H35" s="15"/>
      <c r="I35" s="15"/>
      <c r="J35" s="104"/>
      <c r="K35" s="74"/>
      <c r="L35" s="74"/>
      <c r="M35" s="74"/>
      <c r="N35" s="74"/>
      <c r="O35" s="74"/>
      <c r="P35" s="74"/>
      <c r="Q35" s="74"/>
      <c r="R35" s="74"/>
      <c r="S35" s="74"/>
      <c r="T35" s="74"/>
      <c r="U35" s="74"/>
      <c r="V35" s="74"/>
      <c r="W35" s="74"/>
      <c r="X35" s="74"/>
      <c r="Y35" s="74"/>
      <c r="Z35" s="100"/>
    </row>
    <row r="36">
      <c r="A36" s="18" t="s">
        <v>5330</v>
      </c>
      <c r="B36" s="58" t="s">
        <v>5331</v>
      </c>
      <c r="C36" s="103" t="s">
        <v>24</v>
      </c>
      <c r="D36" s="18" t="s">
        <v>68</v>
      </c>
      <c r="E36" s="15"/>
      <c r="F36" s="15"/>
      <c r="G36" s="18" t="s">
        <v>68</v>
      </c>
      <c r="H36" s="15"/>
      <c r="I36" s="15"/>
      <c r="J36" s="104"/>
      <c r="K36" s="74"/>
      <c r="L36" s="74"/>
      <c r="M36" s="74"/>
      <c r="N36" s="74"/>
      <c r="O36" s="74"/>
      <c r="P36" s="74"/>
      <c r="Q36" s="74"/>
      <c r="R36" s="74"/>
      <c r="S36" s="74"/>
      <c r="T36" s="74"/>
      <c r="U36" s="74"/>
      <c r="V36" s="74"/>
      <c r="W36" s="74"/>
      <c r="X36" s="74"/>
      <c r="Y36" s="74"/>
      <c r="Z36" s="100"/>
    </row>
    <row r="37">
      <c r="A37" s="18" t="s">
        <v>5332</v>
      </c>
      <c r="B37" s="58" t="s">
        <v>5333</v>
      </c>
      <c r="C37" s="103" t="s">
        <v>24</v>
      </c>
      <c r="D37" s="18" t="s">
        <v>68</v>
      </c>
      <c r="E37" s="15"/>
      <c r="F37" s="15"/>
      <c r="G37" s="18" t="s">
        <v>68</v>
      </c>
      <c r="H37" s="15"/>
      <c r="I37" s="15"/>
      <c r="J37" s="104"/>
      <c r="K37" s="74"/>
      <c r="L37" s="74"/>
      <c r="M37" s="74"/>
      <c r="N37" s="74"/>
      <c r="O37" s="74"/>
      <c r="P37" s="74"/>
      <c r="Q37" s="74"/>
      <c r="R37" s="74"/>
      <c r="S37" s="74"/>
      <c r="T37" s="74"/>
      <c r="U37" s="74"/>
      <c r="V37" s="74"/>
      <c r="W37" s="74"/>
      <c r="X37" s="74"/>
      <c r="Y37" s="74"/>
      <c r="Z37" s="100"/>
    </row>
    <row r="38">
      <c r="A38" s="18" t="s">
        <v>5334</v>
      </c>
      <c r="B38" s="58" t="s">
        <v>5335</v>
      </c>
      <c r="C38" s="58"/>
      <c r="D38" s="18"/>
      <c r="E38" s="15"/>
      <c r="F38" s="15"/>
      <c r="G38" s="18" t="s">
        <v>68</v>
      </c>
      <c r="H38" s="15"/>
      <c r="I38" s="15"/>
      <c r="J38" s="104"/>
      <c r="K38" s="74"/>
      <c r="L38" s="74"/>
      <c r="M38" s="74"/>
      <c r="N38" s="74"/>
      <c r="O38" s="74"/>
      <c r="P38" s="74"/>
      <c r="Q38" s="74"/>
      <c r="R38" s="74"/>
      <c r="S38" s="74"/>
      <c r="T38" s="74"/>
      <c r="U38" s="74"/>
      <c r="V38" s="74"/>
      <c r="W38" s="74"/>
      <c r="X38" s="74"/>
      <c r="Y38" s="74"/>
      <c r="Z38" s="100"/>
    </row>
    <row r="39">
      <c r="A39" s="18" t="s">
        <v>5336</v>
      </c>
      <c r="B39" s="58" t="s">
        <v>5337</v>
      </c>
      <c r="C39" s="58"/>
      <c r="D39" s="18"/>
      <c r="E39" s="15"/>
      <c r="F39" s="15"/>
      <c r="G39" s="18" t="s">
        <v>68</v>
      </c>
      <c r="H39" s="15"/>
      <c r="I39" s="15"/>
      <c r="J39" s="104"/>
      <c r="K39" s="74"/>
      <c r="L39" s="74"/>
      <c r="M39" s="74"/>
      <c r="N39" s="74"/>
      <c r="O39" s="74"/>
      <c r="P39" s="74"/>
      <c r="Q39" s="74"/>
      <c r="R39" s="74"/>
      <c r="S39" s="74"/>
      <c r="T39" s="74"/>
      <c r="U39" s="74"/>
      <c r="V39" s="74"/>
      <c r="W39" s="74"/>
      <c r="X39" s="74"/>
      <c r="Y39" s="74"/>
      <c r="Z39" s="100"/>
    </row>
    <row r="40">
      <c r="A40" s="18" t="s">
        <v>5338</v>
      </c>
      <c r="B40" s="58" t="s">
        <v>5339</v>
      </c>
      <c r="C40" s="58"/>
      <c r="D40" s="18"/>
      <c r="E40" s="15"/>
      <c r="F40" s="15"/>
      <c r="G40" s="18" t="s">
        <v>68</v>
      </c>
      <c r="H40" s="15"/>
      <c r="I40" s="15"/>
      <c r="J40" s="104"/>
      <c r="K40" s="74"/>
      <c r="L40" s="74"/>
      <c r="M40" s="74"/>
      <c r="N40" s="74"/>
      <c r="O40" s="74"/>
      <c r="P40" s="74"/>
      <c r="Q40" s="74"/>
      <c r="R40" s="74"/>
      <c r="S40" s="74"/>
      <c r="T40" s="74"/>
      <c r="U40" s="74"/>
      <c r="V40" s="74"/>
      <c r="W40" s="74"/>
      <c r="X40" s="74"/>
      <c r="Y40" s="74"/>
      <c r="Z40" s="100"/>
    </row>
    <row r="41">
      <c r="A41" s="18" t="s">
        <v>5340</v>
      </c>
      <c r="B41" s="58" t="s">
        <v>5341</v>
      </c>
      <c r="C41" s="58"/>
      <c r="D41" s="18"/>
      <c r="E41" s="15"/>
      <c r="F41" s="15"/>
      <c r="G41" s="18" t="s">
        <v>68</v>
      </c>
      <c r="H41" s="15"/>
      <c r="I41" s="15"/>
      <c r="J41" s="104"/>
      <c r="K41" s="74"/>
      <c r="L41" s="74"/>
      <c r="M41" s="74"/>
      <c r="N41" s="74"/>
      <c r="O41" s="74"/>
      <c r="P41" s="74"/>
      <c r="Q41" s="74"/>
      <c r="R41" s="74"/>
      <c r="S41" s="74"/>
      <c r="T41" s="74"/>
      <c r="U41" s="74"/>
      <c r="V41" s="74"/>
      <c r="W41" s="74"/>
      <c r="X41" s="74"/>
      <c r="Y41" s="74"/>
      <c r="Z41" s="100"/>
    </row>
    <row r="42">
      <c r="A42" s="18" t="s">
        <v>5342</v>
      </c>
      <c r="B42" s="58" t="s">
        <v>5343</v>
      </c>
      <c r="C42" s="58"/>
      <c r="D42" s="18"/>
      <c r="E42" s="15"/>
      <c r="F42" s="15"/>
      <c r="G42" s="18" t="s">
        <v>68</v>
      </c>
      <c r="H42" s="15"/>
      <c r="I42" s="15"/>
      <c r="J42" s="104"/>
      <c r="K42" s="74"/>
      <c r="L42" s="74"/>
      <c r="M42" s="74"/>
      <c r="N42" s="74"/>
      <c r="O42" s="74"/>
      <c r="P42" s="74"/>
      <c r="Q42" s="74"/>
      <c r="R42" s="74"/>
      <c r="S42" s="74"/>
      <c r="T42" s="74"/>
      <c r="U42" s="74"/>
      <c r="V42" s="74"/>
      <c r="W42" s="74"/>
      <c r="X42" s="74"/>
      <c r="Y42" s="74"/>
      <c r="Z42" s="100"/>
    </row>
    <row r="43">
      <c r="A43" s="18" t="s">
        <v>5344</v>
      </c>
      <c r="B43" s="58" t="s">
        <v>5345</v>
      </c>
      <c r="C43" s="58"/>
      <c r="D43" s="18"/>
      <c r="E43" s="15"/>
      <c r="F43" s="15"/>
      <c r="G43" s="18" t="s">
        <v>68</v>
      </c>
      <c r="H43" s="15"/>
      <c r="I43" s="15"/>
      <c r="J43" s="104"/>
      <c r="K43" s="74"/>
      <c r="L43" s="74"/>
      <c r="M43" s="74"/>
      <c r="N43" s="74"/>
      <c r="O43" s="74"/>
      <c r="P43" s="74"/>
      <c r="Q43" s="74"/>
      <c r="R43" s="74"/>
      <c r="S43" s="74"/>
      <c r="T43" s="74"/>
      <c r="U43" s="74"/>
      <c r="V43" s="74"/>
      <c r="W43" s="74"/>
      <c r="X43" s="74"/>
      <c r="Y43" s="74"/>
      <c r="Z43" s="100"/>
    </row>
    <row r="44">
      <c r="A44" s="18" t="s">
        <v>5346</v>
      </c>
      <c r="B44" s="58" t="s">
        <v>5347</v>
      </c>
      <c r="C44" s="58"/>
      <c r="D44" s="18"/>
      <c r="E44" s="15"/>
      <c r="F44" s="15"/>
      <c r="G44" s="18" t="s">
        <v>68</v>
      </c>
      <c r="H44" s="15"/>
      <c r="I44" s="15"/>
      <c r="J44" s="104"/>
      <c r="K44" s="74"/>
      <c r="L44" s="74"/>
      <c r="M44" s="74"/>
      <c r="N44" s="74"/>
      <c r="O44" s="74"/>
      <c r="P44" s="74"/>
      <c r="Q44" s="74"/>
      <c r="R44" s="74"/>
      <c r="S44" s="74"/>
      <c r="T44" s="74"/>
      <c r="U44" s="74"/>
      <c r="V44" s="74"/>
      <c r="W44" s="74"/>
      <c r="X44" s="74"/>
      <c r="Y44" s="74"/>
      <c r="Z44" s="100"/>
    </row>
    <row r="45">
      <c r="A45" s="18" t="s">
        <v>5348</v>
      </c>
      <c r="B45" s="58" t="s">
        <v>5349</v>
      </c>
      <c r="C45" s="58"/>
      <c r="D45" s="18"/>
      <c r="E45" s="15"/>
      <c r="F45" s="15"/>
      <c r="G45" s="18" t="s">
        <v>68</v>
      </c>
      <c r="H45" s="15"/>
      <c r="I45" s="15"/>
      <c r="J45" s="104"/>
      <c r="K45" s="74"/>
      <c r="L45" s="74"/>
      <c r="M45" s="74"/>
      <c r="N45" s="74"/>
      <c r="O45" s="74"/>
      <c r="P45" s="74"/>
      <c r="Q45" s="74"/>
      <c r="R45" s="74"/>
      <c r="S45" s="74"/>
      <c r="T45" s="74"/>
      <c r="U45" s="74"/>
      <c r="V45" s="74"/>
      <c r="W45" s="74"/>
      <c r="X45" s="74"/>
      <c r="Y45" s="74"/>
      <c r="Z45" s="100"/>
    </row>
    <row r="46">
      <c r="A46" s="18" t="s">
        <v>5350</v>
      </c>
      <c r="B46" s="58" t="s">
        <v>5351</v>
      </c>
      <c r="C46" s="58"/>
      <c r="D46" s="18"/>
      <c r="E46" s="15"/>
      <c r="F46" s="15"/>
      <c r="G46" s="18" t="s">
        <v>68</v>
      </c>
      <c r="H46" s="15"/>
      <c r="I46" s="15"/>
      <c r="J46" s="104"/>
      <c r="K46" s="74"/>
      <c r="L46" s="74"/>
      <c r="M46" s="74"/>
      <c r="N46" s="74"/>
      <c r="O46" s="74"/>
      <c r="P46" s="74"/>
      <c r="Q46" s="74"/>
      <c r="R46" s="74"/>
      <c r="S46" s="74"/>
      <c r="T46" s="74"/>
      <c r="U46" s="74"/>
      <c r="V46" s="74"/>
      <c r="W46" s="74"/>
      <c r="X46" s="74"/>
      <c r="Y46" s="74"/>
      <c r="Z46" s="100"/>
    </row>
    <row r="47">
      <c r="A47" s="18" t="s">
        <v>5352</v>
      </c>
      <c r="B47" s="58" t="s">
        <v>5353</v>
      </c>
      <c r="C47" s="58"/>
      <c r="D47" s="18"/>
      <c r="E47" s="15"/>
      <c r="F47" s="15"/>
      <c r="G47" s="18" t="s">
        <v>68</v>
      </c>
      <c r="H47" s="15"/>
      <c r="I47" s="15"/>
      <c r="J47" s="104"/>
      <c r="K47" s="74"/>
      <c r="L47" s="74"/>
      <c r="M47" s="74"/>
      <c r="N47" s="74"/>
      <c r="O47" s="74"/>
      <c r="P47" s="74"/>
      <c r="Q47" s="74"/>
      <c r="R47" s="74"/>
      <c r="S47" s="74"/>
      <c r="T47" s="74"/>
      <c r="U47" s="74"/>
      <c r="V47" s="74"/>
      <c r="W47" s="74"/>
      <c r="X47" s="74"/>
      <c r="Y47" s="74"/>
      <c r="Z47" s="100"/>
    </row>
    <row r="48">
      <c r="A48" s="18" t="s">
        <v>5354</v>
      </c>
      <c r="B48" s="58" t="s">
        <v>5355</v>
      </c>
      <c r="C48" s="58"/>
      <c r="D48" s="18"/>
      <c r="E48" s="15"/>
      <c r="F48" s="15"/>
      <c r="G48" s="18" t="s">
        <v>68</v>
      </c>
      <c r="H48" s="15"/>
      <c r="I48" s="15"/>
      <c r="J48" s="104"/>
      <c r="K48" s="74"/>
      <c r="L48" s="74"/>
      <c r="M48" s="74"/>
      <c r="N48" s="74"/>
      <c r="O48" s="74"/>
      <c r="P48" s="74"/>
      <c r="Q48" s="74"/>
      <c r="R48" s="74"/>
      <c r="S48" s="74"/>
      <c r="T48" s="74"/>
      <c r="U48" s="74"/>
      <c r="V48" s="74"/>
      <c r="W48" s="74"/>
      <c r="X48" s="74"/>
      <c r="Y48" s="74"/>
      <c r="Z48" s="100"/>
    </row>
    <row r="49">
      <c r="A49" s="101" t="s">
        <v>1851</v>
      </c>
      <c r="B49" s="58"/>
      <c r="C49" s="58"/>
      <c r="D49" s="18"/>
      <c r="E49" s="15"/>
      <c r="F49" s="15"/>
      <c r="G49" s="18"/>
      <c r="H49" s="15"/>
      <c r="I49" s="15"/>
      <c r="J49" s="104"/>
      <c r="K49" s="74"/>
      <c r="L49" s="74"/>
      <c r="M49" s="74"/>
      <c r="N49" s="74"/>
      <c r="O49" s="74"/>
      <c r="P49" s="74"/>
      <c r="Q49" s="74"/>
      <c r="R49" s="74"/>
      <c r="S49" s="74"/>
      <c r="T49" s="74"/>
      <c r="U49" s="74"/>
      <c r="V49" s="74"/>
      <c r="W49" s="74"/>
      <c r="X49" s="74"/>
      <c r="Y49" s="74"/>
      <c r="Z49" s="100"/>
    </row>
    <row r="50">
      <c r="A50" s="102" t="s">
        <v>5356</v>
      </c>
      <c r="B50" s="102" t="s">
        <v>5357</v>
      </c>
      <c r="C50" s="103" t="s">
        <v>24</v>
      </c>
      <c r="D50" s="18" t="s">
        <v>68</v>
      </c>
      <c r="E50" s="15"/>
      <c r="F50" s="15"/>
      <c r="G50" s="18" t="s">
        <v>68</v>
      </c>
      <c r="H50" s="15"/>
      <c r="I50" s="15"/>
      <c r="J50" s="104"/>
      <c r="K50" s="74"/>
      <c r="L50" s="74"/>
      <c r="M50" s="74"/>
      <c r="N50" s="74"/>
      <c r="O50" s="74"/>
      <c r="P50" s="74"/>
      <c r="Q50" s="74"/>
      <c r="R50" s="74"/>
      <c r="S50" s="74"/>
      <c r="T50" s="74"/>
      <c r="U50" s="74"/>
      <c r="V50" s="74"/>
      <c r="W50" s="74"/>
      <c r="X50" s="74"/>
      <c r="Y50" s="74"/>
      <c r="Z50" s="100"/>
    </row>
    <row r="51">
      <c r="A51" s="102" t="s">
        <v>5358</v>
      </c>
      <c r="B51" s="102" t="s">
        <v>5359</v>
      </c>
      <c r="C51" s="103" t="s">
        <v>24</v>
      </c>
      <c r="D51" s="18" t="s">
        <v>68</v>
      </c>
      <c r="E51" s="15"/>
      <c r="F51" s="15"/>
      <c r="G51" s="18" t="s">
        <v>68</v>
      </c>
      <c r="H51" s="15"/>
      <c r="I51" s="15"/>
      <c r="J51" s="104"/>
      <c r="K51" s="74"/>
      <c r="L51" s="74"/>
      <c r="M51" s="74"/>
      <c r="N51" s="74"/>
      <c r="O51" s="74"/>
      <c r="P51" s="74"/>
      <c r="Q51" s="74"/>
      <c r="R51" s="74"/>
      <c r="S51" s="74"/>
      <c r="T51" s="74"/>
      <c r="U51" s="74"/>
      <c r="V51" s="74"/>
      <c r="W51" s="74"/>
      <c r="X51" s="74"/>
      <c r="Y51" s="74"/>
      <c r="Z51" s="100"/>
    </row>
    <row r="52">
      <c r="A52" s="102" t="s">
        <v>5360</v>
      </c>
      <c r="B52" s="102" t="s">
        <v>5361</v>
      </c>
      <c r="C52" s="58"/>
      <c r="D52" s="18"/>
      <c r="E52" s="15"/>
      <c r="F52" s="15"/>
      <c r="G52" s="18" t="s">
        <v>68</v>
      </c>
      <c r="H52" s="15"/>
      <c r="I52" s="15"/>
      <c r="J52" s="104"/>
      <c r="K52" s="74"/>
      <c r="L52" s="74"/>
      <c r="M52" s="74"/>
      <c r="N52" s="74"/>
      <c r="O52" s="74"/>
      <c r="P52" s="74"/>
      <c r="Q52" s="74"/>
      <c r="R52" s="74"/>
      <c r="S52" s="74"/>
      <c r="T52" s="74"/>
      <c r="U52" s="74"/>
      <c r="V52" s="74"/>
      <c r="W52" s="74"/>
      <c r="X52" s="74"/>
      <c r="Y52" s="74"/>
      <c r="Z52" s="100"/>
    </row>
    <row r="53">
      <c r="A53" s="102" t="s">
        <v>5362</v>
      </c>
      <c r="B53" s="102" t="s">
        <v>5363</v>
      </c>
      <c r="C53" s="58"/>
      <c r="D53" s="18"/>
      <c r="E53" s="15"/>
      <c r="F53" s="15"/>
      <c r="G53" s="18" t="s">
        <v>68</v>
      </c>
      <c r="H53" s="15"/>
      <c r="I53" s="15"/>
      <c r="J53" s="104"/>
      <c r="K53" s="74"/>
      <c r="L53" s="74"/>
      <c r="M53" s="74"/>
      <c r="N53" s="74"/>
      <c r="O53" s="74"/>
      <c r="P53" s="74"/>
      <c r="Q53" s="74"/>
      <c r="R53" s="74"/>
      <c r="S53" s="74"/>
      <c r="T53" s="74"/>
      <c r="U53" s="74"/>
      <c r="V53" s="74"/>
      <c r="W53" s="74"/>
      <c r="X53" s="74"/>
      <c r="Y53" s="74"/>
      <c r="Z53" s="100"/>
    </row>
    <row r="54">
      <c r="A54" s="18" t="s">
        <v>5364</v>
      </c>
      <c r="B54" s="18" t="s">
        <v>5365</v>
      </c>
      <c r="C54" s="58"/>
      <c r="D54" s="18"/>
      <c r="E54" s="15"/>
      <c r="F54" s="15"/>
      <c r="G54" s="18" t="s">
        <v>68</v>
      </c>
      <c r="H54" s="15"/>
      <c r="I54" s="15"/>
      <c r="J54" s="104"/>
      <c r="K54" s="74"/>
      <c r="L54" s="74"/>
      <c r="M54" s="74"/>
      <c r="N54" s="74"/>
      <c r="O54" s="74"/>
      <c r="P54" s="74"/>
      <c r="Q54" s="74"/>
      <c r="R54" s="74"/>
      <c r="S54" s="74"/>
      <c r="T54" s="74"/>
      <c r="U54" s="74"/>
      <c r="V54" s="74"/>
      <c r="W54" s="74"/>
      <c r="X54" s="74"/>
      <c r="Y54" s="74"/>
      <c r="Z54" s="100"/>
    </row>
    <row r="55">
      <c r="A55" s="102" t="s">
        <v>5366</v>
      </c>
      <c r="B55" s="102" t="s">
        <v>5367</v>
      </c>
      <c r="C55" s="103" t="s">
        <v>24</v>
      </c>
      <c r="D55" s="18" t="s">
        <v>68</v>
      </c>
      <c r="E55" s="23"/>
      <c r="F55" s="23"/>
      <c r="G55" s="18" t="s">
        <v>68</v>
      </c>
      <c r="H55" s="23"/>
      <c r="I55" s="23"/>
      <c r="J55" s="104"/>
      <c r="K55" s="74"/>
      <c r="L55" s="74"/>
      <c r="M55" s="74"/>
      <c r="N55" s="74"/>
      <c r="O55" s="74"/>
      <c r="P55" s="74"/>
      <c r="Q55" s="74"/>
      <c r="R55" s="74"/>
      <c r="S55" s="74"/>
      <c r="T55" s="74"/>
      <c r="U55" s="74"/>
      <c r="V55" s="74"/>
      <c r="W55" s="74"/>
      <c r="X55" s="74"/>
      <c r="Y55" s="74"/>
      <c r="Z55" s="100"/>
    </row>
    <row r="56">
      <c r="A56" s="101" t="s">
        <v>5368</v>
      </c>
      <c r="B56" s="58"/>
      <c r="C56" s="58"/>
      <c r="D56" s="18"/>
      <c r="E56" s="15"/>
      <c r="F56" s="15"/>
      <c r="G56" s="18"/>
      <c r="H56" s="15"/>
      <c r="I56" s="15"/>
      <c r="J56" s="104"/>
      <c r="K56" s="74"/>
      <c r="L56" s="74"/>
      <c r="M56" s="74"/>
      <c r="N56" s="74"/>
      <c r="O56" s="74"/>
      <c r="P56" s="74"/>
      <c r="Q56" s="74"/>
      <c r="R56" s="74"/>
      <c r="S56" s="74"/>
      <c r="T56" s="74"/>
      <c r="U56" s="74"/>
      <c r="V56" s="74"/>
      <c r="W56" s="74"/>
      <c r="X56" s="74"/>
      <c r="Y56" s="74"/>
      <c r="Z56" s="100"/>
    </row>
    <row r="57">
      <c r="A57" s="18" t="s">
        <v>5369</v>
      </c>
      <c r="B57" s="58" t="s">
        <v>5370</v>
      </c>
      <c r="C57" s="58"/>
      <c r="D57" s="18"/>
      <c r="E57" s="15"/>
      <c r="F57" s="15"/>
      <c r="G57" s="18" t="s">
        <v>68</v>
      </c>
      <c r="H57" s="15"/>
      <c r="I57" s="15"/>
      <c r="J57" s="104"/>
      <c r="K57" s="74"/>
      <c r="L57" s="74"/>
      <c r="M57" s="74"/>
      <c r="N57" s="74"/>
      <c r="O57" s="74"/>
      <c r="P57" s="74"/>
      <c r="Q57" s="74"/>
      <c r="R57" s="74"/>
      <c r="S57" s="74"/>
      <c r="T57" s="74"/>
      <c r="U57" s="74"/>
      <c r="V57" s="74"/>
      <c r="W57" s="74"/>
      <c r="X57" s="74"/>
      <c r="Y57" s="74"/>
      <c r="Z57" s="100"/>
    </row>
    <row r="58">
      <c r="A58" s="18" t="s">
        <v>5371</v>
      </c>
      <c r="B58" s="58" t="s">
        <v>5372</v>
      </c>
      <c r="C58" s="58"/>
      <c r="D58" s="18"/>
      <c r="E58" s="23"/>
      <c r="F58" s="23"/>
      <c r="G58" s="18" t="s">
        <v>68</v>
      </c>
      <c r="H58" s="23"/>
      <c r="I58" s="23"/>
      <c r="J58" s="104"/>
      <c r="K58" s="74"/>
      <c r="L58" s="74"/>
      <c r="M58" s="74"/>
      <c r="N58" s="74"/>
      <c r="O58" s="74"/>
      <c r="P58" s="74"/>
      <c r="Q58" s="74"/>
      <c r="R58" s="74"/>
      <c r="S58" s="74"/>
      <c r="T58" s="74"/>
      <c r="U58" s="74"/>
      <c r="V58" s="74"/>
      <c r="W58" s="74"/>
      <c r="X58" s="74"/>
      <c r="Y58" s="74"/>
      <c r="Z58" s="100"/>
    </row>
    <row r="59">
      <c r="A59" s="18" t="s">
        <v>5373</v>
      </c>
      <c r="B59" s="58" t="s">
        <v>5374</v>
      </c>
      <c r="C59" s="103" t="s">
        <v>24</v>
      </c>
      <c r="D59" s="18" t="s">
        <v>68</v>
      </c>
      <c r="E59" s="23"/>
      <c r="F59" s="23"/>
      <c r="G59" s="18" t="s">
        <v>68</v>
      </c>
      <c r="H59" s="23"/>
      <c r="I59" s="23"/>
      <c r="J59" s="104"/>
      <c r="K59" s="74"/>
      <c r="L59" s="74"/>
      <c r="M59" s="74"/>
      <c r="N59" s="74"/>
      <c r="O59" s="74"/>
      <c r="P59" s="74"/>
      <c r="Q59" s="74"/>
      <c r="R59" s="74"/>
      <c r="S59" s="74"/>
      <c r="T59" s="74"/>
      <c r="U59" s="74"/>
      <c r="V59" s="74"/>
      <c r="W59" s="74"/>
      <c r="X59" s="74"/>
      <c r="Y59" s="74"/>
      <c r="Z59" s="100"/>
    </row>
    <row r="60">
      <c r="A60" s="18" t="s">
        <v>5375</v>
      </c>
      <c r="B60" s="58" t="s">
        <v>5376</v>
      </c>
      <c r="C60" s="58"/>
      <c r="D60" s="18"/>
      <c r="E60" s="15"/>
      <c r="F60" s="15"/>
      <c r="G60" s="18" t="s">
        <v>68</v>
      </c>
      <c r="H60" s="15"/>
      <c r="I60" s="15"/>
      <c r="J60" s="104"/>
      <c r="K60" s="74"/>
      <c r="L60" s="74"/>
      <c r="M60" s="74"/>
      <c r="N60" s="74"/>
      <c r="O60" s="74"/>
      <c r="P60" s="74"/>
      <c r="Q60" s="74"/>
      <c r="R60" s="74"/>
      <c r="S60" s="74"/>
      <c r="T60" s="74"/>
      <c r="U60" s="74"/>
      <c r="V60" s="74"/>
      <c r="W60" s="74"/>
      <c r="X60" s="74"/>
      <c r="Y60" s="74"/>
      <c r="Z60" s="100"/>
    </row>
    <row r="61">
      <c r="A61" s="18" t="s">
        <v>5377</v>
      </c>
      <c r="B61" s="58" t="s">
        <v>5378</v>
      </c>
      <c r="C61" s="103" t="s">
        <v>24</v>
      </c>
      <c r="D61" s="18" t="s">
        <v>68</v>
      </c>
      <c r="E61" s="15"/>
      <c r="F61" s="15"/>
      <c r="G61" s="18" t="s">
        <v>68</v>
      </c>
      <c r="H61" s="15"/>
      <c r="I61" s="15"/>
      <c r="J61" s="104"/>
      <c r="K61" s="74"/>
      <c r="L61" s="74"/>
      <c r="M61" s="74"/>
      <c r="N61" s="74"/>
      <c r="O61" s="74"/>
      <c r="P61" s="74"/>
      <c r="Q61" s="74"/>
      <c r="R61" s="74"/>
      <c r="S61" s="74"/>
      <c r="T61" s="74"/>
      <c r="U61" s="74"/>
      <c r="V61" s="74"/>
      <c r="W61" s="74"/>
      <c r="X61" s="74"/>
      <c r="Y61" s="74"/>
      <c r="Z61" s="100"/>
    </row>
    <row r="62">
      <c r="A62" s="101" t="s">
        <v>5379</v>
      </c>
      <c r="B62" s="58"/>
      <c r="C62" s="58"/>
      <c r="D62" s="18"/>
      <c r="E62" s="15"/>
      <c r="F62" s="15"/>
      <c r="G62" s="18"/>
      <c r="H62" s="15"/>
      <c r="I62" s="15"/>
      <c r="J62" s="104"/>
      <c r="K62" s="74"/>
      <c r="L62" s="74"/>
      <c r="M62" s="74"/>
      <c r="N62" s="74"/>
      <c r="O62" s="74"/>
      <c r="P62" s="74"/>
      <c r="Q62" s="74"/>
      <c r="R62" s="74"/>
      <c r="S62" s="74"/>
      <c r="T62" s="74"/>
      <c r="U62" s="74"/>
      <c r="V62" s="74"/>
      <c r="W62" s="74"/>
      <c r="X62" s="74"/>
      <c r="Y62" s="74"/>
      <c r="Z62" s="100"/>
    </row>
    <row r="63">
      <c r="A63" s="102" t="s">
        <v>5380</v>
      </c>
      <c r="B63" s="102" t="s">
        <v>5381</v>
      </c>
      <c r="C63" s="58"/>
      <c r="D63" s="18"/>
      <c r="E63" s="15"/>
      <c r="F63" s="15"/>
      <c r="G63" s="18" t="s">
        <v>68</v>
      </c>
      <c r="H63" s="15"/>
      <c r="I63" s="15"/>
      <c r="J63" s="104"/>
      <c r="K63" s="74"/>
      <c r="L63" s="74"/>
      <c r="M63" s="74"/>
      <c r="N63" s="74"/>
      <c r="O63" s="74"/>
      <c r="P63" s="74"/>
      <c r="Q63" s="74"/>
      <c r="R63" s="74"/>
      <c r="S63" s="74"/>
      <c r="T63" s="74"/>
      <c r="U63" s="74"/>
      <c r="V63" s="74"/>
      <c r="W63" s="74"/>
      <c r="X63" s="74"/>
      <c r="Y63" s="74"/>
      <c r="Z63" s="100"/>
    </row>
    <row r="64">
      <c r="A64" s="102" t="s">
        <v>5380</v>
      </c>
      <c r="B64" s="102" t="s">
        <v>5382</v>
      </c>
      <c r="C64" s="58"/>
      <c r="D64" s="18"/>
      <c r="E64" s="15"/>
      <c r="F64" s="15"/>
      <c r="G64" s="18" t="s">
        <v>68</v>
      </c>
      <c r="H64" s="15"/>
      <c r="I64" s="15"/>
      <c r="J64" s="104"/>
      <c r="K64" s="74"/>
      <c r="L64" s="74"/>
      <c r="M64" s="74"/>
      <c r="N64" s="74"/>
      <c r="O64" s="74"/>
      <c r="P64" s="74"/>
      <c r="Q64" s="74"/>
      <c r="R64" s="74"/>
      <c r="S64" s="74"/>
      <c r="T64" s="74"/>
      <c r="U64" s="74"/>
      <c r="V64" s="74"/>
      <c r="W64" s="74"/>
      <c r="X64" s="74"/>
      <c r="Y64" s="74"/>
      <c r="Z64" s="100"/>
    </row>
    <row r="65">
      <c r="A65" s="102" t="s">
        <v>5383</v>
      </c>
      <c r="B65" s="102" t="s">
        <v>5384</v>
      </c>
      <c r="C65" s="103" t="s">
        <v>24</v>
      </c>
      <c r="D65" s="18" t="s">
        <v>68</v>
      </c>
      <c r="E65" s="15"/>
      <c r="F65" s="15"/>
      <c r="G65" s="18" t="s">
        <v>68</v>
      </c>
      <c r="H65" s="15"/>
      <c r="I65" s="15"/>
      <c r="J65" s="104"/>
      <c r="K65" s="74"/>
      <c r="L65" s="74"/>
      <c r="M65" s="74"/>
      <c r="N65" s="74"/>
      <c r="O65" s="74"/>
      <c r="P65" s="74"/>
      <c r="Q65" s="74"/>
      <c r="R65" s="74"/>
      <c r="S65" s="74"/>
      <c r="T65" s="74"/>
      <c r="U65" s="74"/>
      <c r="V65" s="74"/>
      <c r="W65" s="74"/>
      <c r="X65" s="74"/>
      <c r="Y65" s="74"/>
      <c r="Z65" s="100"/>
    </row>
    <row r="66">
      <c r="A66" s="102" t="s">
        <v>5385</v>
      </c>
      <c r="B66" s="102" t="s">
        <v>5386</v>
      </c>
      <c r="C66" s="58"/>
      <c r="D66" s="18"/>
      <c r="E66" s="15"/>
      <c r="F66" s="15"/>
      <c r="G66" s="18" t="s">
        <v>68</v>
      </c>
      <c r="H66" s="15"/>
      <c r="I66" s="15"/>
      <c r="J66" s="104"/>
      <c r="K66" s="74"/>
      <c r="L66" s="74"/>
      <c r="M66" s="74"/>
      <c r="N66" s="74"/>
      <c r="O66" s="74"/>
      <c r="P66" s="74"/>
      <c r="Q66" s="74"/>
      <c r="R66" s="74"/>
      <c r="S66" s="74"/>
      <c r="T66" s="74"/>
      <c r="U66" s="74"/>
      <c r="V66" s="74"/>
      <c r="W66" s="74"/>
      <c r="X66" s="74"/>
      <c r="Y66" s="74"/>
      <c r="Z66" s="100"/>
    </row>
    <row r="67">
      <c r="A67" s="102" t="s">
        <v>5387</v>
      </c>
      <c r="B67" s="102" t="s">
        <v>5388</v>
      </c>
      <c r="C67" s="103" t="s">
        <v>24</v>
      </c>
      <c r="D67" s="18" t="s">
        <v>68</v>
      </c>
      <c r="E67" s="15"/>
      <c r="F67" s="15"/>
      <c r="G67" s="18" t="s">
        <v>68</v>
      </c>
      <c r="H67" s="15"/>
      <c r="I67" s="15"/>
      <c r="J67" s="104"/>
      <c r="K67" s="74"/>
      <c r="L67" s="74"/>
      <c r="M67" s="74"/>
      <c r="N67" s="74"/>
      <c r="O67" s="74"/>
      <c r="P67" s="74"/>
      <c r="Q67" s="74"/>
      <c r="R67" s="74"/>
      <c r="S67" s="74"/>
      <c r="T67" s="74"/>
      <c r="U67" s="74"/>
      <c r="V67" s="74"/>
      <c r="W67" s="74"/>
      <c r="X67" s="74"/>
      <c r="Y67" s="74"/>
      <c r="Z67" s="100"/>
    </row>
    <row r="68">
      <c r="A68" s="102" t="s">
        <v>5389</v>
      </c>
      <c r="B68" s="102" t="s">
        <v>5390</v>
      </c>
      <c r="C68" s="58"/>
      <c r="D68" s="18"/>
      <c r="E68" s="15"/>
      <c r="F68" s="15"/>
      <c r="G68" s="18" t="s">
        <v>68</v>
      </c>
      <c r="H68" s="15"/>
      <c r="I68" s="15"/>
      <c r="J68" s="104"/>
      <c r="K68" s="74"/>
      <c r="L68" s="74"/>
      <c r="M68" s="74"/>
      <c r="N68" s="74"/>
      <c r="O68" s="74"/>
      <c r="P68" s="74"/>
      <c r="Q68" s="74"/>
      <c r="R68" s="74"/>
      <c r="S68" s="74"/>
      <c r="T68" s="74"/>
      <c r="U68" s="74"/>
      <c r="V68" s="74"/>
      <c r="W68" s="74"/>
      <c r="X68" s="74"/>
      <c r="Y68" s="74"/>
      <c r="Z68" s="100"/>
    </row>
    <row r="69">
      <c r="A69" s="102" t="s">
        <v>5391</v>
      </c>
      <c r="B69" s="102" t="s">
        <v>5392</v>
      </c>
      <c r="C69" s="103" t="s">
        <v>24</v>
      </c>
      <c r="D69" s="18" t="s">
        <v>68</v>
      </c>
      <c r="E69" s="15"/>
      <c r="F69" s="15"/>
      <c r="G69" s="18" t="s">
        <v>68</v>
      </c>
      <c r="H69" s="15"/>
      <c r="I69" s="15"/>
      <c r="J69" s="104"/>
      <c r="K69" s="74"/>
      <c r="L69" s="74"/>
      <c r="M69" s="74"/>
      <c r="N69" s="74"/>
      <c r="O69" s="74"/>
      <c r="P69" s="74"/>
      <c r="Q69" s="74"/>
      <c r="R69" s="74"/>
      <c r="S69" s="74"/>
      <c r="T69" s="74"/>
      <c r="U69" s="74"/>
      <c r="V69" s="74"/>
      <c r="W69" s="74"/>
      <c r="X69" s="74"/>
      <c r="Y69" s="74"/>
      <c r="Z69" s="100"/>
    </row>
    <row r="70">
      <c r="A70" s="102" t="s">
        <v>5393</v>
      </c>
      <c r="B70" s="102" t="s">
        <v>5394</v>
      </c>
      <c r="C70" s="103" t="s">
        <v>24</v>
      </c>
      <c r="D70" s="18" t="s">
        <v>68</v>
      </c>
      <c r="E70" s="15"/>
      <c r="F70" s="15"/>
      <c r="G70" s="18" t="s">
        <v>68</v>
      </c>
      <c r="H70" s="15"/>
      <c r="I70" s="15"/>
      <c r="J70" s="104"/>
      <c r="K70" s="74"/>
      <c r="L70" s="74"/>
      <c r="M70" s="74"/>
      <c r="N70" s="74"/>
      <c r="O70" s="74"/>
      <c r="P70" s="74"/>
      <c r="Q70" s="74"/>
      <c r="R70" s="74"/>
      <c r="S70" s="74"/>
      <c r="T70" s="74"/>
      <c r="U70" s="74"/>
      <c r="V70" s="74"/>
      <c r="W70" s="74"/>
      <c r="X70" s="74"/>
      <c r="Y70" s="74"/>
      <c r="Z70" s="100"/>
    </row>
    <row r="71">
      <c r="A71" s="101" t="s">
        <v>5395</v>
      </c>
      <c r="B71" s="58"/>
      <c r="C71" s="58"/>
      <c r="D71" s="18"/>
      <c r="E71" s="15"/>
      <c r="F71" s="15"/>
      <c r="G71" s="18"/>
      <c r="H71" s="15"/>
      <c r="I71" s="15"/>
      <c r="J71" s="104"/>
      <c r="K71" s="74"/>
      <c r="L71" s="74"/>
      <c r="M71" s="74"/>
      <c r="N71" s="74"/>
      <c r="O71" s="74"/>
      <c r="P71" s="74"/>
      <c r="Q71" s="74"/>
      <c r="R71" s="74"/>
      <c r="S71" s="74"/>
      <c r="T71" s="74"/>
      <c r="U71" s="74"/>
      <c r="V71" s="74"/>
      <c r="W71" s="74"/>
      <c r="X71" s="74"/>
      <c r="Y71" s="74"/>
      <c r="Z71" s="100"/>
    </row>
    <row r="72">
      <c r="A72" s="102" t="s">
        <v>5396</v>
      </c>
      <c r="B72" s="102" t="s">
        <v>5397</v>
      </c>
      <c r="C72" s="58"/>
      <c r="D72" s="18"/>
      <c r="E72" s="15"/>
      <c r="F72" s="15"/>
      <c r="G72" s="18" t="s">
        <v>68</v>
      </c>
      <c r="H72" s="15"/>
      <c r="I72" s="15"/>
      <c r="J72" s="104"/>
      <c r="K72" s="74"/>
      <c r="L72" s="74"/>
      <c r="M72" s="74"/>
      <c r="N72" s="74"/>
      <c r="O72" s="74"/>
      <c r="P72" s="74"/>
      <c r="Q72" s="74"/>
      <c r="R72" s="74"/>
      <c r="S72" s="74"/>
      <c r="T72" s="74"/>
      <c r="U72" s="74"/>
      <c r="V72" s="74"/>
      <c r="W72" s="74"/>
      <c r="X72" s="74"/>
      <c r="Y72" s="74"/>
      <c r="Z72" s="100"/>
    </row>
    <row r="73">
      <c r="A73" s="102" t="s">
        <v>5398</v>
      </c>
      <c r="B73" s="102" t="s">
        <v>5399</v>
      </c>
      <c r="C73" s="103" t="s">
        <v>24</v>
      </c>
      <c r="D73" s="18" t="s">
        <v>68</v>
      </c>
      <c r="E73" s="15"/>
      <c r="F73" s="15"/>
      <c r="G73" s="18" t="s">
        <v>68</v>
      </c>
      <c r="H73" s="15"/>
      <c r="I73" s="15"/>
      <c r="J73" s="104"/>
      <c r="K73" s="74"/>
      <c r="L73" s="74"/>
      <c r="M73" s="74"/>
      <c r="N73" s="74"/>
      <c r="O73" s="74"/>
      <c r="P73" s="74"/>
      <c r="Q73" s="74"/>
      <c r="R73" s="74"/>
      <c r="S73" s="74"/>
      <c r="T73" s="74"/>
      <c r="U73" s="74"/>
      <c r="V73" s="74"/>
      <c r="W73" s="74"/>
      <c r="X73" s="74"/>
      <c r="Y73" s="74"/>
      <c r="Z73" s="100"/>
    </row>
    <row r="74">
      <c r="A74" s="102" t="s">
        <v>5400</v>
      </c>
      <c r="B74" s="102" t="s">
        <v>5401</v>
      </c>
      <c r="C74" s="58"/>
      <c r="D74" s="18"/>
      <c r="E74" s="15"/>
      <c r="F74" s="15"/>
      <c r="G74" s="18" t="s">
        <v>68</v>
      </c>
      <c r="H74" s="15"/>
      <c r="I74" s="15"/>
      <c r="J74" s="104"/>
      <c r="K74" s="74"/>
      <c r="L74" s="74"/>
      <c r="M74" s="74"/>
      <c r="N74" s="74"/>
      <c r="O74" s="74"/>
      <c r="P74" s="74"/>
      <c r="Q74" s="74"/>
      <c r="R74" s="74"/>
      <c r="S74" s="74"/>
      <c r="T74" s="74"/>
      <c r="U74" s="74"/>
      <c r="V74" s="74"/>
      <c r="W74" s="74"/>
      <c r="X74" s="74"/>
      <c r="Y74" s="74"/>
      <c r="Z74" s="100"/>
    </row>
    <row r="75">
      <c r="A75" s="102" t="s">
        <v>5402</v>
      </c>
      <c r="B75" s="102" t="s">
        <v>5403</v>
      </c>
      <c r="C75" s="103" t="s">
        <v>24</v>
      </c>
      <c r="D75" s="18" t="s">
        <v>68</v>
      </c>
      <c r="E75" s="15"/>
      <c r="F75" s="15"/>
      <c r="G75" s="18" t="s">
        <v>68</v>
      </c>
      <c r="H75" s="15"/>
      <c r="I75" s="15"/>
      <c r="J75" s="104"/>
      <c r="K75" s="74"/>
      <c r="L75" s="74"/>
      <c r="M75" s="74"/>
      <c r="N75" s="74"/>
      <c r="O75" s="74"/>
      <c r="P75" s="74"/>
      <c r="Q75" s="74"/>
      <c r="R75" s="74"/>
      <c r="S75" s="74"/>
      <c r="T75" s="74"/>
      <c r="U75" s="74"/>
      <c r="V75" s="74"/>
      <c r="W75" s="74"/>
      <c r="X75" s="74"/>
      <c r="Y75" s="74"/>
      <c r="Z75" s="100"/>
    </row>
    <row r="76">
      <c r="A76" s="102" t="s">
        <v>5404</v>
      </c>
      <c r="B76" s="102" t="s">
        <v>5405</v>
      </c>
      <c r="C76" s="58"/>
      <c r="D76" s="18"/>
      <c r="E76" s="15"/>
      <c r="F76" s="15"/>
      <c r="G76" s="18" t="s">
        <v>68</v>
      </c>
      <c r="H76" s="15"/>
      <c r="I76" s="15"/>
      <c r="J76" s="104"/>
      <c r="K76" s="74"/>
      <c r="L76" s="74"/>
      <c r="M76" s="74"/>
      <c r="N76" s="74"/>
      <c r="O76" s="74"/>
      <c r="P76" s="74"/>
      <c r="Q76" s="74"/>
      <c r="R76" s="74"/>
      <c r="S76" s="74"/>
      <c r="T76" s="74"/>
      <c r="U76" s="74"/>
      <c r="V76" s="74"/>
      <c r="W76" s="74"/>
      <c r="X76" s="74"/>
      <c r="Y76" s="74"/>
      <c r="Z76" s="100"/>
    </row>
    <row r="77">
      <c r="A77" s="101" t="s">
        <v>2454</v>
      </c>
      <c r="B77" s="58"/>
      <c r="C77" s="58"/>
      <c r="D77" s="18"/>
      <c r="E77" s="15"/>
      <c r="F77" s="15"/>
      <c r="G77" s="18"/>
      <c r="H77" s="15"/>
      <c r="I77" s="15"/>
      <c r="J77" s="104"/>
      <c r="K77" s="74"/>
      <c r="L77" s="74"/>
      <c r="M77" s="74"/>
      <c r="N77" s="74"/>
      <c r="O77" s="74"/>
      <c r="P77" s="74"/>
      <c r="Q77" s="74"/>
      <c r="R77" s="74"/>
      <c r="S77" s="74"/>
      <c r="T77" s="74"/>
      <c r="U77" s="74"/>
      <c r="V77" s="74"/>
      <c r="W77" s="74"/>
      <c r="X77" s="74"/>
      <c r="Y77" s="74"/>
      <c r="Z77" s="100"/>
    </row>
    <row r="78">
      <c r="A78" s="102" t="s">
        <v>5406</v>
      </c>
      <c r="B78" s="102" t="s">
        <v>5407</v>
      </c>
      <c r="C78" s="103" t="s">
        <v>24</v>
      </c>
      <c r="D78" s="18" t="s">
        <v>68</v>
      </c>
      <c r="E78" s="15"/>
      <c r="F78" s="15"/>
      <c r="G78" s="18" t="s">
        <v>68</v>
      </c>
      <c r="H78" s="15"/>
      <c r="I78" s="15"/>
      <c r="J78" s="104"/>
      <c r="K78" s="74"/>
      <c r="L78" s="74"/>
      <c r="M78" s="74"/>
      <c r="N78" s="74"/>
      <c r="O78" s="74"/>
      <c r="P78" s="74"/>
      <c r="Q78" s="74"/>
      <c r="R78" s="74"/>
      <c r="S78" s="74"/>
      <c r="T78" s="74"/>
      <c r="U78" s="74"/>
      <c r="V78" s="74"/>
      <c r="W78" s="74"/>
      <c r="X78" s="74"/>
      <c r="Y78" s="74"/>
      <c r="Z78" s="100"/>
    </row>
    <row r="79">
      <c r="A79" s="102" t="s">
        <v>5408</v>
      </c>
      <c r="B79" s="102" t="s">
        <v>5409</v>
      </c>
      <c r="C79" s="103" t="s">
        <v>24</v>
      </c>
      <c r="D79" s="18" t="s">
        <v>68</v>
      </c>
      <c r="E79" s="15"/>
      <c r="F79" s="15"/>
      <c r="G79" s="18" t="s">
        <v>68</v>
      </c>
      <c r="H79" s="15"/>
      <c r="I79" s="15"/>
      <c r="J79" s="104"/>
      <c r="K79" s="74"/>
      <c r="L79" s="74"/>
      <c r="M79" s="74"/>
      <c r="N79" s="74"/>
      <c r="O79" s="74"/>
      <c r="P79" s="74"/>
      <c r="Q79" s="74"/>
      <c r="R79" s="74"/>
      <c r="S79" s="74"/>
      <c r="T79" s="74"/>
      <c r="U79" s="74"/>
      <c r="V79" s="74"/>
      <c r="W79" s="74"/>
      <c r="X79" s="74"/>
      <c r="Y79" s="74"/>
      <c r="Z79" s="100"/>
    </row>
    <row r="80">
      <c r="A80" s="102" t="s">
        <v>5410</v>
      </c>
      <c r="B80" s="102" t="s">
        <v>5411</v>
      </c>
      <c r="C80" s="58"/>
      <c r="D80" s="18"/>
      <c r="E80" s="15"/>
      <c r="F80" s="15"/>
      <c r="G80" s="18" t="s">
        <v>68</v>
      </c>
      <c r="H80" s="15"/>
      <c r="I80" s="15"/>
      <c r="J80" s="104"/>
      <c r="K80" s="74"/>
      <c r="L80" s="74"/>
      <c r="M80" s="74"/>
      <c r="N80" s="74"/>
      <c r="O80" s="74"/>
      <c r="P80" s="74"/>
      <c r="Q80" s="74"/>
      <c r="R80" s="74"/>
      <c r="S80" s="74"/>
      <c r="T80" s="74"/>
      <c r="U80" s="74"/>
      <c r="V80" s="74"/>
      <c r="W80" s="74"/>
      <c r="X80" s="74"/>
      <c r="Y80" s="74"/>
      <c r="Z80" s="100"/>
    </row>
    <row r="81">
      <c r="A81" s="102" t="s">
        <v>5412</v>
      </c>
      <c r="B81" s="102" t="s">
        <v>5413</v>
      </c>
      <c r="C81" s="58"/>
      <c r="D81" s="18"/>
      <c r="E81" s="15"/>
      <c r="F81" s="15"/>
      <c r="G81" s="18" t="s">
        <v>68</v>
      </c>
      <c r="H81" s="15"/>
      <c r="I81" s="15"/>
      <c r="J81" s="104"/>
      <c r="K81" s="74"/>
      <c r="L81" s="74"/>
      <c r="M81" s="74"/>
      <c r="N81" s="74"/>
      <c r="O81" s="74"/>
      <c r="P81" s="74"/>
      <c r="Q81" s="74"/>
      <c r="R81" s="74"/>
      <c r="S81" s="74"/>
      <c r="T81" s="74"/>
      <c r="U81" s="74"/>
      <c r="V81" s="74"/>
      <c r="W81" s="74"/>
      <c r="X81" s="74"/>
      <c r="Y81" s="74"/>
      <c r="Z81" s="100"/>
    </row>
    <row r="82">
      <c r="A82" s="102" t="s">
        <v>5414</v>
      </c>
      <c r="B82" s="102" t="s">
        <v>5415</v>
      </c>
      <c r="C82" s="58"/>
      <c r="D82" s="18"/>
      <c r="E82" s="15"/>
      <c r="F82" s="15"/>
      <c r="G82" s="18" t="s">
        <v>68</v>
      </c>
      <c r="H82" s="15"/>
      <c r="I82" s="15"/>
      <c r="J82" s="104"/>
      <c r="K82" s="74"/>
      <c r="L82" s="74"/>
      <c r="M82" s="74"/>
      <c r="N82" s="74"/>
      <c r="O82" s="74"/>
      <c r="P82" s="74"/>
      <c r="Q82" s="74"/>
      <c r="R82" s="74"/>
      <c r="S82" s="74"/>
      <c r="T82" s="74"/>
      <c r="U82" s="74"/>
      <c r="V82" s="74"/>
      <c r="W82" s="74"/>
      <c r="X82" s="74"/>
      <c r="Y82" s="74"/>
      <c r="Z82" s="100"/>
    </row>
    <row r="83">
      <c r="A83" s="102" t="s">
        <v>5416</v>
      </c>
      <c r="B83" s="102" t="s">
        <v>5417</v>
      </c>
      <c r="C83" s="58"/>
      <c r="D83" s="18"/>
      <c r="E83" s="15"/>
      <c r="F83" s="15"/>
      <c r="G83" s="18" t="s">
        <v>68</v>
      </c>
      <c r="H83" s="15"/>
      <c r="I83" s="15"/>
      <c r="J83" s="104"/>
      <c r="K83" s="74"/>
      <c r="L83" s="74"/>
      <c r="M83" s="74"/>
      <c r="N83" s="74"/>
      <c r="O83" s="74"/>
      <c r="P83" s="74"/>
      <c r="Q83" s="74"/>
      <c r="R83" s="74"/>
      <c r="S83" s="74"/>
      <c r="T83" s="74"/>
      <c r="U83" s="74"/>
      <c r="V83" s="74"/>
      <c r="W83" s="74"/>
      <c r="X83" s="74"/>
      <c r="Y83" s="74"/>
      <c r="Z83" s="100"/>
    </row>
    <row r="84">
      <c r="A84" s="102" t="s">
        <v>5418</v>
      </c>
      <c r="B84" s="102" t="s">
        <v>5419</v>
      </c>
      <c r="C84" s="58"/>
      <c r="D84" s="18"/>
      <c r="E84" s="15"/>
      <c r="F84" s="15"/>
      <c r="G84" s="18" t="s">
        <v>68</v>
      </c>
      <c r="H84" s="15"/>
      <c r="I84" s="15"/>
      <c r="J84" s="104"/>
      <c r="K84" s="74"/>
      <c r="L84" s="74"/>
      <c r="M84" s="74"/>
      <c r="N84" s="74"/>
      <c r="O84" s="74"/>
      <c r="P84" s="74"/>
      <c r="Q84" s="74"/>
      <c r="R84" s="74"/>
      <c r="S84" s="74"/>
      <c r="T84" s="74"/>
      <c r="U84" s="74"/>
      <c r="V84" s="74"/>
      <c r="W84" s="74"/>
      <c r="X84" s="74"/>
      <c r="Y84" s="74"/>
      <c r="Z84" s="100"/>
    </row>
    <row r="85">
      <c r="A85" s="102" t="s">
        <v>5420</v>
      </c>
      <c r="B85" s="102" t="s">
        <v>5421</v>
      </c>
      <c r="C85" s="58"/>
      <c r="D85" s="18"/>
      <c r="E85" s="18"/>
      <c r="F85" s="15"/>
      <c r="G85" s="18" t="s">
        <v>68</v>
      </c>
      <c r="H85" s="18"/>
      <c r="I85" s="15"/>
      <c r="J85" s="104"/>
      <c r="K85" s="74"/>
      <c r="L85" s="74"/>
      <c r="M85" s="74"/>
      <c r="N85" s="74"/>
      <c r="O85" s="74"/>
      <c r="P85" s="74"/>
      <c r="Q85" s="74"/>
      <c r="R85" s="74"/>
      <c r="S85" s="74"/>
      <c r="T85" s="74"/>
      <c r="U85" s="74"/>
      <c r="V85" s="74"/>
      <c r="W85" s="74"/>
      <c r="X85" s="74"/>
      <c r="Y85" s="74"/>
      <c r="Z85" s="100"/>
    </row>
    <row r="86">
      <c r="A86" s="102" t="s">
        <v>5422</v>
      </c>
      <c r="B86" s="102" t="s">
        <v>5423</v>
      </c>
      <c r="C86" s="58"/>
      <c r="D86" s="18"/>
      <c r="E86" s="18"/>
      <c r="F86" s="15"/>
      <c r="G86" s="18" t="s">
        <v>68</v>
      </c>
      <c r="H86" s="18"/>
      <c r="I86" s="15"/>
      <c r="J86" s="104"/>
      <c r="K86" s="74"/>
      <c r="L86" s="74"/>
      <c r="M86" s="74"/>
      <c r="N86" s="74"/>
      <c r="O86" s="74"/>
      <c r="P86" s="74"/>
      <c r="Q86" s="74"/>
      <c r="R86" s="74"/>
      <c r="S86" s="74"/>
      <c r="T86" s="74"/>
      <c r="U86" s="74"/>
      <c r="V86" s="74"/>
      <c r="W86" s="74"/>
      <c r="X86" s="74"/>
      <c r="Y86" s="74"/>
      <c r="Z86" s="100"/>
    </row>
    <row r="87">
      <c r="A87" s="101" t="s">
        <v>5424</v>
      </c>
      <c r="B87" s="58"/>
      <c r="C87" s="58"/>
      <c r="D87" s="18"/>
      <c r="E87" s="15"/>
      <c r="F87" s="15"/>
      <c r="G87" s="18"/>
      <c r="H87" s="15"/>
      <c r="I87" s="15"/>
      <c r="J87" s="104"/>
      <c r="K87" s="74"/>
      <c r="L87" s="74"/>
      <c r="M87" s="74"/>
      <c r="N87" s="74"/>
      <c r="O87" s="74"/>
      <c r="P87" s="74"/>
      <c r="Q87" s="74"/>
      <c r="R87" s="74"/>
      <c r="S87" s="74"/>
      <c r="T87" s="74"/>
      <c r="U87" s="74"/>
      <c r="V87" s="74"/>
      <c r="W87" s="74"/>
      <c r="X87" s="74"/>
      <c r="Y87" s="74"/>
      <c r="Z87" s="100"/>
    </row>
    <row r="88">
      <c r="A88" s="102" t="s">
        <v>5425</v>
      </c>
      <c r="B88" s="106" t="s">
        <v>5426</v>
      </c>
      <c r="C88" s="103" t="s">
        <v>24</v>
      </c>
      <c r="D88" s="18" t="s">
        <v>68</v>
      </c>
      <c r="E88" s="15"/>
      <c r="F88" s="15"/>
      <c r="G88" s="18" t="s">
        <v>68</v>
      </c>
      <c r="H88" s="15"/>
      <c r="I88" s="15"/>
      <c r="J88" s="104"/>
      <c r="K88" s="74"/>
      <c r="L88" s="74"/>
      <c r="M88" s="74"/>
      <c r="N88" s="74"/>
      <c r="O88" s="74"/>
      <c r="P88" s="74"/>
      <c r="Q88" s="74"/>
      <c r="R88" s="74"/>
      <c r="S88" s="74"/>
      <c r="T88" s="74"/>
      <c r="U88" s="74"/>
      <c r="V88" s="74"/>
      <c r="W88" s="74"/>
      <c r="X88" s="74"/>
      <c r="Y88" s="74"/>
      <c r="Z88" s="100"/>
    </row>
    <row r="89">
      <c r="A89" s="102" t="s">
        <v>5427</v>
      </c>
      <c r="B89" s="106" t="s">
        <v>5428</v>
      </c>
      <c r="C89" s="58"/>
      <c r="D89" s="18"/>
      <c r="E89" s="15"/>
      <c r="F89" s="15"/>
      <c r="G89" s="18" t="s">
        <v>68</v>
      </c>
      <c r="H89" s="15"/>
      <c r="I89" s="15"/>
      <c r="J89" s="104"/>
      <c r="K89" s="74"/>
      <c r="L89" s="74"/>
      <c r="M89" s="74"/>
      <c r="N89" s="74"/>
      <c r="O89" s="74"/>
      <c r="P89" s="74"/>
      <c r="Q89" s="74"/>
      <c r="R89" s="74"/>
      <c r="S89" s="74"/>
      <c r="T89" s="74"/>
      <c r="U89" s="74"/>
      <c r="V89" s="74"/>
      <c r="W89" s="74"/>
      <c r="X89" s="74"/>
      <c r="Y89" s="74"/>
      <c r="Z89" s="100"/>
    </row>
    <row r="90">
      <c r="A90" s="102" t="s">
        <v>5429</v>
      </c>
      <c r="B90" s="106" t="s">
        <v>5430</v>
      </c>
      <c r="C90" s="58"/>
      <c r="D90" s="18"/>
      <c r="E90" s="15"/>
      <c r="F90" s="15"/>
      <c r="G90" s="18" t="s">
        <v>68</v>
      </c>
      <c r="H90" s="15"/>
      <c r="I90" s="15"/>
      <c r="J90" s="104"/>
      <c r="K90" s="74"/>
      <c r="L90" s="74"/>
      <c r="M90" s="74"/>
      <c r="N90" s="74"/>
      <c r="O90" s="74"/>
      <c r="P90" s="74"/>
      <c r="Q90" s="74"/>
      <c r="R90" s="74"/>
      <c r="S90" s="74"/>
      <c r="T90" s="74"/>
      <c r="U90" s="74"/>
      <c r="V90" s="74"/>
      <c r="W90" s="74"/>
      <c r="X90" s="74"/>
      <c r="Y90" s="74"/>
      <c r="Z90" s="100"/>
    </row>
    <row r="91">
      <c r="A91" s="102" t="s">
        <v>5431</v>
      </c>
      <c r="B91" s="106" t="s">
        <v>5432</v>
      </c>
      <c r="C91" s="103" t="s">
        <v>24</v>
      </c>
      <c r="D91" s="18" t="s">
        <v>68</v>
      </c>
      <c r="E91" s="18"/>
      <c r="F91" s="15"/>
      <c r="G91" s="18" t="s">
        <v>68</v>
      </c>
      <c r="H91" s="18"/>
      <c r="I91" s="15"/>
      <c r="J91" s="104"/>
      <c r="K91" s="74"/>
      <c r="L91" s="74"/>
      <c r="M91" s="74"/>
      <c r="N91" s="74"/>
      <c r="O91" s="74"/>
      <c r="P91" s="74"/>
      <c r="Q91" s="74"/>
      <c r="R91" s="74"/>
      <c r="S91" s="74"/>
      <c r="T91" s="74"/>
      <c r="U91" s="74"/>
      <c r="V91" s="74"/>
      <c r="W91" s="74"/>
      <c r="X91" s="74"/>
      <c r="Y91" s="74"/>
      <c r="Z91" s="100"/>
    </row>
    <row r="92">
      <c r="A92" s="101" t="s">
        <v>5433</v>
      </c>
      <c r="B92" s="58"/>
      <c r="C92" s="58"/>
      <c r="D92" s="18"/>
      <c r="E92" s="18"/>
      <c r="F92" s="15"/>
      <c r="G92" s="18"/>
      <c r="H92" s="18"/>
      <c r="I92" s="15"/>
      <c r="J92" s="104"/>
      <c r="K92" s="74"/>
      <c r="L92" s="74"/>
      <c r="M92" s="74"/>
      <c r="N92" s="74"/>
      <c r="O92" s="74"/>
      <c r="P92" s="74"/>
      <c r="Q92" s="74"/>
      <c r="R92" s="74"/>
      <c r="S92" s="74"/>
      <c r="T92" s="74"/>
      <c r="U92" s="74"/>
      <c r="V92" s="74"/>
      <c r="W92" s="74"/>
      <c r="X92" s="74"/>
      <c r="Y92" s="74"/>
      <c r="Z92" s="100"/>
    </row>
    <row r="93">
      <c r="A93" s="102" t="s">
        <v>5434</v>
      </c>
      <c r="B93" s="102" t="s">
        <v>5435</v>
      </c>
      <c r="C93" s="58"/>
      <c r="D93" s="18"/>
      <c r="E93" s="18"/>
      <c r="F93" s="15"/>
      <c r="G93" s="18" t="s">
        <v>68</v>
      </c>
      <c r="H93" s="18"/>
      <c r="I93" s="15"/>
      <c r="J93" s="104"/>
      <c r="K93" s="74"/>
      <c r="L93" s="74"/>
      <c r="M93" s="74"/>
      <c r="N93" s="74"/>
      <c r="O93" s="74"/>
      <c r="P93" s="74"/>
      <c r="Q93" s="74"/>
      <c r="R93" s="74"/>
      <c r="S93" s="74"/>
      <c r="T93" s="74"/>
      <c r="U93" s="74"/>
      <c r="V93" s="74"/>
      <c r="W93" s="74"/>
      <c r="X93" s="74"/>
      <c r="Y93" s="74"/>
      <c r="Z93" s="100"/>
    </row>
    <row r="94">
      <c r="A94" s="102" t="s">
        <v>5436</v>
      </c>
      <c r="B94" s="102" t="s">
        <v>5437</v>
      </c>
      <c r="C94" s="58"/>
      <c r="D94" s="18"/>
      <c r="E94" s="18"/>
      <c r="F94" s="15"/>
      <c r="G94" s="18" t="s">
        <v>68</v>
      </c>
      <c r="H94" s="18"/>
      <c r="I94" s="15"/>
      <c r="J94" s="104"/>
      <c r="K94" s="74"/>
      <c r="L94" s="74"/>
      <c r="M94" s="74"/>
      <c r="N94" s="74"/>
      <c r="O94" s="74"/>
      <c r="P94" s="74"/>
      <c r="Q94" s="74"/>
      <c r="R94" s="74"/>
      <c r="S94" s="74"/>
      <c r="T94" s="74"/>
      <c r="U94" s="74"/>
      <c r="V94" s="74"/>
      <c r="W94" s="74"/>
      <c r="X94" s="74"/>
      <c r="Y94" s="74"/>
      <c r="Z94" s="100"/>
    </row>
    <row r="95">
      <c r="A95" s="101" t="s">
        <v>5438</v>
      </c>
      <c r="B95" s="58"/>
      <c r="C95" s="58"/>
      <c r="D95" s="18"/>
      <c r="E95" s="18"/>
      <c r="F95" s="15"/>
      <c r="G95" s="18"/>
      <c r="H95" s="18"/>
      <c r="I95" s="15"/>
      <c r="J95" s="104"/>
      <c r="K95" s="74"/>
      <c r="L95" s="74"/>
      <c r="M95" s="74"/>
      <c r="N95" s="74"/>
      <c r="O95" s="74"/>
      <c r="P95" s="74"/>
      <c r="Q95" s="74"/>
      <c r="R95" s="74"/>
      <c r="S95" s="74"/>
      <c r="T95" s="74"/>
      <c r="U95" s="74"/>
      <c r="V95" s="74"/>
      <c r="W95" s="74"/>
      <c r="X95" s="74"/>
      <c r="Y95" s="74"/>
      <c r="Z95" s="100"/>
    </row>
    <row r="96">
      <c r="A96" s="102" t="s">
        <v>5439</v>
      </c>
      <c r="B96" s="102" t="s">
        <v>5440</v>
      </c>
      <c r="C96" s="103" t="s">
        <v>24</v>
      </c>
      <c r="D96" s="18" t="s">
        <v>68</v>
      </c>
      <c r="E96" s="18"/>
      <c r="F96" s="15"/>
      <c r="G96" s="18" t="s">
        <v>68</v>
      </c>
      <c r="H96" s="18"/>
      <c r="I96" s="15"/>
      <c r="J96" s="104"/>
      <c r="K96" s="74"/>
      <c r="L96" s="74"/>
      <c r="M96" s="74"/>
      <c r="N96" s="74"/>
      <c r="O96" s="74"/>
      <c r="P96" s="74"/>
      <c r="Q96" s="74"/>
      <c r="R96" s="74"/>
      <c r="S96" s="74"/>
      <c r="T96" s="74"/>
      <c r="U96" s="74"/>
      <c r="V96" s="74"/>
      <c r="W96" s="74"/>
      <c r="X96" s="74"/>
      <c r="Y96" s="74"/>
      <c r="Z96" s="100"/>
    </row>
    <row r="97">
      <c r="A97" s="102" t="s">
        <v>5441</v>
      </c>
      <c r="B97" s="102" t="s">
        <v>5442</v>
      </c>
      <c r="C97" s="58"/>
      <c r="D97" s="18"/>
      <c r="E97" s="18"/>
      <c r="F97" s="15"/>
      <c r="G97" s="18" t="s">
        <v>68</v>
      </c>
      <c r="H97" s="18"/>
      <c r="I97" s="15"/>
      <c r="J97" s="104"/>
      <c r="K97" s="74"/>
      <c r="L97" s="74"/>
      <c r="M97" s="74"/>
      <c r="N97" s="74"/>
      <c r="O97" s="74"/>
      <c r="P97" s="74"/>
      <c r="Q97" s="74"/>
      <c r="R97" s="74"/>
      <c r="S97" s="74"/>
      <c r="T97" s="74"/>
      <c r="U97" s="74"/>
      <c r="V97" s="74"/>
      <c r="W97" s="74"/>
      <c r="X97" s="74"/>
      <c r="Y97" s="74"/>
      <c r="Z97" s="100"/>
    </row>
    <row r="98">
      <c r="A98" s="102" t="s">
        <v>5443</v>
      </c>
      <c r="B98" s="102" t="s">
        <v>5444</v>
      </c>
      <c r="C98" s="103" t="s">
        <v>24</v>
      </c>
      <c r="D98" s="18" t="s">
        <v>68</v>
      </c>
      <c r="E98" s="15"/>
      <c r="F98" s="15"/>
      <c r="G98" s="18" t="s">
        <v>68</v>
      </c>
      <c r="H98" s="15"/>
      <c r="I98" s="15"/>
      <c r="J98" s="104"/>
      <c r="K98" s="74"/>
      <c r="L98" s="74"/>
      <c r="M98" s="74"/>
      <c r="N98" s="74"/>
      <c r="O98" s="74"/>
      <c r="P98" s="74"/>
      <c r="Q98" s="74"/>
      <c r="R98" s="74"/>
      <c r="S98" s="74"/>
      <c r="T98" s="74"/>
      <c r="U98" s="74"/>
      <c r="V98" s="74"/>
      <c r="W98" s="74"/>
      <c r="X98" s="74"/>
      <c r="Y98" s="74"/>
      <c r="Z98" s="100"/>
    </row>
    <row r="99">
      <c r="A99" s="102" t="s">
        <v>5445</v>
      </c>
      <c r="B99" s="102" t="s">
        <v>5446</v>
      </c>
      <c r="C99" s="58"/>
      <c r="D99" s="18"/>
      <c r="E99" s="18"/>
      <c r="F99" s="15"/>
      <c r="G99" s="18" t="s">
        <v>68</v>
      </c>
      <c r="H99" s="18"/>
      <c r="I99" s="15"/>
      <c r="J99" s="104"/>
      <c r="K99" s="74"/>
      <c r="L99" s="74"/>
      <c r="M99" s="74"/>
      <c r="N99" s="74"/>
      <c r="O99" s="74"/>
      <c r="P99" s="74"/>
      <c r="Q99" s="74"/>
      <c r="R99" s="74"/>
      <c r="S99" s="74"/>
      <c r="T99" s="74"/>
      <c r="U99" s="74"/>
      <c r="V99" s="74"/>
      <c r="W99" s="74"/>
      <c r="X99" s="74"/>
      <c r="Y99" s="74"/>
      <c r="Z99" s="100"/>
    </row>
    <row r="100">
      <c r="A100" s="102" t="s">
        <v>5447</v>
      </c>
      <c r="B100" s="102" t="s">
        <v>5448</v>
      </c>
      <c r="C100" s="58"/>
      <c r="D100" s="18"/>
      <c r="E100" s="18"/>
      <c r="F100" s="15"/>
      <c r="G100" s="18" t="s">
        <v>68</v>
      </c>
      <c r="H100" s="18"/>
      <c r="I100" s="15"/>
      <c r="J100" s="104"/>
      <c r="K100" s="74"/>
      <c r="L100" s="74"/>
      <c r="M100" s="74"/>
      <c r="N100" s="74"/>
      <c r="O100" s="74"/>
      <c r="P100" s="74"/>
      <c r="Q100" s="74"/>
      <c r="R100" s="74"/>
      <c r="S100" s="74"/>
      <c r="T100" s="74"/>
      <c r="U100" s="74"/>
      <c r="V100" s="74"/>
      <c r="W100" s="74"/>
      <c r="X100" s="74"/>
      <c r="Y100" s="74"/>
      <c r="Z100" s="100"/>
    </row>
    <row r="101">
      <c r="A101" s="101" t="s">
        <v>5449</v>
      </c>
      <c r="B101" s="58"/>
      <c r="C101" s="58"/>
      <c r="D101" s="18"/>
      <c r="E101" s="18"/>
      <c r="F101" s="15"/>
      <c r="G101" s="18"/>
      <c r="H101" s="18"/>
      <c r="I101" s="15"/>
      <c r="J101" s="104"/>
      <c r="K101" s="74"/>
      <c r="L101" s="74"/>
      <c r="M101" s="74"/>
      <c r="N101" s="74"/>
      <c r="O101" s="74"/>
      <c r="P101" s="74"/>
      <c r="Q101" s="74"/>
      <c r="R101" s="74"/>
      <c r="S101" s="74"/>
      <c r="T101" s="74"/>
      <c r="U101" s="74"/>
      <c r="V101" s="74"/>
      <c r="W101" s="74"/>
      <c r="X101" s="74"/>
      <c r="Y101" s="74"/>
      <c r="Z101" s="100"/>
    </row>
    <row r="102">
      <c r="A102" s="102" t="s">
        <v>5450</v>
      </c>
      <c r="B102" s="102" t="s">
        <v>5451</v>
      </c>
      <c r="C102" s="58"/>
      <c r="D102" s="18"/>
      <c r="E102" s="18"/>
      <c r="F102" s="15"/>
      <c r="G102" s="18" t="s">
        <v>68</v>
      </c>
      <c r="H102" s="18"/>
      <c r="I102" s="15"/>
      <c r="J102" s="104"/>
      <c r="K102" s="74"/>
      <c r="L102" s="74"/>
      <c r="M102" s="74"/>
      <c r="N102" s="74"/>
      <c r="O102" s="74"/>
      <c r="P102" s="74"/>
      <c r="Q102" s="74"/>
      <c r="R102" s="74"/>
      <c r="S102" s="74"/>
      <c r="T102" s="74"/>
      <c r="U102" s="74"/>
      <c r="V102" s="74"/>
      <c r="W102" s="74"/>
      <c r="X102" s="74"/>
      <c r="Y102" s="74"/>
      <c r="Z102" s="100"/>
    </row>
    <row r="103">
      <c r="A103" s="102" t="s">
        <v>5452</v>
      </c>
      <c r="B103" s="102" t="s">
        <v>5453</v>
      </c>
      <c r="C103" s="103" t="s">
        <v>24</v>
      </c>
      <c r="D103" s="18" t="s">
        <v>68</v>
      </c>
      <c r="E103" s="18"/>
      <c r="F103" s="15"/>
      <c r="G103" s="18" t="s">
        <v>68</v>
      </c>
      <c r="H103" s="18"/>
      <c r="I103" s="15"/>
      <c r="J103" s="104"/>
      <c r="K103" s="74"/>
      <c r="L103" s="74"/>
      <c r="M103" s="74"/>
      <c r="N103" s="74"/>
      <c r="O103" s="74"/>
      <c r="P103" s="74"/>
      <c r="Q103" s="74"/>
      <c r="R103" s="74"/>
      <c r="S103" s="74"/>
      <c r="T103" s="74"/>
      <c r="U103" s="74"/>
      <c r="V103" s="74"/>
      <c r="W103" s="74"/>
      <c r="X103" s="74"/>
      <c r="Y103" s="74"/>
      <c r="Z103" s="100"/>
    </row>
    <row r="104">
      <c r="A104" s="18" t="s">
        <v>5454</v>
      </c>
      <c r="B104" s="18" t="s">
        <v>5455</v>
      </c>
      <c r="C104" s="58"/>
      <c r="D104" s="18"/>
      <c r="E104" s="18"/>
      <c r="F104" s="15"/>
      <c r="G104" s="18" t="s">
        <v>68</v>
      </c>
      <c r="H104" s="18"/>
      <c r="I104" s="15"/>
      <c r="J104" s="104"/>
      <c r="K104" s="74"/>
      <c r="L104" s="74"/>
      <c r="M104" s="74"/>
      <c r="N104" s="74"/>
      <c r="O104" s="74"/>
      <c r="P104" s="74"/>
      <c r="Q104" s="74"/>
      <c r="R104" s="74"/>
      <c r="S104" s="74"/>
      <c r="T104" s="74"/>
      <c r="U104" s="74"/>
      <c r="V104" s="74"/>
      <c r="W104" s="74"/>
      <c r="X104" s="74"/>
      <c r="Y104" s="74"/>
      <c r="Z104" s="100"/>
    </row>
    <row r="105">
      <c r="A105" s="18" t="s">
        <v>5456</v>
      </c>
      <c r="B105" s="18" t="s">
        <v>5457</v>
      </c>
      <c r="C105" s="58"/>
      <c r="D105" s="18"/>
      <c r="E105" s="18"/>
      <c r="F105" s="15"/>
      <c r="G105" s="18" t="s">
        <v>68</v>
      </c>
      <c r="H105" s="18"/>
      <c r="I105" s="15"/>
      <c r="J105" s="104"/>
      <c r="K105" s="74"/>
      <c r="L105" s="74"/>
      <c r="M105" s="74"/>
      <c r="N105" s="74"/>
      <c r="O105" s="74"/>
      <c r="P105" s="74"/>
      <c r="Q105" s="74"/>
      <c r="R105" s="74"/>
      <c r="S105" s="74"/>
      <c r="T105" s="74"/>
      <c r="U105" s="74"/>
      <c r="V105" s="74"/>
      <c r="W105" s="74"/>
      <c r="X105" s="74"/>
      <c r="Y105" s="74"/>
      <c r="Z105" s="100"/>
    </row>
    <row r="106">
      <c r="A106" s="101" t="s">
        <v>5458</v>
      </c>
      <c r="B106" s="58"/>
      <c r="C106" s="58"/>
      <c r="D106" s="18"/>
      <c r="E106" s="18"/>
      <c r="F106" s="15"/>
      <c r="G106" s="18"/>
      <c r="H106" s="18"/>
      <c r="I106" s="15"/>
      <c r="J106" s="104"/>
      <c r="K106" s="74"/>
      <c r="L106" s="74"/>
      <c r="M106" s="74"/>
      <c r="N106" s="74"/>
      <c r="O106" s="74"/>
      <c r="P106" s="74"/>
      <c r="Q106" s="74"/>
      <c r="R106" s="74"/>
      <c r="S106" s="74"/>
      <c r="T106" s="74"/>
      <c r="U106" s="74"/>
      <c r="V106" s="74"/>
      <c r="W106" s="74"/>
      <c r="X106" s="74"/>
      <c r="Y106" s="74"/>
      <c r="Z106" s="100"/>
    </row>
    <row r="107">
      <c r="A107" s="102" t="s">
        <v>5459</v>
      </c>
      <c r="B107" s="102" t="s">
        <v>5460</v>
      </c>
      <c r="C107" s="58"/>
      <c r="D107" s="18"/>
      <c r="E107" s="18"/>
      <c r="F107" s="15"/>
      <c r="G107" s="18" t="s">
        <v>68</v>
      </c>
      <c r="H107" s="18"/>
      <c r="I107" s="15"/>
      <c r="J107" s="104"/>
      <c r="K107" s="74"/>
      <c r="L107" s="74"/>
      <c r="M107" s="74"/>
      <c r="N107" s="74"/>
      <c r="O107" s="74"/>
      <c r="P107" s="74"/>
      <c r="Q107" s="74"/>
      <c r="R107" s="74"/>
      <c r="S107" s="74"/>
      <c r="T107" s="74"/>
      <c r="U107" s="74"/>
      <c r="V107" s="74"/>
      <c r="W107" s="74"/>
      <c r="X107" s="74"/>
      <c r="Y107" s="74"/>
      <c r="Z107" s="100"/>
    </row>
    <row r="108">
      <c r="A108" s="102" t="s">
        <v>5461</v>
      </c>
      <c r="B108" s="102" t="s">
        <v>5462</v>
      </c>
      <c r="C108" s="103" t="s">
        <v>24</v>
      </c>
      <c r="D108" s="18" t="s">
        <v>68</v>
      </c>
      <c r="E108" s="18"/>
      <c r="F108" s="15"/>
      <c r="G108" s="18" t="s">
        <v>68</v>
      </c>
      <c r="H108" s="18"/>
      <c r="I108" s="15"/>
      <c r="J108" s="104"/>
      <c r="K108" s="74"/>
      <c r="L108" s="74"/>
      <c r="M108" s="74"/>
      <c r="N108" s="74"/>
      <c r="O108" s="74"/>
      <c r="P108" s="74"/>
      <c r="Q108" s="74"/>
      <c r="R108" s="74"/>
      <c r="S108" s="74"/>
      <c r="T108" s="74"/>
      <c r="U108" s="74"/>
      <c r="V108" s="74"/>
      <c r="W108" s="74"/>
      <c r="X108" s="74"/>
      <c r="Y108" s="74"/>
      <c r="Z108" s="100"/>
    </row>
    <row r="109">
      <c r="A109" s="102" t="s">
        <v>5463</v>
      </c>
      <c r="B109" s="102" t="s">
        <v>5464</v>
      </c>
      <c r="C109" s="58"/>
      <c r="D109" s="18"/>
      <c r="E109" s="18"/>
      <c r="F109" s="15"/>
      <c r="G109" s="18" t="s">
        <v>68</v>
      </c>
      <c r="H109" s="18"/>
      <c r="I109" s="15"/>
      <c r="J109" s="104"/>
      <c r="K109" s="74"/>
      <c r="L109" s="74"/>
      <c r="M109" s="74"/>
      <c r="N109" s="74"/>
      <c r="O109" s="74"/>
      <c r="P109" s="74"/>
      <c r="Q109" s="74"/>
      <c r="R109" s="74"/>
      <c r="S109" s="74"/>
      <c r="T109" s="74"/>
      <c r="U109" s="74"/>
      <c r="V109" s="74"/>
      <c r="W109" s="74"/>
      <c r="X109" s="74"/>
      <c r="Y109" s="74"/>
      <c r="Z109" s="100"/>
    </row>
    <row r="110">
      <c r="A110" s="102" t="s">
        <v>5465</v>
      </c>
      <c r="B110" s="102" t="s">
        <v>5466</v>
      </c>
      <c r="C110" s="103" t="s">
        <v>24</v>
      </c>
      <c r="D110" s="18" t="s">
        <v>68</v>
      </c>
      <c r="E110" s="18"/>
      <c r="F110" s="15"/>
      <c r="G110" s="18" t="s">
        <v>68</v>
      </c>
      <c r="H110" s="18"/>
      <c r="I110" s="15"/>
      <c r="J110" s="104"/>
      <c r="K110" s="74"/>
      <c r="L110" s="74"/>
      <c r="M110" s="74"/>
      <c r="N110" s="74"/>
      <c r="O110" s="74"/>
      <c r="P110" s="74"/>
      <c r="Q110" s="74"/>
      <c r="R110" s="74"/>
      <c r="S110" s="74"/>
      <c r="T110" s="74"/>
      <c r="U110" s="74"/>
      <c r="V110" s="74"/>
      <c r="W110" s="74"/>
      <c r="X110" s="74"/>
      <c r="Y110" s="74"/>
      <c r="Z110" s="100"/>
    </row>
    <row r="111">
      <c r="A111" s="102" t="s">
        <v>5467</v>
      </c>
      <c r="B111" s="102" t="s">
        <v>5468</v>
      </c>
      <c r="C111" s="103" t="s">
        <v>24</v>
      </c>
      <c r="D111" s="18" t="s">
        <v>68</v>
      </c>
      <c r="E111" s="18"/>
      <c r="F111" s="15"/>
      <c r="G111" s="18" t="s">
        <v>68</v>
      </c>
      <c r="H111" s="18"/>
      <c r="I111" s="15"/>
      <c r="J111" s="74"/>
      <c r="K111" s="74"/>
      <c r="L111" s="74"/>
      <c r="M111" s="74"/>
      <c r="N111" s="74"/>
      <c r="O111" s="74"/>
      <c r="P111" s="74"/>
      <c r="Q111" s="74"/>
      <c r="R111" s="74"/>
      <c r="S111" s="74"/>
      <c r="T111" s="74"/>
      <c r="U111" s="74"/>
      <c r="V111" s="74"/>
      <c r="W111" s="74"/>
      <c r="X111" s="74"/>
      <c r="Y111" s="74"/>
      <c r="Z111" s="100"/>
    </row>
    <row r="112">
      <c r="A112" s="102" t="s">
        <v>5469</v>
      </c>
      <c r="B112" s="102" t="s">
        <v>5470</v>
      </c>
      <c r="C112" s="58"/>
      <c r="D112" s="18"/>
      <c r="E112" s="18"/>
      <c r="F112" s="15"/>
      <c r="G112" s="18" t="s">
        <v>68</v>
      </c>
      <c r="H112" s="18"/>
      <c r="I112" s="15"/>
      <c r="J112" s="74"/>
      <c r="K112" s="74"/>
      <c r="L112" s="74"/>
      <c r="M112" s="74"/>
      <c r="N112" s="74"/>
      <c r="O112" s="74"/>
      <c r="P112" s="74"/>
      <c r="Q112" s="74"/>
      <c r="R112" s="74"/>
      <c r="S112" s="74"/>
      <c r="T112" s="74"/>
      <c r="U112" s="74"/>
      <c r="V112" s="74"/>
      <c r="W112" s="74"/>
      <c r="X112" s="74"/>
      <c r="Y112" s="74"/>
      <c r="Z112" s="100"/>
    </row>
    <row r="113">
      <c r="A113" s="102" t="s">
        <v>5471</v>
      </c>
      <c r="B113" s="102" t="s">
        <v>5472</v>
      </c>
      <c r="C113" s="58"/>
      <c r="D113" s="18"/>
      <c r="E113" s="18"/>
      <c r="F113" s="15"/>
      <c r="G113" s="18" t="s">
        <v>68</v>
      </c>
      <c r="H113" s="18"/>
      <c r="I113" s="15"/>
      <c r="J113" s="74"/>
      <c r="K113" s="74"/>
      <c r="L113" s="74"/>
      <c r="M113" s="74"/>
      <c r="N113" s="74"/>
      <c r="O113" s="74"/>
      <c r="P113" s="74"/>
      <c r="Q113" s="74"/>
      <c r="R113" s="74"/>
      <c r="S113" s="74"/>
      <c r="T113" s="74"/>
      <c r="U113" s="74"/>
      <c r="V113" s="74"/>
      <c r="W113" s="74"/>
      <c r="X113" s="74"/>
      <c r="Y113" s="74"/>
      <c r="Z113" s="100"/>
    </row>
    <row r="114">
      <c r="A114" s="102" t="s">
        <v>5473</v>
      </c>
      <c r="B114" s="102" t="s">
        <v>5474</v>
      </c>
      <c r="C114" s="103" t="s">
        <v>24</v>
      </c>
      <c r="D114" s="18" t="s">
        <v>68</v>
      </c>
      <c r="E114" s="18"/>
      <c r="F114" s="15"/>
      <c r="G114" s="18" t="s">
        <v>68</v>
      </c>
      <c r="H114" s="18"/>
      <c r="I114" s="15"/>
      <c r="J114" s="74"/>
      <c r="K114" s="74"/>
      <c r="L114" s="74"/>
      <c r="M114" s="74"/>
      <c r="N114" s="74"/>
      <c r="O114" s="74"/>
      <c r="P114" s="74"/>
      <c r="Q114" s="74"/>
      <c r="R114" s="74"/>
      <c r="S114" s="74"/>
      <c r="T114" s="74"/>
      <c r="U114" s="74"/>
      <c r="V114" s="74"/>
      <c r="W114" s="74"/>
      <c r="X114" s="74"/>
      <c r="Y114" s="74"/>
      <c r="Z114" s="100"/>
    </row>
    <row r="115">
      <c r="A115" s="102" t="s">
        <v>5475</v>
      </c>
      <c r="B115" s="102" t="s">
        <v>5476</v>
      </c>
      <c r="C115" s="103" t="s">
        <v>24</v>
      </c>
      <c r="D115" s="18" t="s">
        <v>68</v>
      </c>
      <c r="E115" s="18"/>
      <c r="F115" s="15"/>
      <c r="G115" s="18" t="s">
        <v>68</v>
      </c>
      <c r="H115" s="18"/>
      <c r="I115" s="15"/>
      <c r="J115" s="74"/>
      <c r="K115" s="74"/>
      <c r="L115" s="74"/>
      <c r="M115" s="74"/>
      <c r="N115" s="74"/>
      <c r="O115" s="74"/>
      <c r="P115" s="74"/>
      <c r="Q115" s="74"/>
      <c r="R115" s="74"/>
      <c r="S115" s="74"/>
      <c r="T115" s="74"/>
      <c r="U115" s="74"/>
      <c r="V115" s="74"/>
      <c r="W115" s="74"/>
      <c r="X115" s="74"/>
      <c r="Y115" s="74"/>
      <c r="Z115" s="100"/>
    </row>
    <row r="116">
      <c r="A116" s="102" t="s">
        <v>5477</v>
      </c>
      <c r="B116" s="102" t="s">
        <v>5478</v>
      </c>
      <c r="C116" s="58"/>
      <c r="D116" s="18"/>
      <c r="E116" s="15"/>
      <c r="F116" s="15"/>
      <c r="G116" s="18" t="s">
        <v>68</v>
      </c>
      <c r="H116" s="15"/>
      <c r="I116" s="15"/>
      <c r="J116" s="74"/>
      <c r="K116" s="74"/>
      <c r="L116" s="74"/>
      <c r="M116" s="74"/>
      <c r="N116" s="74"/>
      <c r="O116" s="74"/>
      <c r="P116" s="74"/>
      <c r="Q116" s="74"/>
      <c r="R116" s="74"/>
      <c r="S116" s="74"/>
      <c r="T116" s="74"/>
      <c r="U116" s="74"/>
      <c r="V116" s="74"/>
      <c r="W116" s="74"/>
      <c r="X116" s="74"/>
      <c r="Y116" s="74"/>
      <c r="Z116" s="100"/>
    </row>
    <row r="117">
      <c r="A117" s="102" t="s">
        <v>5479</v>
      </c>
      <c r="B117" s="102" t="s">
        <v>5480</v>
      </c>
      <c r="C117" s="58"/>
      <c r="D117" s="18"/>
      <c r="E117" s="18"/>
      <c r="F117" s="15"/>
      <c r="G117" s="18" t="s">
        <v>73</v>
      </c>
      <c r="H117" s="18"/>
      <c r="I117" s="15"/>
      <c r="J117" s="74"/>
      <c r="K117" s="74"/>
      <c r="L117" s="74"/>
      <c r="M117" s="74"/>
      <c r="N117" s="74"/>
      <c r="O117" s="74"/>
      <c r="P117" s="74"/>
      <c r="Q117" s="74"/>
      <c r="R117" s="74"/>
      <c r="S117" s="74"/>
      <c r="T117" s="74"/>
      <c r="U117" s="74"/>
      <c r="V117" s="74"/>
      <c r="W117" s="74"/>
      <c r="X117" s="74"/>
      <c r="Y117" s="74"/>
      <c r="Z117" s="100"/>
    </row>
    <row r="118">
      <c r="A118" s="101" t="s">
        <v>5481</v>
      </c>
      <c r="B118" s="58"/>
      <c r="C118" s="58"/>
      <c r="D118" s="18"/>
      <c r="E118" s="18"/>
      <c r="F118" s="15"/>
      <c r="G118" s="18"/>
      <c r="H118" s="18"/>
      <c r="I118" s="15"/>
      <c r="J118" s="74"/>
      <c r="K118" s="74"/>
      <c r="L118" s="74"/>
      <c r="M118" s="74"/>
      <c r="N118" s="74"/>
      <c r="O118" s="74"/>
      <c r="P118" s="74"/>
      <c r="Q118" s="74"/>
      <c r="R118" s="74"/>
      <c r="S118" s="74"/>
      <c r="T118" s="74"/>
      <c r="U118" s="74"/>
      <c r="V118" s="74"/>
      <c r="W118" s="74"/>
      <c r="X118" s="74"/>
      <c r="Y118" s="74"/>
      <c r="Z118" s="100"/>
    </row>
    <row r="119">
      <c r="A119" s="102" t="s">
        <v>5482</v>
      </c>
      <c r="B119" s="106" t="s">
        <v>5483</v>
      </c>
      <c r="C119" s="103" t="s">
        <v>24</v>
      </c>
      <c r="D119" s="18" t="s">
        <v>68</v>
      </c>
      <c r="E119" s="18"/>
      <c r="F119" s="15"/>
      <c r="G119" s="18" t="s">
        <v>73</v>
      </c>
      <c r="H119" s="18"/>
      <c r="I119" s="15"/>
      <c r="J119" s="104"/>
      <c r="K119" s="74"/>
      <c r="L119" s="74"/>
      <c r="M119" s="74"/>
      <c r="N119" s="74"/>
      <c r="O119" s="74"/>
      <c r="P119" s="74"/>
      <c r="Q119" s="74"/>
      <c r="R119" s="74"/>
      <c r="S119" s="74"/>
      <c r="T119" s="74"/>
      <c r="U119" s="74"/>
      <c r="V119" s="74"/>
      <c r="W119" s="74"/>
      <c r="X119" s="74"/>
      <c r="Y119" s="74"/>
      <c r="Z119" s="100"/>
    </row>
    <row r="120">
      <c r="A120" s="102" t="s">
        <v>5484</v>
      </c>
      <c r="B120" s="106" t="s">
        <v>5485</v>
      </c>
      <c r="C120" s="103" t="s">
        <v>24</v>
      </c>
      <c r="D120" s="18" t="s">
        <v>68</v>
      </c>
      <c r="E120" s="18"/>
      <c r="F120" s="15"/>
      <c r="G120" s="18" t="s">
        <v>73</v>
      </c>
      <c r="H120" s="18"/>
      <c r="I120" s="15"/>
      <c r="J120" s="104"/>
      <c r="K120" s="74"/>
      <c r="L120" s="74"/>
      <c r="M120" s="74"/>
      <c r="N120" s="74"/>
      <c r="O120" s="74"/>
      <c r="P120" s="74"/>
      <c r="Q120" s="74"/>
      <c r="R120" s="74"/>
      <c r="S120" s="74"/>
      <c r="T120" s="74"/>
      <c r="U120" s="74"/>
      <c r="V120" s="74"/>
      <c r="W120" s="74"/>
      <c r="X120" s="74"/>
      <c r="Y120" s="74"/>
      <c r="Z120" s="100"/>
    </row>
    <row r="121">
      <c r="A121" s="102" t="s">
        <v>5486</v>
      </c>
      <c r="B121" s="106" t="s">
        <v>5487</v>
      </c>
      <c r="C121" s="58"/>
      <c r="D121" s="18"/>
      <c r="E121" s="18"/>
      <c r="F121" s="15"/>
      <c r="G121" s="18" t="s">
        <v>73</v>
      </c>
      <c r="H121" s="18"/>
      <c r="I121" s="15"/>
      <c r="J121" s="104"/>
      <c r="K121" s="74"/>
      <c r="L121" s="74"/>
      <c r="M121" s="74"/>
      <c r="N121" s="74"/>
      <c r="O121" s="74"/>
      <c r="P121" s="74"/>
      <c r="Q121" s="74"/>
      <c r="R121" s="74"/>
      <c r="S121" s="74"/>
      <c r="T121" s="74"/>
      <c r="U121" s="74"/>
      <c r="V121" s="74"/>
      <c r="W121" s="74"/>
      <c r="X121" s="74"/>
      <c r="Y121" s="74"/>
      <c r="Z121" s="100"/>
    </row>
    <row r="122">
      <c r="A122" s="101" t="s">
        <v>5488</v>
      </c>
      <c r="B122" s="58"/>
      <c r="C122" s="58"/>
      <c r="D122" s="18"/>
      <c r="E122" s="18"/>
      <c r="F122" s="15"/>
      <c r="G122" s="18"/>
      <c r="H122" s="18"/>
      <c r="I122" s="15"/>
      <c r="J122" s="104"/>
      <c r="K122" s="74"/>
      <c r="L122" s="74"/>
      <c r="M122" s="74"/>
      <c r="N122" s="74"/>
      <c r="O122" s="74"/>
      <c r="P122" s="74"/>
      <c r="Q122" s="74"/>
      <c r="R122" s="74"/>
      <c r="S122" s="74"/>
      <c r="T122" s="74"/>
      <c r="U122" s="74"/>
      <c r="V122" s="74"/>
      <c r="W122" s="74"/>
      <c r="X122" s="74"/>
      <c r="Y122" s="74"/>
      <c r="Z122" s="100"/>
    </row>
    <row r="123">
      <c r="A123" s="102" t="s">
        <v>5489</v>
      </c>
      <c r="B123" s="102" t="s">
        <v>5490</v>
      </c>
      <c r="C123" s="58"/>
      <c r="D123" s="18"/>
      <c r="E123" s="18"/>
      <c r="F123" s="15"/>
      <c r="G123" s="18" t="s">
        <v>73</v>
      </c>
      <c r="H123" s="18"/>
      <c r="I123" s="15"/>
      <c r="J123" s="104"/>
      <c r="K123" s="74"/>
      <c r="L123" s="74"/>
      <c r="M123" s="74"/>
      <c r="N123" s="74"/>
      <c r="O123" s="74"/>
      <c r="P123" s="74"/>
      <c r="Q123" s="74"/>
      <c r="R123" s="74"/>
      <c r="S123" s="74"/>
      <c r="T123" s="74"/>
      <c r="U123" s="74"/>
      <c r="V123" s="74"/>
      <c r="W123" s="74"/>
      <c r="X123" s="74"/>
      <c r="Y123" s="74"/>
      <c r="Z123" s="100"/>
    </row>
    <row r="124">
      <c r="A124" s="102" t="s">
        <v>5491</v>
      </c>
      <c r="B124" s="102" t="s">
        <v>5492</v>
      </c>
      <c r="C124" s="103" t="s">
        <v>24</v>
      </c>
      <c r="D124" s="18" t="s">
        <v>68</v>
      </c>
      <c r="E124" s="18"/>
      <c r="F124" s="15"/>
      <c r="G124" s="18" t="s">
        <v>73</v>
      </c>
      <c r="H124" s="18"/>
      <c r="I124" s="15"/>
      <c r="J124" s="104"/>
      <c r="K124" s="74"/>
      <c r="L124" s="74"/>
      <c r="M124" s="74"/>
      <c r="N124" s="74"/>
      <c r="O124" s="74"/>
      <c r="P124" s="74"/>
      <c r="Q124" s="74"/>
      <c r="R124" s="74"/>
      <c r="S124" s="74"/>
      <c r="T124" s="74"/>
      <c r="U124" s="74"/>
      <c r="V124" s="74"/>
      <c r="W124" s="74"/>
      <c r="X124" s="74"/>
      <c r="Y124" s="74"/>
      <c r="Z124" s="100"/>
    </row>
    <row r="125">
      <c r="A125" s="18" t="s">
        <v>5493</v>
      </c>
      <c r="B125" s="18" t="s">
        <v>5494</v>
      </c>
      <c r="C125" s="58"/>
      <c r="D125" s="18"/>
      <c r="E125" s="18"/>
      <c r="F125" s="15"/>
      <c r="G125" s="18" t="s">
        <v>73</v>
      </c>
      <c r="H125" s="18"/>
      <c r="I125" s="15"/>
      <c r="J125" s="104"/>
      <c r="K125" s="74"/>
      <c r="L125" s="74"/>
      <c r="M125" s="74"/>
      <c r="N125" s="74"/>
      <c r="O125" s="74"/>
      <c r="P125" s="74"/>
      <c r="Q125" s="74"/>
      <c r="R125" s="74"/>
      <c r="S125" s="74"/>
      <c r="T125" s="74"/>
      <c r="U125" s="74"/>
      <c r="V125" s="74"/>
      <c r="W125" s="74"/>
      <c r="X125" s="74"/>
      <c r="Y125" s="74"/>
      <c r="Z125" s="100"/>
    </row>
    <row r="126">
      <c r="A126" s="102" t="s">
        <v>5495</v>
      </c>
      <c r="B126" s="102" t="s">
        <v>5496</v>
      </c>
      <c r="C126" s="103" t="s">
        <v>24</v>
      </c>
      <c r="D126" s="18" t="s">
        <v>68</v>
      </c>
      <c r="E126" s="15"/>
      <c r="F126" s="15"/>
      <c r="G126" s="18" t="s">
        <v>73</v>
      </c>
      <c r="H126" s="15"/>
      <c r="I126" s="15"/>
      <c r="J126" s="104"/>
      <c r="K126" s="74"/>
      <c r="L126" s="74"/>
      <c r="M126" s="74"/>
      <c r="N126" s="74"/>
      <c r="O126" s="74"/>
      <c r="P126" s="74"/>
      <c r="Q126" s="74"/>
      <c r="R126" s="74"/>
      <c r="S126" s="74"/>
      <c r="T126" s="74"/>
      <c r="U126" s="74"/>
      <c r="V126" s="74"/>
      <c r="W126" s="74"/>
      <c r="X126" s="74"/>
      <c r="Y126" s="74"/>
      <c r="Z126" s="100"/>
    </row>
    <row r="127">
      <c r="A127" s="101" t="s">
        <v>5497</v>
      </c>
      <c r="B127" s="74"/>
      <c r="C127" s="58"/>
      <c r="D127" s="96"/>
      <c r="E127" s="23"/>
      <c r="F127" s="23"/>
      <c r="G127" s="96"/>
      <c r="H127" s="23"/>
      <c r="I127" s="23"/>
      <c r="J127" s="74"/>
      <c r="K127" s="74"/>
      <c r="L127" s="74"/>
      <c r="M127" s="74"/>
      <c r="N127" s="74"/>
      <c r="O127" s="74"/>
      <c r="P127" s="74"/>
      <c r="Q127" s="74"/>
      <c r="R127" s="74"/>
      <c r="S127" s="74"/>
      <c r="T127" s="74"/>
      <c r="U127" s="74"/>
      <c r="V127" s="74"/>
      <c r="W127" s="74"/>
      <c r="X127" s="74"/>
      <c r="Y127" s="74"/>
      <c r="Z127" s="100"/>
    </row>
    <row r="128">
      <c r="A128" s="102" t="s">
        <v>5498</v>
      </c>
      <c r="B128" s="102" t="s">
        <v>5499</v>
      </c>
      <c r="C128" s="58"/>
      <c r="D128" s="18"/>
      <c r="E128" s="15"/>
      <c r="F128" s="15"/>
      <c r="G128" s="18" t="s">
        <v>73</v>
      </c>
      <c r="H128" s="15"/>
      <c r="I128" s="15"/>
      <c r="J128" s="104"/>
      <c r="K128" s="74"/>
      <c r="L128" s="74"/>
      <c r="M128" s="74"/>
      <c r="N128" s="74"/>
      <c r="O128" s="74"/>
      <c r="P128" s="74"/>
      <c r="Q128" s="74"/>
      <c r="R128" s="74"/>
      <c r="S128" s="74"/>
      <c r="T128" s="74"/>
      <c r="U128" s="74"/>
      <c r="V128" s="74"/>
      <c r="W128" s="74"/>
      <c r="X128" s="74"/>
      <c r="Y128" s="74"/>
      <c r="Z128" s="100"/>
    </row>
    <row r="129">
      <c r="A129" s="102" t="s">
        <v>5500</v>
      </c>
      <c r="B129" s="102" t="s">
        <v>5501</v>
      </c>
      <c r="C129" s="103" t="s">
        <v>24</v>
      </c>
      <c r="D129" s="18" t="s">
        <v>68</v>
      </c>
      <c r="E129" s="15"/>
      <c r="F129" s="15"/>
      <c r="G129" s="18" t="s">
        <v>73</v>
      </c>
      <c r="H129" s="15"/>
      <c r="I129" s="15"/>
      <c r="J129" s="104"/>
      <c r="K129" s="74"/>
      <c r="L129" s="74"/>
      <c r="M129" s="74"/>
      <c r="N129" s="74"/>
      <c r="O129" s="74"/>
      <c r="P129" s="74"/>
      <c r="Q129" s="74"/>
      <c r="R129" s="74"/>
      <c r="S129" s="74"/>
      <c r="T129" s="74"/>
      <c r="U129" s="74"/>
      <c r="V129" s="74"/>
      <c r="W129" s="74"/>
      <c r="X129" s="74"/>
      <c r="Y129" s="74"/>
      <c r="Z129" s="100"/>
    </row>
    <row r="130">
      <c r="A130" s="102" t="s">
        <v>5502</v>
      </c>
      <c r="B130" s="102" t="s">
        <v>5503</v>
      </c>
      <c r="C130" s="58"/>
      <c r="D130" s="18"/>
      <c r="E130" s="18"/>
      <c r="F130" s="15"/>
      <c r="G130" s="18" t="s">
        <v>73</v>
      </c>
      <c r="H130" s="18"/>
      <c r="I130" s="15"/>
      <c r="J130" s="104"/>
      <c r="K130" s="74"/>
      <c r="L130" s="74"/>
      <c r="M130" s="74"/>
      <c r="N130" s="74"/>
      <c r="O130" s="74"/>
      <c r="P130" s="74"/>
      <c r="Q130" s="74"/>
      <c r="R130" s="74"/>
      <c r="S130" s="74"/>
      <c r="T130" s="74"/>
      <c r="U130" s="74"/>
      <c r="V130" s="74"/>
      <c r="W130" s="74"/>
      <c r="X130" s="74"/>
      <c r="Y130" s="74"/>
      <c r="Z130" s="100"/>
    </row>
    <row r="131">
      <c r="A131" s="102" t="s">
        <v>5504</v>
      </c>
      <c r="B131" s="102" t="s">
        <v>5505</v>
      </c>
      <c r="C131" s="58"/>
      <c r="D131" s="18"/>
      <c r="E131" s="15"/>
      <c r="F131" s="15"/>
      <c r="G131" s="18" t="s">
        <v>73</v>
      </c>
      <c r="H131" s="15"/>
      <c r="I131" s="15"/>
      <c r="J131" s="104"/>
      <c r="K131" s="74"/>
      <c r="L131" s="74"/>
      <c r="M131" s="74"/>
      <c r="N131" s="74"/>
      <c r="O131" s="74"/>
      <c r="P131" s="74"/>
      <c r="Q131" s="74"/>
      <c r="R131" s="74"/>
      <c r="S131" s="74"/>
      <c r="T131" s="74"/>
      <c r="U131" s="74"/>
      <c r="V131" s="74"/>
      <c r="W131" s="74"/>
      <c r="X131" s="74"/>
      <c r="Y131" s="74"/>
      <c r="Z131" s="100"/>
    </row>
    <row r="132">
      <c r="A132" s="102" t="s">
        <v>5506</v>
      </c>
      <c r="B132" s="102" t="s">
        <v>5507</v>
      </c>
      <c r="C132" s="103" t="s">
        <v>24</v>
      </c>
      <c r="D132" s="18" t="s">
        <v>68</v>
      </c>
      <c r="E132" s="15"/>
      <c r="F132" s="15"/>
      <c r="G132" s="18" t="s">
        <v>73</v>
      </c>
      <c r="H132" s="15"/>
      <c r="I132" s="15"/>
      <c r="J132" s="104"/>
      <c r="K132" s="74"/>
      <c r="L132" s="74"/>
      <c r="M132" s="74"/>
      <c r="N132" s="74"/>
      <c r="O132" s="74"/>
      <c r="P132" s="74"/>
      <c r="Q132" s="74"/>
      <c r="R132" s="74"/>
      <c r="S132" s="74"/>
      <c r="T132" s="74"/>
      <c r="U132" s="74"/>
      <c r="V132" s="74"/>
      <c r="W132" s="74"/>
      <c r="X132" s="74"/>
      <c r="Y132" s="74"/>
      <c r="Z132" s="100"/>
    </row>
    <row r="133">
      <c r="A133" s="102" t="s">
        <v>5508</v>
      </c>
      <c r="B133" s="102" t="s">
        <v>5509</v>
      </c>
      <c r="C133" s="58"/>
      <c r="D133" s="18"/>
      <c r="E133" s="18"/>
      <c r="F133" s="15"/>
      <c r="G133" s="18" t="s">
        <v>73</v>
      </c>
      <c r="H133" s="18"/>
      <c r="I133" s="15"/>
      <c r="J133" s="104"/>
      <c r="K133" s="74"/>
      <c r="L133" s="74"/>
      <c r="M133" s="74"/>
      <c r="N133" s="74"/>
      <c r="O133" s="74"/>
      <c r="P133" s="74"/>
      <c r="Q133" s="74"/>
      <c r="R133" s="74"/>
      <c r="S133" s="74"/>
      <c r="T133" s="74"/>
      <c r="U133" s="74"/>
      <c r="V133" s="74"/>
      <c r="W133" s="74"/>
      <c r="X133" s="74"/>
      <c r="Y133" s="74"/>
      <c r="Z133" s="100"/>
    </row>
    <row r="134">
      <c r="A134" s="102" t="s">
        <v>5510</v>
      </c>
      <c r="B134" s="102" t="s">
        <v>5511</v>
      </c>
      <c r="C134" s="58"/>
      <c r="D134" s="18"/>
      <c r="E134" s="18"/>
      <c r="F134" s="15"/>
      <c r="G134" s="18" t="s">
        <v>73</v>
      </c>
      <c r="H134" s="18"/>
      <c r="I134" s="15"/>
      <c r="J134" s="104"/>
      <c r="K134" s="74"/>
      <c r="L134" s="74"/>
      <c r="M134" s="74"/>
      <c r="N134" s="74"/>
      <c r="O134" s="74"/>
      <c r="P134" s="74"/>
      <c r="Q134" s="74"/>
      <c r="R134" s="74"/>
      <c r="S134" s="74"/>
      <c r="T134" s="74"/>
      <c r="U134" s="74"/>
      <c r="V134" s="74"/>
      <c r="W134" s="74"/>
      <c r="X134" s="74"/>
      <c r="Y134" s="74"/>
      <c r="Z134" s="100"/>
    </row>
    <row r="135">
      <c r="A135" s="18" t="s">
        <v>5512</v>
      </c>
      <c r="B135" s="102" t="s">
        <v>5513</v>
      </c>
      <c r="C135" s="58"/>
      <c r="D135" s="18"/>
      <c r="E135" s="15"/>
      <c r="F135" s="15"/>
      <c r="G135" s="18" t="s">
        <v>73</v>
      </c>
      <c r="H135" s="15"/>
      <c r="I135" s="15"/>
      <c r="J135" s="104"/>
      <c r="K135" s="74"/>
      <c r="L135" s="74"/>
      <c r="M135" s="74"/>
      <c r="N135" s="74"/>
      <c r="O135" s="74"/>
      <c r="P135" s="74"/>
      <c r="Q135" s="74"/>
      <c r="R135" s="74"/>
      <c r="S135" s="74"/>
      <c r="T135" s="74"/>
      <c r="U135" s="74"/>
      <c r="V135" s="74"/>
      <c r="W135" s="74"/>
      <c r="X135" s="74"/>
      <c r="Y135" s="74"/>
      <c r="Z135" s="100"/>
    </row>
    <row r="136">
      <c r="A136" s="102" t="s">
        <v>5514</v>
      </c>
      <c r="B136" s="102" t="s">
        <v>5515</v>
      </c>
      <c r="C136" s="58"/>
      <c r="D136" s="18"/>
      <c r="E136" s="18"/>
      <c r="F136" s="15"/>
      <c r="G136" s="18" t="s">
        <v>73</v>
      </c>
      <c r="H136" s="18"/>
      <c r="I136" s="15"/>
      <c r="J136" s="104"/>
      <c r="K136" s="74"/>
      <c r="L136" s="74"/>
      <c r="M136" s="74"/>
      <c r="N136" s="74"/>
      <c r="O136" s="74"/>
      <c r="P136" s="74"/>
      <c r="Q136" s="74"/>
      <c r="R136" s="74"/>
      <c r="S136" s="74"/>
      <c r="T136" s="74"/>
      <c r="U136" s="74"/>
      <c r="V136" s="74"/>
      <c r="W136" s="74"/>
      <c r="X136" s="74"/>
      <c r="Y136" s="74"/>
      <c r="Z136" s="100"/>
    </row>
    <row r="137">
      <c r="A137" s="102" t="s">
        <v>5516</v>
      </c>
      <c r="B137" s="102" t="s">
        <v>5517</v>
      </c>
      <c r="C137" s="103" t="s">
        <v>24</v>
      </c>
      <c r="D137" s="18" t="s">
        <v>68</v>
      </c>
      <c r="E137" s="18"/>
      <c r="F137" s="15"/>
      <c r="G137" s="18" t="s">
        <v>73</v>
      </c>
      <c r="H137" s="18"/>
      <c r="I137" s="15"/>
      <c r="J137" s="104"/>
      <c r="K137" s="74"/>
      <c r="L137" s="74"/>
      <c r="M137" s="74"/>
      <c r="N137" s="74"/>
      <c r="O137" s="74"/>
      <c r="P137" s="74"/>
      <c r="Q137" s="74"/>
      <c r="R137" s="74"/>
      <c r="S137" s="74"/>
      <c r="T137" s="74"/>
      <c r="U137" s="74"/>
      <c r="V137" s="74"/>
      <c r="W137" s="74"/>
      <c r="X137" s="74"/>
      <c r="Y137" s="74"/>
      <c r="Z137" s="100"/>
    </row>
    <row r="138">
      <c r="A138" s="102" t="s">
        <v>5518</v>
      </c>
      <c r="B138" s="102" t="s">
        <v>5519</v>
      </c>
      <c r="C138" s="103" t="s">
        <v>24</v>
      </c>
      <c r="D138" s="18" t="s">
        <v>68</v>
      </c>
      <c r="E138" s="18"/>
      <c r="F138" s="15"/>
      <c r="G138" s="18" t="s">
        <v>73</v>
      </c>
      <c r="H138" s="18"/>
      <c r="I138" s="15"/>
      <c r="J138" s="104"/>
      <c r="K138" s="74"/>
      <c r="L138" s="74"/>
      <c r="M138" s="74"/>
      <c r="N138" s="74"/>
      <c r="O138" s="74"/>
      <c r="P138" s="74"/>
      <c r="Q138" s="74"/>
      <c r="R138" s="74"/>
      <c r="S138" s="74"/>
      <c r="T138" s="74"/>
      <c r="U138" s="74"/>
      <c r="V138" s="74"/>
      <c r="W138" s="74"/>
      <c r="X138" s="74"/>
      <c r="Y138" s="74"/>
      <c r="Z138" s="100"/>
    </row>
    <row r="139">
      <c r="A139" s="102" t="s">
        <v>5520</v>
      </c>
      <c r="B139" s="102" t="s">
        <v>5521</v>
      </c>
      <c r="C139" s="103" t="s">
        <v>24</v>
      </c>
      <c r="D139" s="18" t="s">
        <v>68</v>
      </c>
      <c r="E139" s="18"/>
      <c r="F139" s="15"/>
      <c r="G139" s="18" t="s">
        <v>73</v>
      </c>
      <c r="H139" s="18"/>
      <c r="I139" s="15"/>
      <c r="J139" s="104"/>
      <c r="K139" s="74"/>
      <c r="L139" s="74"/>
      <c r="M139" s="74"/>
      <c r="N139" s="74"/>
      <c r="O139" s="74"/>
      <c r="P139" s="74"/>
      <c r="Q139" s="74"/>
      <c r="R139" s="74"/>
      <c r="S139" s="74"/>
      <c r="T139" s="74"/>
      <c r="U139" s="74"/>
      <c r="V139" s="74"/>
      <c r="W139" s="74"/>
      <c r="X139" s="74"/>
      <c r="Y139" s="74"/>
      <c r="Z139" s="100"/>
    </row>
    <row r="140">
      <c r="A140" s="102" t="s">
        <v>5522</v>
      </c>
      <c r="B140" s="102" t="s">
        <v>5523</v>
      </c>
      <c r="C140" s="103" t="s">
        <v>24</v>
      </c>
      <c r="D140" s="18" t="s">
        <v>68</v>
      </c>
      <c r="E140" s="18"/>
      <c r="F140" s="15"/>
      <c r="G140" s="18" t="s">
        <v>73</v>
      </c>
      <c r="H140" s="18"/>
      <c r="I140" s="15"/>
      <c r="J140" s="104"/>
      <c r="K140" s="74"/>
      <c r="L140" s="74"/>
      <c r="M140" s="74"/>
      <c r="N140" s="74"/>
      <c r="O140" s="74"/>
      <c r="P140" s="74"/>
      <c r="Q140" s="74"/>
      <c r="R140" s="74"/>
      <c r="S140" s="74"/>
      <c r="T140" s="74"/>
      <c r="U140" s="74"/>
      <c r="V140" s="74"/>
      <c r="W140" s="74"/>
      <c r="X140" s="74"/>
      <c r="Y140" s="74"/>
      <c r="Z140" s="100"/>
    </row>
    <row r="141">
      <c r="A141" s="102" t="s">
        <v>5524</v>
      </c>
      <c r="B141" s="102" t="s">
        <v>5525</v>
      </c>
      <c r="C141" s="103" t="s">
        <v>24</v>
      </c>
      <c r="D141" s="18" t="s">
        <v>68</v>
      </c>
      <c r="E141" s="15"/>
      <c r="F141" s="15"/>
      <c r="G141" s="18" t="s">
        <v>73</v>
      </c>
      <c r="H141" s="15"/>
      <c r="I141" s="15"/>
      <c r="J141" s="104"/>
      <c r="K141" s="74"/>
      <c r="L141" s="74"/>
      <c r="M141" s="74"/>
      <c r="N141" s="74"/>
      <c r="O141" s="74"/>
      <c r="P141" s="74"/>
      <c r="Q141" s="74"/>
      <c r="R141" s="74"/>
      <c r="S141" s="74"/>
      <c r="T141" s="74"/>
      <c r="U141" s="74"/>
      <c r="V141" s="74"/>
      <c r="W141" s="74"/>
      <c r="X141" s="74"/>
      <c r="Y141" s="74"/>
      <c r="Z141" s="100"/>
    </row>
    <row r="142">
      <c r="A142" s="102" t="s">
        <v>5526</v>
      </c>
      <c r="B142" s="102" t="s">
        <v>5527</v>
      </c>
      <c r="C142" s="58"/>
      <c r="D142" s="18"/>
      <c r="E142" s="15"/>
      <c r="F142" s="15"/>
      <c r="G142" s="18" t="s">
        <v>73</v>
      </c>
      <c r="H142" s="15"/>
      <c r="I142" s="15"/>
      <c r="J142" s="104"/>
      <c r="K142" s="74"/>
      <c r="L142" s="74"/>
      <c r="M142" s="74"/>
      <c r="N142" s="74"/>
      <c r="O142" s="74"/>
      <c r="P142" s="74"/>
      <c r="Q142" s="74"/>
      <c r="R142" s="74"/>
      <c r="S142" s="74"/>
      <c r="T142" s="74"/>
      <c r="U142" s="74"/>
      <c r="V142" s="74"/>
      <c r="W142" s="74"/>
      <c r="X142" s="74"/>
      <c r="Y142" s="74"/>
      <c r="Z142" s="100"/>
    </row>
    <row r="143">
      <c r="A143" s="102" t="s">
        <v>5528</v>
      </c>
      <c r="B143" s="102" t="s">
        <v>5529</v>
      </c>
      <c r="C143" s="58"/>
      <c r="D143" s="18"/>
      <c r="E143" s="15"/>
      <c r="F143" s="15"/>
      <c r="G143" s="18" t="s">
        <v>73</v>
      </c>
      <c r="H143" s="15"/>
      <c r="I143" s="15"/>
      <c r="J143" s="104"/>
      <c r="K143" s="74"/>
      <c r="L143" s="74"/>
      <c r="M143" s="74"/>
      <c r="N143" s="74"/>
      <c r="O143" s="74"/>
      <c r="P143" s="74"/>
      <c r="Q143" s="74"/>
      <c r="R143" s="74"/>
      <c r="S143" s="74"/>
      <c r="T143" s="74"/>
      <c r="U143" s="74"/>
      <c r="V143" s="74"/>
      <c r="W143" s="74"/>
      <c r="X143" s="74"/>
      <c r="Y143" s="74"/>
      <c r="Z143" s="100"/>
    </row>
    <row r="144">
      <c r="A144" s="102" t="s">
        <v>5530</v>
      </c>
      <c r="B144" s="102" t="s">
        <v>5531</v>
      </c>
      <c r="C144" s="58"/>
      <c r="D144" s="18"/>
      <c r="E144" s="15"/>
      <c r="F144" s="15"/>
      <c r="G144" s="18" t="s">
        <v>73</v>
      </c>
      <c r="H144" s="15"/>
      <c r="I144" s="15"/>
      <c r="J144" s="104"/>
      <c r="K144" s="74"/>
      <c r="L144" s="74"/>
      <c r="M144" s="74"/>
      <c r="N144" s="74"/>
      <c r="O144" s="74"/>
      <c r="P144" s="74"/>
      <c r="Q144" s="74"/>
      <c r="R144" s="74"/>
      <c r="S144" s="74"/>
      <c r="T144" s="74"/>
      <c r="U144" s="74"/>
      <c r="V144" s="74"/>
      <c r="W144" s="74"/>
      <c r="X144" s="74"/>
      <c r="Y144" s="74"/>
      <c r="Z144" s="100"/>
    </row>
    <row r="145">
      <c r="A145" s="102" t="s">
        <v>5532</v>
      </c>
      <c r="B145" s="102" t="s">
        <v>5533</v>
      </c>
      <c r="C145" s="58"/>
      <c r="D145" s="18"/>
      <c r="E145" s="15"/>
      <c r="F145" s="15"/>
      <c r="G145" s="18" t="s">
        <v>73</v>
      </c>
      <c r="H145" s="15"/>
      <c r="I145" s="15"/>
      <c r="J145" s="104"/>
      <c r="K145" s="74"/>
      <c r="L145" s="74"/>
      <c r="M145" s="74"/>
      <c r="N145" s="74"/>
      <c r="O145" s="74"/>
      <c r="P145" s="74"/>
      <c r="Q145" s="74"/>
      <c r="R145" s="74"/>
      <c r="S145" s="74"/>
      <c r="T145" s="74"/>
      <c r="U145" s="74"/>
      <c r="V145" s="74"/>
      <c r="W145" s="74"/>
      <c r="X145" s="74"/>
      <c r="Y145" s="74"/>
      <c r="Z145" s="100"/>
    </row>
    <row r="146">
      <c r="A146" s="102" t="s">
        <v>5534</v>
      </c>
      <c r="B146" s="102" t="s">
        <v>5535</v>
      </c>
      <c r="C146" s="103" t="s">
        <v>24</v>
      </c>
      <c r="D146" s="18" t="s">
        <v>68</v>
      </c>
      <c r="E146" s="15"/>
      <c r="F146" s="15"/>
      <c r="G146" s="18" t="s">
        <v>73</v>
      </c>
      <c r="H146" s="15"/>
      <c r="I146" s="15"/>
      <c r="J146" s="104"/>
      <c r="K146" s="74"/>
      <c r="L146" s="74"/>
      <c r="M146" s="74"/>
      <c r="N146" s="74"/>
      <c r="O146" s="74"/>
      <c r="P146" s="74"/>
      <c r="Q146" s="74"/>
      <c r="R146" s="74"/>
      <c r="S146" s="74"/>
      <c r="T146" s="74"/>
      <c r="U146" s="74"/>
      <c r="V146" s="74"/>
      <c r="W146" s="74"/>
      <c r="X146" s="74"/>
      <c r="Y146" s="74"/>
      <c r="Z146" s="100"/>
    </row>
    <row r="147">
      <c r="A147" s="102" t="s">
        <v>5536</v>
      </c>
      <c r="B147" s="102" t="s">
        <v>5537</v>
      </c>
      <c r="C147" s="103" t="s">
        <v>24</v>
      </c>
      <c r="D147" s="18" t="s">
        <v>68</v>
      </c>
      <c r="E147" s="15"/>
      <c r="F147" s="15"/>
      <c r="G147" s="18" t="s">
        <v>73</v>
      </c>
      <c r="H147" s="15"/>
      <c r="I147" s="15"/>
      <c r="J147" s="104"/>
      <c r="K147" s="74"/>
      <c r="L147" s="74"/>
      <c r="M147" s="74"/>
      <c r="N147" s="74"/>
      <c r="O147" s="74"/>
      <c r="P147" s="74"/>
      <c r="Q147" s="74"/>
      <c r="R147" s="74"/>
      <c r="S147" s="74"/>
      <c r="T147" s="74"/>
      <c r="U147" s="74"/>
      <c r="V147" s="74"/>
      <c r="W147" s="74"/>
      <c r="X147" s="74"/>
      <c r="Y147" s="74"/>
      <c r="Z147" s="100"/>
    </row>
    <row r="148">
      <c r="A148" s="102" t="s">
        <v>5538</v>
      </c>
      <c r="B148" s="102" t="s">
        <v>5539</v>
      </c>
      <c r="C148" s="58"/>
      <c r="D148" s="18"/>
      <c r="E148" s="15"/>
      <c r="F148" s="15"/>
      <c r="G148" s="18" t="s">
        <v>73</v>
      </c>
      <c r="H148" s="15"/>
      <c r="I148" s="15"/>
      <c r="J148" s="104"/>
      <c r="K148" s="74"/>
      <c r="L148" s="74"/>
      <c r="M148" s="74"/>
      <c r="N148" s="74"/>
      <c r="O148" s="74"/>
      <c r="P148" s="74"/>
      <c r="Q148" s="74"/>
      <c r="R148" s="74"/>
      <c r="S148" s="74"/>
      <c r="T148" s="74"/>
      <c r="U148" s="74"/>
      <c r="V148" s="74"/>
      <c r="W148" s="74"/>
      <c r="X148" s="74"/>
      <c r="Y148" s="74"/>
      <c r="Z148" s="100"/>
    </row>
    <row r="149">
      <c r="A149" s="102" t="s">
        <v>5540</v>
      </c>
      <c r="B149" s="102" t="s">
        <v>5541</v>
      </c>
      <c r="C149" s="103" t="s">
        <v>24</v>
      </c>
      <c r="D149" s="18" t="s">
        <v>68</v>
      </c>
      <c r="E149" s="15"/>
      <c r="F149" s="15"/>
      <c r="G149" s="18" t="s">
        <v>73</v>
      </c>
      <c r="H149" s="15"/>
      <c r="I149" s="15"/>
      <c r="J149" s="107"/>
      <c r="K149" s="74"/>
      <c r="L149" s="74"/>
      <c r="M149" s="74"/>
      <c r="N149" s="74"/>
      <c r="O149" s="74"/>
      <c r="P149" s="74"/>
      <c r="Q149" s="74"/>
      <c r="R149" s="74"/>
      <c r="S149" s="74"/>
      <c r="T149" s="74"/>
      <c r="U149" s="74"/>
      <c r="V149" s="74"/>
      <c r="W149" s="74"/>
      <c r="X149" s="74"/>
      <c r="Y149" s="74"/>
      <c r="Z149" s="100"/>
    </row>
    <row r="150">
      <c r="A150" s="102" t="s">
        <v>5542</v>
      </c>
      <c r="B150" s="102" t="s">
        <v>5543</v>
      </c>
      <c r="C150" s="58"/>
      <c r="D150" s="18"/>
      <c r="E150" s="15"/>
      <c r="F150" s="15"/>
      <c r="G150" s="18" t="s">
        <v>73</v>
      </c>
      <c r="H150" s="15"/>
      <c r="I150" s="15"/>
      <c r="J150" s="104"/>
      <c r="K150" s="74"/>
      <c r="L150" s="74"/>
      <c r="M150" s="74"/>
      <c r="N150" s="74"/>
      <c r="O150" s="74"/>
      <c r="P150" s="74"/>
      <c r="Q150" s="74"/>
      <c r="R150" s="74"/>
      <c r="S150" s="74"/>
      <c r="T150" s="74"/>
      <c r="U150" s="74"/>
      <c r="V150" s="74"/>
      <c r="W150" s="74"/>
      <c r="X150" s="74"/>
      <c r="Y150" s="74"/>
      <c r="Z150" s="100"/>
    </row>
    <row r="151">
      <c r="A151" s="18" t="s">
        <v>5542</v>
      </c>
      <c r="B151" s="18" t="s">
        <v>5544</v>
      </c>
      <c r="C151" s="58"/>
      <c r="D151" s="18"/>
      <c r="E151" s="23"/>
      <c r="F151" s="23"/>
      <c r="G151" s="18" t="s">
        <v>73</v>
      </c>
      <c r="H151" s="23"/>
      <c r="I151" s="23"/>
      <c r="J151" s="104"/>
      <c r="K151" s="74"/>
      <c r="L151" s="74"/>
      <c r="M151" s="74"/>
      <c r="N151" s="74"/>
      <c r="O151" s="74"/>
      <c r="P151" s="74"/>
      <c r="Q151" s="74"/>
      <c r="R151" s="74"/>
      <c r="S151" s="74"/>
      <c r="T151" s="74"/>
      <c r="U151" s="74"/>
      <c r="V151" s="74"/>
      <c r="W151" s="74"/>
      <c r="X151" s="74"/>
      <c r="Y151" s="74"/>
      <c r="Z151" s="100"/>
    </row>
    <row r="152">
      <c r="A152" s="102" t="s">
        <v>5545</v>
      </c>
      <c r="B152" s="102" t="s">
        <v>5546</v>
      </c>
      <c r="C152" s="103" t="s">
        <v>24</v>
      </c>
      <c r="D152" s="18" t="s">
        <v>68</v>
      </c>
      <c r="E152" s="23"/>
      <c r="F152" s="23"/>
      <c r="G152" s="18" t="s">
        <v>73</v>
      </c>
      <c r="H152" s="23"/>
      <c r="I152" s="23"/>
      <c r="J152" s="104"/>
      <c r="K152" s="74"/>
      <c r="L152" s="74"/>
      <c r="M152" s="74"/>
      <c r="N152" s="74"/>
      <c r="O152" s="74"/>
      <c r="P152" s="74"/>
      <c r="Q152" s="74"/>
      <c r="R152" s="74"/>
      <c r="S152" s="74"/>
      <c r="T152" s="74"/>
      <c r="U152" s="74"/>
      <c r="V152" s="74"/>
      <c r="W152" s="74"/>
      <c r="X152" s="74"/>
      <c r="Y152" s="74"/>
      <c r="Z152" s="100"/>
    </row>
    <row r="153">
      <c r="A153" s="102" t="s">
        <v>5352</v>
      </c>
      <c r="B153" s="102" t="s">
        <v>5547</v>
      </c>
      <c r="C153" s="58"/>
      <c r="D153" s="18"/>
      <c r="E153" s="15"/>
      <c r="F153" s="15"/>
      <c r="G153" s="18" t="s">
        <v>73</v>
      </c>
      <c r="H153" s="15"/>
      <c r="I153" s="15"/>
      <c r="J153" s="104"/>
      <c r="K153" s="74"/>
      <c r="L153" s="74"/>
      <c r="M153" s="74"/>
      <c r="N153" s="74"/>
      <c r="O153" s="74"/>
      <c r="P153" s="74"/>
      <c r="Q153" s="74"/>
      <c r="R153" s="74"/>
      <c r="S153" s="74"/>
      <c r="T153" s="74"/>
      <c r="U153" s="74"/>
      <c r="V153" s="74"/>
      <c r="W153" s="74"/>
      <c r="X153" s="74"/>
      <c r="Y153" s="74"/>
      <c r="Z153" s="100"/>
    </row>
    <row r="154">
      <c r="A154" s="101" t="s">
        <v>5548</v>
      </c>
      <c r="B154" s="58"/>
      <c r="C154" s="58"/>
      <c r="D154" s="18"/>
      <c r="E154" s="15"/>
      <c r="F154" s="15"/>
      <c r="G154" s="18"/>
      <c r="H154" s="15"/>
      <c r="I154" s="15"/>
      <c r="J154" s="74"/>
      <c r="K154" s="74"/>
      <c r="L154" s="74"/>
      <c r="M154" s="74"/>
      <c r="N154" s="74"/>
      <c r="O154" s="74"/>
      <c r="P154" s="74"/>
      <c r="Q154" s="74"/>
      <c r="R154" s="74"/>
      <c r="S154" s="74"/>
      <c r="T154" s="74"/>
      <c r="U154" s="74"/>
      <c r="V154" s="74"/>
      <c r="W154" s="74"/>
      <c r="X154" s="74"/>
      <c r="Y154" s="74"/>
      <c r="Z154" s="100"/>
    </row>
    <row r="155">
      <c r="A155" s="102" t="s">
        <v>5549</v>
      </c>
      <c r="B155" s="108" t="s">
        <v>5550</v>
      </c>
      <c r="C155" s="58"/>
      <c r="D155" s="18"/>
      <c r="E155" s="15"/>
      <c r="F155" s="15"/>
      <c r="G155" s="18" t="s">
        <v>73</v>
      </c>
      <c r="H155" s="15"/>
      <c r="I155" s="15"/>
      <c r="J155" s="104"/>
      <c r="K155" s="74"/>
      <c r="L155" s="74"/>
      <c r="M155" s="74"/>
      <c r="N155" s="74"/>
      <c r="O155" s="74"/>
      <c r="P155" s="74"/>
      <c r="Q155" s="74"/>
      <c r="R155" s="74"/>
      <c r="S155" s="74"/>
      <c r="T155" s="74"/>
      <c r="U155" s="74"/>
      <c r="V155" s="74"/>
      <c r="W155" s="74"/>
      <c r="X155" s="74"/>
      <c r="Y155" s="74"/>
      <c r="Z155" s="100"/>
    </row>
    <row r="156">
      <c r="A156" s="102" t="s">
        <v>5551</v>
      </c>
      <c r="B156" s="106" t="s">
        <v>5552</v>
      </c>
      <c r="C156" s="58"/>
      <c r="D156" s="18"/>
      <c r="E156" s="15"/>
      <c r="F156" s="15"/>
      <c r="G156" s="18" t="s">
        <v>73</v>
      </c>
      <c r="H156" s="15"/>
      <c r="I156" s="15"/>
      <c r="J156" s="104"/>
      <c r="K156" s="74"/>
      <c r="L156" s="74"/>
      <c r="M156" s="74"/>
      <c r="N156" s="74"/>
      <c r="O156" s="74"/>
      <c r="P156" s="74"/>
      <c r="Q156" s="74"/>
      <c r="R156" s="74"/>
      <c r="S156" s="74"/>
      <c r="T156" s="74"/>
      <c r="U156" s="74"/>
      <c r="V156" s="74"/>
      <c r="W156" s="74"/>
      <c r="X156" s="74"/>
      <c r="Y156" s="74"/>
      <c r="Z156" s="100"/>
    </row>
    <row r="157">
      <c r="A157" s="102" t="s">
        <v>5553</v>
      </c>
      <c r="B157" s="106" t="s">
        <v>5554</v>
      </c>
      <c r="C157" s="103" t="s">
        <v>24</v>
      </c>
      <c r="D157" s="18" t="s">
        <v>68</v>
      </c>
      <c r="E157" s="15"/>
      <c r="F157" s="15"/>
      <c r="G157" s="18" t="s">
        <v>73</v>
      </c>
      <c r="H157" s="15"/>
      <c r="I157" s="15"/>
      <c r="J157" s="104"/>
      <c r="K157" s="74"/>
      <c r="L157" s="74"/>
      <c r="M157" s="74"/>
      <c r="N157" s="74"/>
      <c r="O157" s="74"/>
      <c r="P157" s="74"/>
      <c r="Q157" s="74"/>
      <c r="R157" s="74"/>
      <c r="S157" s="74"/>
      <c r="T157" s="74"/>
      <c r="U157" s="74"/>
      <c r="V157" s="74"/>
      <c r="W157" s="74"/>
      <c r="X157" s="74"/>
      <c r="Y157" s="74"/>
      <c r="Z157" s="100"/>
    </row>
    <row r="158">
      <c r="A158" s="102" t="s">
        <v>5555</v>
      </c>
      <c r="B158" s="106" t="s">
        <v>5556</v>
      </c>
      <c r="C158" s="103" t="s">
        <v>24</v>
      </c>
      <c r="D158" s="18" t="s">
        <v>68</v>
      </c>
      <c r="E158" s="15"/>
      <c r="F158" s="15"/>
      <c r="G158" s="18" t="s">
        <v>73</v>
      </c>
      <c r="H158" s="15"/>
      <c r="I158" s="15"/>
      <c r="J158" s="104"/>
      <c r="K158" s="74"/>
      <c r="L158" s="74"/>
      <c r="M158" s="74"/>
      <c r="N158" s="74"/>
      <c r="O158" s="74"/>
      <c r="P158" s="74"/>
      <c r="Q158" s="74"/>
      <c r="R158" s="74"/>
      <c r="S158" s="74"/>
      <c r="T158" s="74"/>
      <c r="U158" s="74"/>
      <c r="V158" s="74"/>
      <c r="W158" s="74"/>
      <c r="X158" s="74"/>
      <c r="Y158" s="74"/>
      <c r="Z158" s="100"/>
    </row>
    <row r="159">
      <c r="A159" s="101" t="s">
        <v>5557</v>
      </c>
      <c r="B159" s="58"/>
      <c r="C159" s="58"/>
      <c r="D159" s="18"/>
      <c r="E159" s="18"/>
      <c r="F159" s="15"/>
      <c r="G159" s="18"/>
      <c r="H159" s="18"/>
      <c r="I159" s="15"/>
      <c r="J159" s="74"/>
      <c r="K159" s="74"/>
      <c r="L159" s="74"/>
      <c r="M159" s="74"/>
      <c r="N159" s="74"/>
      <c r="O159" s="74"/>
      <c r="P159" s="74"/>
      <c r="Q159" s="74"/>
      <c r="R159" s="74"/>
      <c r="S159" s="74"/>
      <c r="T159" s="74"/>
      <c r="U159" s="74"/>
      <c r="V159" s="74"/>
      <c r="W159" s="74"/>
      <c r="X159" s="74"/>
      <c r="Y159" s="74"/>
      <c r="Z159" s="100"/>
    </row>
    <row r="160">
      <c r="A160" s="102" t="s">
        <v>5558</v>
      </c>
      <c r="B160" s="106" t="s">
        <v>5559</v>
      </c>
      <c r="C160" s="103" t="s">
        <v>24</v>
      </c>
      <c r="D160" s="18" t="s">
        <v>68</v>
      </c>
      <c r="E160" s="18"/>
      <c r="F160" s="15"/>
      <c r="G160" s="18" t="s">
        <v>73</v>
      </c>
      <c r="H160" s="18"/>
      <c r="I160" s="15"/>
      <c r="J160" s="104"/>
      <c r="K160" s="74"/>
      <c r="L160" s="74"/>
      <c r="M160" s="74"/>
      <c r="N160" s="74"/>
      <c r="O160" s="74"/>
      <c r="P160" s="74"/>
      <c r="Q160" s="74"/>
      <c r="R160" s="74"/>
      <c r="S160" s="74"/>
      <c r="T160" s="74"/>
      <c r="U160" s="74"/>
      <c r="V160" s="74"/>
      <c r="W160" s="74"/>
      <c r="X160" s="74"/>
      <c r="Y160" s="74"/>
      <c r="Z160" s="100"/>
    </row>
    <row r="161">
      <c r="A161" s="102" t="s">
        <v>5560</v>
      </c>
      <c r="B161" s="106" t="s">
        <v>5561</v>
      </c>
      <c r="C161" s="103" t="s">
        <v>24</v>
      </c>
      <c r="D161" s="18" t="s">
        <v>68</v>
      </c>
      <c r="E161" s="15"/>
      <c r="F161" s="15"/>
      <c r="G161" s="18" t="s">
        <v>73</v>
      </c>
      <c r="H161" s="15"/>
      <c r="I161" s="15"/>
      <c r="J161" s="104"/>
      <c r="K161" s="74"/>
      <c r="L161" s="74"/>
      <c r="M161" s="74"/>
      <c r="N161" s="74"/>
      <c r="O161" s="74"/>
      <c r="P161" s="74"/>
      <c r="Q161" s="74"/>
      <c r="R161" s="74"/>
      <c r="S161" s="74"/>
      <c r="T161" s="74"/>
      <c r="U161" s="74"/>
      <c r="V161" s="74"/>
      <c r="W161" s="74"/>
      <c r="X161" s="74"/>
      <c r="Y161" s="74"/>
      <c r="Z161" s="100"/>
    </row>
    <row r="162">
      <c r="A162" s="102" t="s">
        <v>5562</v>
      </c>
      <c r="B162" s="106" t="s">
        <v>5563</v>
      </c>
      <c r="C162" s="58"/>
      <c r="D162" s="18"/>
      <c r="E162" s="18"/>
      <c r="F162" s="15"/>
      <c r="G162" s="18" t="s">
        <v>73</v>
      </c>
      <c r="H162" s="18"/>
      <c r="I162" s="15"/>
      <c r="J162" s="104"/>
      <c r="K162" s="74"/>
      <c r="L162" s="74"/>
      <c r="M162" s="74"/>
      <c r="N162" s="74"/>
      <c r="O162" s="74"/>
      <c r="P162" s="74"/>
      <c r="Q162" s="74"/>
      <c r="R162" s="74"/>
      <c r="S162" s="74"/>
      <c r="T162" s="74"/>
      <c r="U162" s="74"/>
      <c r="V162" s="74"/>
      <c r="W162" s="74"/>
      <c r="X162" s="74"/>
      <c r="Y162" s="74"/>
      <c r="Z162" s="100"/>
    </row>
    <row r="163">
      <c r="A163" s="102" t="s">
        <v>5564</v>
      </c>
      <c r="B163" s="106" t="s">
        <v>5565</v>
      </c>
      <c r="C163" s="103" t="s">
        <v>24</v>
      </c>
      <c r="D163" s="18" t="s">
        <v>68</v>
      </c>
      <c r="E163" s="15"/>
      <c r="F163" s="15"/>
      <c r="G163" s="18" t="s">
        <v>73</v>
      </c>
      <c r="H163" s="15"/>
      <c r="I163" s="15"/>
      <c r="J163" s="104"/>
      <c r="K163" s="74"/>
      <c r="L163" s="74"/>
      <c r="M163" s="74"/>
      <c r="N163" s="74"/>
      <c r="O163" s="74"/>
      <c r="P163" s="74"/>
      <c r="Q163" s="74"/>
      <c r="R163" s="74"/>
      <c r="S163" s="74"/>
      <c r="T163" s="74"/>
      <c r="U163" s="74"/>
      <c r="V163" s="74"/>
      <c r="W163" s="74"/>
      <c r="X163" s="74"/>
      <c r="Y163" s="74"/>
      <c r="Z163" s="100"/>
    </row>
    <row r="164">
      <c r="A164" s="101" t="s">
        <v>2924</v>
      </c>
      <c r="B164" s="58"/>
      <c r="C164" s="58"/>
      <c r="D164" s="18"/>
      <c r="E164" s="15"/>
      <c r="F164" s="15"/>
      <c r="G164" s="18"/>
      <c r="H164" s="15"/>
      <c r="I164" s="15"/>
      <c r="J164" s="74"/>
      <c r="K164" s="74"/>
      <c r="L164" s="74"/>
      <c r="M164" s="74"/>
      <c r="N164" s="74"/>
      <c r="O164" s="74"/>
      <c r="P164" s="74"/>
      <c r="Q164" s="74"/>
      <c r="R164" s="74"/>
      <c r="S164" s="74"/>
      <c r="T164" s="74"/>
      <c r="U164" s="74"/>
      <c r="V164" s="74"/>
      <c r="W164" s="74"/>
      <c r="X164" s="74"/>
      <c r="Y164" s="74"/>
      <c r="Z164" s="100"/>
    </row>
    <row r="165">
      <c r="A165" s="102" t="s">
        <v>5566</v>
      </c>
      <c r="B165" s="106" t="s">
        <v>5567</v>
      </c>
      <c r="C165" s="58"/>
      <c r="D165" s="18"/>
      <c r="E165" s="23"/>
      <c r="F165" s="23"/>
      <c r="G165" s="18" t="s">
        <v>73</v>
      </c>
      <c r="H165" s="23"/>
      <c r="I165" s="23"/>
      <c r="J165" s="109"/>
      <c r="K165" s="74"/>
      <c r="L165" s="74"/>
      <c r="M165" s="74"/>
      <c r="N165" s="74"/>
      <c r="O165" s="74"/>
      <c r="P165" s="74"/>
      <c r="Q165" s="74"/>
      <c r="R165" s="74"/>
      <c r="S165" s="74"/>
      <c r="T165" s="74"/>
      <c r="U165" s="74"/>
      <c r="V165" s="74"/>
      <c r="W165" s="74"/>
      <c r="X165" s="74"/>
      <c r="Y165" s="74"/>
      <c r="Z165" s="100"/>
    </row>
    <row r="166">
      <c r="A166" s="18" t="s">
        <v>5568</v>
      </c>
      <c r="B166" s="58" t="s">
        <v>5569</v>
      </c>
      <c r="C166" s="103" t="s">
        <v>24</v>
      </c>
      <c r="D166" s="18" t="s">
        <v>68</v>
      </c>
      <c r="E166" s="15"/>
      <c r="F166" s="15"/>
      <c r="G166" s="18" t="s">
        <v>73</v>
      </c>
      <c r="H166" s="15"/>
      <c r="I166" s="15"/>
      <c r="J166" s="109"/>
      <c r="K166" s="74"/>
      <c r="L166" s="74"/>
      <c r="M166" s="74"/>
      <c r="N166" s="74"/>
      <c r="O166" s="74"/>
      <c r="P166" s="74"/>
      <c r="Q166" s="74"/>
      <c r="R166" s="74"/>
      <c r="S166" s="74"/>
      <c r="T166" s="74"/>
      <c r="U166" s="74"/>
      <c r="V166" s="74"/>
      <c r="W166" s="74"/>
      <c r="X166" s="74"/>
      <c r="Y166" s="74"/>
      <c r="Z166" s="100"/>
    </row>
    <row r="167">
      <c r="A167" s="101" t="s">
        <v>3337</v>
      </c>
      <c r="B167" s="74"/>
      <c r="C167" s="58"/>
      <c r="D167" s="18"/>
      <c r="E167" s="18"/>
      <c r="F167" s="15"/>
      <c r="G167" s="18"/>
      <c r="H167" s="18"/>
      <c r="I167" s="15"/>
      <c r="J167" s="74"/>
      <c r="K167" s="74"/>
      <c r="L167" s="74"/>
      <c r="M167" s="74"/>
      <c r="N167" s="74"/>
      <c r="O167" s="74"/>
      <c r="P167" s="74"/>
      <c r="Q167" s="74"/>
      <c r="R167" s="74"/>
      <c r="S167" s="74"/>
      <c r="T167" s="74"/>
      <c r="U167" s="74"/>
      <c r="V167" s="74"/>
      <c r="W167" s="74"/>
      <c r="X167" s="74"/>
      <c r="Y167" s="74"/>
      <c r="Z167" s="100"/>
    </row>
    <row r="168">
      <c r="A168" s="18" t="s">
        <v>5570</v>
      </c>
      <c r="B168" s="58" t="s">
        <v>5571</v>
      </c>
      <c r="C168" s="58"/>
      <c r="D168" s="18"/>
      <c r="E168" s="15"/>
      <c r="F168" s="15"/>
      <c r="G168" s="18" t="s">
        <v>73</v>
      </c>
      <c r="H168" s="15"/>
      <c r="I168" s="15"/>
      <c r="J168" s="109"/>
      <c r="K168" s="74"/>
      <c r="L168" s="74"/>
      <c r="M168" s="74"/>
      <c r="N168" s="74"/>
      <c r="O168" s="74"/>
      <c r="P168" s="74"/>
      <c r="Q168" s="74"/>
      <c r="R168" s="74"/>
      <c r="S168" s="74"/>
      <c r="T168" s="74"/>
      <c r="U168" s="74"/>
      <c r="V168" s="74"/>
      <c r="W168" s="74"/>
      <c r="X168" s="74"/>
      <c r="Y168" s="74"/>
      <c r="Z168" s="100"/>
    </row>
    <row r="169">
      <c r="A169" s="18" t="s">
        <v>5572</v>
      </c>
      <c r="B169" s="58" t="s">
        <v>5573</v>
      </c>
      <c r="C169" s="58"/>
      <c r="D169" s="18"/>
      <c r="E169" s="15"/>
      <c r="F169" s="15"/>
      <c r="G169" s="18" t="s">
        <v>73</v>
      </c>
      <c r="H169" s="15"/>
      <c r="I169" s="15"/>
      <c r="J169" s="109"/>
      <c r="K169" s="74"/>
      <c r="L169" s="74"/>
      <c r="M169" s="74"/>
      <c r="N169" s="74"/>
      <c r="O169" s="74"/>
      <c r="P169" s="74"/>
      <c r="Q169" s="74"/>
      <c r="R169" s="74"/>
      <c r="S169" s="74"/>
      <c r="T169" s="74"/>
      <c r="U169" s="74"/>
      <c r="V169" s="74"/>
      <c r="W169" s="74"/>
      <c r="X169" s="74"/>
      <c r="Y169" s="74"/>
      <c r="Z169" s="100"/>
    </row>
    <row r="170">
      <c r="A170" s="18" t="s">
        <v>5574</v>
      </c>
      <c r="B170" s="58" t="s">
        <v>5575</v>
      </c>
      <c r="C170" s="58"/>
      <c r="D170" s="18"/>
      <c r="E170" s="15"/>
      <c r="F170" s="15"/>
      <c r="G170" s="18" t="s">
        <v>73</v>
      </c>
      <c r="H170" s="15"/>
      <c r="I170" s="15"/>
      <c r="J170" s="109"/>
      <c r="K170" s="74"/>
      <c r="L170" s="74"/>
      <c r="M170" s="74"/>
      <c r="N170" s="74"/>
      <c r="O170" s="74"/>
      <c r="P170" s="74"/>
      <c r="Q170" s="74"/>
      <c r="R170" s="74"/>
      <c r="S170" s="74"/>
      <c r="T170" s="74"/>
      <c r="U170" s="74"/>
      <c r="V170" s="74"/>
      <c r="W170" s="74"/>
      <c r="X170" s="74"/>
      <c r="Y170" s="74"/>
      <c r="Z170" s="100"/>
    </row>
    <row r="171">
      <c r="A171" s="18" t="s">
        <v>5576</v>
      </c>
      <c r="B171" s="58" t="s">
        <v>5577</v>
      </c>
      <c r="C171" s="103" t="s">
        <v>24</v>
      </c>
      <c r="D171" s="18" t="s">
        <v>68</v>
      </c>
      <c r="E171" s="15"/>
      <c r="F171" s="15"/>
      <c r="G171" s="18" t="s">
        <v>73</v>
      </c>
      <c r="H171" s="15"/>
      <c r="I171" s="15"/>
      <c r="J171" s="109"/>
      <c r="K171" s="74"/>
      <c r="L171" s="74"/>
      <c r="M171" s="74"/>
      <c r="N171" s="74"/>
      <c r="O171" s="74"/>
      <c r="P171" s="74"/>
      <c r="Q171" s="74"/>
      <c r="R171" s="74"/>
      <c r="S171" s="74"/>
      <c r="T171" s="74"/>
      <c r="U171" s="74"/>
      <c r="V171" s="74"/>
      <c r="W171" s="74"/>
      <c r="X171" s="74"/>
      <c r="Y171" s="74"/>
      <c r="Z171" s="100"/>
    </row>
    <row r="172">
      <c r="A172" s="18" t="s">
        <v>5578</v>
      </c>
      <c r="B172" s="58" t="s">
        <v>5579</v>
      </c>
      <c r="C172" s="103" t="s">
        <v>24</v>
      </c>
      <c r="D172" s="18" t="s">
        <v>73</v>
      </c>
      <c r="E172" s="15"/>
      <c r="F172" s="15"/>
      <c r="G172" s="18" t="s">
        <v>73</v>
      </c>
      <c r="H172" s="15"/>
      <c r="I172" s="15"/>
      <c r="J172" s="109"/>
      <c r="K172" s="74"/>
      <c r="L172" s="74"/>
      <c r="M172" s="74"/>
      <c r="N172" s="74"/>
      <c r="O172" s="74"/>
      <c r="P172" s="74"/>
      <c r="Q172" s="74"/>
      <c r="R172" s="74"/>
      <c r="S172" s="74"/>
      <c r="T172" s="74"/>
      <c r="U172" s="74"/>
      <c r="V172" s="74"/>
      <c r="W172" s="74"/>
      <c r="X172" s="74"/>
      <c r="Y172" s="74"/>
      <c r="Z172" s="100"/>
    </row>
    <row r="173">
      <c r="A173" s="18" t="s">
        <v>5580</v>
      </c>
      <c r="B173" s="58" t="s">
        <v>5581</v>
      </c>
      <c r="C173" s="58"/>
      <c r="D173" s="18"/>
      <c r="E173" s="15"/>
      <c r="F173" s="15"/>
      <c r="G173" s="18" t="s">
        <v>73</v>
      </c>
      <c r="H173" s="15"/>
      <c r="I173" s="15"/>
      <c r="J173" s="109"/>
      <c r="K173" s="74"/>
      <c r="L173" s="74"/>
      <c r="M173" s="74"/>
      <c r="N173" s="74"/>
      <c r="O173" s="74"/>
      <c r="P173" s="74"/>
      <c r="Q173" s="74"/>
      <c r="R173" s="74"/>
      <c r="S173" s="74"/>
      <c r="T173" s="74"/>
      <c r="U173" s="74"/>
      <c r="V173" s="74"/>
      <c r="W173" s="74"/>
      <c r="X173" s="74"/>
      <c r="Y173" s="74"/>
      <c r="Z173" s="100"/>
    </row>
    <row r="174">
      <c r="A174" s="18" t="s">
        <v>5582</v>
      </c>
      <c r="B174" s="58" t="s">
        <v>5583</v>
      </c>
      <c r="C174" s="103" t="s">
        <v>24</v>
      </c>
      <c r="D174" s="18" t="s">
        <v>73</v>
      </c>
      <c r="E174" s="15"/>
      <c r="F174" s="15"/>
      <c r="G174" s="18" t="s">
        <v>73</v>
      </c>
      <c r="H174" s="15"/>
      <c r="I174" s="15"/>
      <c r="J174" s="109"/>
      <c r="K174" s="74"/>
      <c r="L174" s="74"/>
      <c r="M174" s="74"/>
      <c r="N174" s="74"/>
      <c r="O174" s="74"/>
      <c r="P174" s="74"/>
      <c r="Q174" s="74"/>
      <c r="R174" s="74"/>
      <c r="S174" s="74"/>
      <c r="T174" s="74"/>
      <c r="U174" s="74"/>
      <c r="V174" s="74"/>
      <c r="W174" s="74"/>
      <c r="X174" s="74"/>
      <c r="Y174" s="74"/>
      <c r="Z174" s="100"/>
    </row>
    <row r="175">
      <c r="A175" s="18" t="s">
        <v>5585</v>
      </c>
      <c r="B175" s="58" t="s">
        <v>5586</v>
      </c>
      <c r="C175" s="58"/>
      <c r="D175" s="18"/>
      <c r="E175" s="15"/>
      <c r="F175" s="15"/>
      <c r="G175" s="18" t="s">
        <v>73</v>
      </c>
      <c r="H175" s="15"/>
      <c r="I175" s="15"/>
      <c r="J175" s="109"/>
      <c r="K175" s="74"/>
      <c r="L175" s="74"/>
      <c r="M175" s="74"/>
      <c r="N175" s="74"/>
      <c r="O175" s="74"/>
      <c r="P175" s="74"/>
      <c r="Q175" s="74"/>
      <c r="R175" s="74"/>
      <c r="S175" s="74"/>
      <c r="T175" s="74"/>
      <c r="U175" s="74"/>
      <c r="V175" s="74"/>
      <c r="W175" s="74"/>
      <c r="X175" s="74"/>
      <c r="Y175" s="74"/>
      <c r="Z175" s="100"/>
    </row>
    <row r="176">
      <c r="A176" s="101" t="s">
        <v>5587</v>
      </c>
      <c r="B176" s="58"/>
      <c r="C176" s="58"/>
      <c r="D176" s="18"/>
      <c r="E176" s="15"/>
      <c r="F176" s="15"/>
      <c r="G176" s="18"/>
      <c r="H176" s="15"/>
      <c r="I176" s="15"/>
      <c r="J176" s="109"/>
      <c r="K176" s="74"/>
      <c r="L176" s="74"/>
      <c r="M176" s="74"/>
      <c r="N176" s="74"/>
      <c r="O176" s="74"/>
      <c r="P176" s="74"/>
      <c r="Q176" s="74"/>
      <c r="R176" s="74"/>
      <c r="S176" s="74"/>
      <c r="T176" s="74"/>
      <c r="U176" s="74"/>
      <c r="V176" s="74"/>
      <c r="W176" s="74"/>
      <c r="X176" s="74"/>
      <c r="Y176" s="74"/>
      <c r="Z176" s="100"/>
    </row>
    <row r="177">
      <c r="A177" s="18" t="s">
        <v>5588</v>
      </c>
      <c r="B177" s="58" t="s">
        <v>5589</v>
      </c>
      <c r="C177" s="103" t="s">
        <v>24</v>
      </c>
      <c r="D177" s="18" t="s">
        <v>73</v>
      </c>
      <c r="E177" s="15"/>
      <c r="F177" s="15"/>
      <c r="G177" s="18" t="s">
        <v>73</v>
      </c>
      <c r="H177" s="15"/>
      <c r="I177" s="15"/>
      <c r="J177" s="109"/>
      <c r="K177" s="74"/>
      <c r="L177" s="74"/>
      <c r="M177" s="74"/>
      <c r="N177" s="74"/>
      <c r="O177" s="74"/>
      <c r="P177" s="74"/>
      <c r="Q177" s="74"/>
      <c r="R177" s="74"/>
      <c r="S177" s="74"/>
      <c r="T177" s="74"/>
      <c r="U177" s="74"/>
      <c r="V177" s="74"/>
      <c r="W177" s="74"/>
      <c r="X177" s="74"/>
      <c r="Y177" s="74"/>
      <c r="Z177" s="100"/>
    </row>
    <row r="178">
      <c r="A178" s="18" t="s">
        <v>5590</v>
      </c>
      <c r="B178" s="58" t="s">
        <v>5591</v>
      </c>
      <c r="C178" s="58"/>
      <c r="D178" s="18"/>
      <c r="E178" s="15"/>
      <c r="F178" s="15"/>
      <c r="G178" s="18" t="s">
        <v>73</v>
      </c>
      <c r="H178" s="15"/>
      <c r="I178" s="15"/>
      <c r="J178" s="109"/>
      <c r="K178" s="74"/>
      <c r="L178" s="74"/>
      <c r="M178" s="74"/>
      <c r="N178" s="74"/>
      <c r="O178" s="74"/>
      <c r="P178" s="74"/>
      <c r="Q178" s="74"/>
      <c r="R178" s="74"/>
      <c r="S178" s="74"/>
      <c r="T178" s="74"/>
      <c r="U178" s="74"/>
      <c r="V178" s="74"/>
      <c r="W178" s="74"/>
      <c r="X178" s="74"/>
      <c r="Y178" s="74"/>
      <c r="Z178" s="100"/>
    </row>
    <row r="179">
      <c r="A179" s="18" t="s">
        <v>5592</v>
      </c>
      <c r="B179" s="58" t="s">
        <v>5593</v>
      </c>
      <c r="C179" s="58"/>
      <c r="D179" s="18"/>
      <c r="E179" s="15"/>
      <c r="F179" s="15"/>
      <c r="G179" s="18" t="s">
        <v>73</v>
      </c>
      <c r="H179" s="15"/>
      <c r="I179" s="15"/>
      <c r="J179" s="109"/>
      <c r="K179" s="74"/>
      <c r="L179" s="74"/>
      <c r="M179" s="74"/>
      <c r="N179" s="74"/>
      <c r="O179" s="74"/>
      <c r="P179" s="74"/>
      <c r="Q179" s="74"/>
      <c r="R179" s="74"/>
      <c r="S179" s="74"/>
      <c r="T179" s="74"/>
      <c r="U179" s="74"/>
      <c r="V179" s="74"/>
      <c r="W179" s="74"/>
      <c r="X179" s="74"/>
      <c r="Y179" s="74"/>
      <c r="Z179" s="100"/>
    </row>
    <row r="180">
      <c r="A180" s="101" t="s">
        <v>5597</v>
      </c>
      <c r="B180" s="58"/>
      <c r="C180" s="58"/>
      <c r="D180" s="18"/>
      <c r="E180" s="15"/>
      <c r="F180" s="15"/>
      <c r="G180" s="18"/>
      <c r="H180" s="15"/>
      <c r="I180" s="15"/>
      <c r="J180" s="109"/>
      <c r="K180" s="74"/>
      <c r="L180" s="74"/>
      <c r="M180" s="74"/>
      <c r="N180" s="74"/>
      <c r="O180" s="74"/>
      <c r="P180" s="74"/>
      <c r="Q180" s="74"/>
      <c r="R180" s="74"/>
      <c r="S180" s="74"/>
      <c r="T180" s="74"/>
      <c r="U180" s="74"/>
      <c r="V180" s="74"/>
      <c r="W180" s="74"/>
      <c r="X180" s="74"/>
      <c r="Y180" s="74"/>
      <c r="Z180" s="100"/>
    </row>
    <row r="181">
      <c r="A181" s="18" t="s">
        <v>5598</v>
      </c>
      <c r="B181" s="106" t="s">
        <v>5599</v>
      </c>
      <c r="C181" s="58"/>
      <c r="D181" s="18"/>
      <c r="E181" s="15"/>
      <c r="F181" s="15"/>
      <c r="G181" s="18" t="s">
        <v>73</v>
      </c>
      <c r="H181" s="15"/>
      <c r="I181" s="15"/>
      <c r="J181" s="109"/>
      <c r="K181" s="74"/>
      <c r="L181" s="74"/>
      <c r="M181" s="74"/>
      <c r="N181" s="74"/>
      <c r="O181" s="74"/>
      <c r="P181" s="74"/>
      <c r="Q181" s="74"/>
      <c r="R181" s="74"/>
      <c r="S181" s="74"/>
      <c r="T181" s="74"/>
      <c r="U181" s="74"/>
      <c r="V181" s="74"/>
      <c r="W181" s="74"/>
      <c r="X181" s="74"/>
      <c r="Y181" s="74"/>
      <c r="Z181" s="100"/>
    </row>
    <row r="182">
      <c r="A182" s="18" t="s">
        <v>5600</v>
      </c>
      <c r="B182" s="106" t="s">
        <v>5601</v>
      </c>
      <c r="C182" s="58"/>
      <c r="D182" s="18"/>
      <c r="E182" s="23"/>
      <c r="F182" s="23"/>
      <c r="G182" s="18" t="s">
        <v>73</v>
      </c>
      <c r="H182" s="23"/>
      <c r="I182" s="23"/>
      <c r="J182" s="109"/>
      <c r="K182" s="74"/>
      <c r="L182" s="74"/>
      <c r="M182" s="74"/>
      <c r="N182" s="74"/>
      <c r="O182" s="74"/>
      <c r="P182" s="74"/>
      <c r="Q182" s="74"/>
      <c r="R182" s="74"/>
      <c r="S182" s="74"/>
      <c r="T182" s="74"/>
      <c r="U182" s="74"/>
      <c r="V182" s="74"/>
      <c r="W182" s="74"/>
      <c r="X182" s="74"/>
      <c r="Y182" s="74"/>
      <c r="Z182" s="100"/>
    </row>
    <row r="183">
      <c r="A183" s="18" t="s">
        <v>5602</v>
      </c>
      <c r="B183" s="106" t="s">
        <v>5603</v>
      </c>
      <c r="C183" s="103" t="s">
        <v>24</v>
      </c>
      <c r="D183" s="18" t="s">
        <v>73</v>
      </c>
      <c r="E183" s="15"/>
      <c r="F183" s="15"/>
      <c r="G183" s="18" t="s">
        <v>73</v>
      </c>
      <c r="H183" s="15"/>
      <c r="I183" s="15"/>
      <c r="J183" s="109"/>
      <c r="K183" s="74"/>
      <c r="L183" s="74"/>
      <c r="M183" s="74"/>
      <c r="N183" s="74"/>
      <c r="O183" s="74"/>
      <c r="P183" s="74"/>
      <c r="Q183" s="74"/>
      <c r="R183" s="74"/>
      <c r="S183" s="74"/>
      <c r="T183" s="74"/>
      <c r="U183" s="74"/>
      <c r="V183" s="74"/>
      <c r="W183" s="74"/>
      <c r="X183" s="74"/>
      <c r="Y183" s="74"/>
      <c r="Z183" s="100"/>
    </row>
    <row r="184">
      <c r="A184" s="18" t="s">
        <v>5604</v>
      </c>
      <c r="B184" s="106" t="s">
        <v>5605</v>
      </c>
      <c r="C184" s="103" t="s">
        <v>24</v>
      </c>
      <c r="D184" s="18" t="s">
        <v>73</v>
      </c>
      <c r="E184" s="15"/>
      <c r="F184" s="15"/>
      <c r="G184" s="18" t="s">
        <v>73</v>
      </c>
      <c r="H184" s="15"/>
      <c r="I184" s="15"/>
      <c r="J184" s="109"/>
      <c r="K184" s="74"/>
      <c r="L184" s="74"/>
      <c r="M184" s="74"/>
      <c r="N184" s="74"/>
      <c r="O184" s="74"/>
      <c r="P184" s="74"/>
      <c r="Q184" s="74"/>
      <c r="R184" s="74"/>
      <c r="S184" s="74"/>
      <c r="T184" s="74"/>
      <c r="U184" s="74"/>
      <c r="V184" s="74"/>
      <c r="W184" s="74"/>
      <c r="X184" s="74"/>
      <c r="Y184" s="74"/>
      <c r="Z184" s="100"/>
    </row>
    <row r="185">
      <c r="A185" s="18" t="s">
        <v>5606</v>
      </c>
      <c r="B185" s="106" t="s">
        <v>5607</v>
      </c>
      <c r="C185" s="58"/>
      <c r="D185" s="18"/>
      <c r="E185" s="15"/>
      <c r="F185" s="15"/>
      <c r="G185" s="18" t="s">
        <v>73</v>
      </c>
      <c r="H185" s="15"/>
      <c r="I185" s="15"/>
      <c r="J185" s="109"/>
      <c r="K185" s="74"/>
      <c r="L185" s="74"/>
      <c r="M185" s="74"/>
      <c r="N185" s="74"/>
      <c r="O185" s="74"/>
      <c r="P185" s="74"/>
      <c r="Q185" s="74"/>
      <c r="R185" s="74"/>
      <c r="S185" s="74"/>
      <c r="T185" s="74"/>
      <c r="U185" s="74"/>
      <c r="V185" s="74"/>
      <c r="W185" s="74"/>
      <c r="X185" s="74"/>
      <c r="Y185" s="74"/>
      <c r="Z185" s="100"/>
    </row>
    <row r="186">
      <c r="A186" s="18" t="s">
        <v>5608</v>
      </c>
      <c r="B186" s="106" t="s">
        <v>5612</v>
      </c>
      <c r="C186" s="58"/>
      <c r="D186" s="18"/>
      <c r="E186" s="23"/>
      <c r="F186" s="23"/>
      <c r="G186" s="18" t="s">
        <v>73</v>
      </c>
      <c r="H186" s="23"/>
      <c r="I186" s="23"/>
      <c r="J186" s="109"/>
      <c r="K186" s="74"/>
      <c r="L186" s="74"/>
      <c r="M186" s="74"/>
      <c r="N186" s="74"/>
      <c r="O186" s="74"/>
      <c r="P186" s="74"/>
      <c r="Q186" s="74"/>
      <c r="R186" s="74"/>
      <c r="S186" s="74"/>
      <c r="T186" s="74"/>
      <c r="U186" s="74"/>
      <c r="V186" s="74"/>
      <c r="W186" s="74"/>
      <c r="X186" s="74"/>
      <c r="Y186" s="74"/>
      <c r="Z186" s="100"/>
    </row>
    <row r="187">
      <c r="A187" s="18" t="s">
        <v>5613</v>
      </c>
      <c r="B187" s="106" t="s">
        <v>5614</v>
      </c>
      <c r="C187" s="58"/>
      <c r="D187" s="18"/>
      <c r="E187" s="15"/>
      <c r="F187" s="15"/>
      <c r="G187" s="18" t="s">
        <v>73</v>
      </c>
      <c r="H187" s="15"/>
      <c r="I187" s="15"/>
      <c r="J187" s="109"/>
      <c r="K187" s="74"/>
      <c r="L187" s="74"/>
      <c r="M187" s="74"/>
      <c r="N187" s="74"/>
      <c r="O187" s="74"/>
      <c r="P187" s="74"/>
      <c r="Q187" s="74"/>
      <c r="R187" s="74"/>
      <c r="S187" s="74"/>
      <c r="T187" s="74"/>
      <c r="U187" s="74"/>
      <c r="V187" s="74"/>
      <c r="W187" s="74"/>
      <c r="X187" s="74"/>
      <c r="Y187" s="74"/>
      <c r="Z187" s="100"/>
    </row>
    <row r="188">
      <c r="A188" s="101" t="s">
        <v>5615</v>
      </c>
      <c r="B188" s="58"/>
      <c r="C188" s="58"/>
      <c r="D188" s="18"/>
      <c r="E188" s="15"/>
      <c r="F188" s="15"/>
      <c r="G188" s="18"/>
      <c r="H188" s="15"/>
      <c r="I188" s="15"/>
      <c r="J188" s="109"/>
      <c r="K188" s="74"/>
      <c r="L188" s="74"/>
      <c r="M188" s="74"/>
      <c r="N188" s="74"/>
      <c r="O188" s="74"/>
      <c r="P188" s="74"/>
      <c r="Q188" s="74"/>
      <c r="R188" s="74"/>
      <c r="S188" s="74"/>
      <c r="T188" s="74"/>
      <c r="U188" s="74"/>
      <c r="V188" s="74"/>
      <c r="W188" s="74"/>
      <c r="X188" s="74"/>
      <c r="Y188" s="74"/>
      <c r="Z188" s="100"/>
    </row>
    <row r="189">
      <c r="A189" s="102" t="s">
        <v>5619</v>
      </c>
      <c r="B189" s="102" t="s">
        <v>5620</v>
      </c>
      <c r="C189" s="58"/>
      <c r="D189" s="18"/>
      <c r="E189" s="15"/>
      <c r="F189" s="15"/>
      <c r="G189" s="18" t="s">
        <v>73</v>
      </c>
      <c r="H189" s="15"/>
      <c r="I189" s="15"/>
      <c r="J189" s="109"/>
      <c r="K189" s="74"/>
      <c r="L189" s="74"/>
      <c r="M189" s="74"/>
      <c r="N189" s="74"/>
      <c r="O189" s="74"/>
      <c r="P189" s="74"/>
      <c r="Q189" s="74"/>
      <c r="R189" s="74"/>
      <c r="S189" s="74"/>
      <c r="T189" s="74"/>
      <c r="U189" s="74"/>
      <c r="V189" s="74"/>
      <c r="W189" s="74"/>
      <c r="X189" s="74"/>
      <c r="Y189" s="74"/>
      <c r="Z189" s="100"/>
    </row>
    <row r="190">
      <c r="A190" s="102" t="s">
        <v>5624</v>
      </c>
      <c r="B190" s="106" t="s">
        <v>5625</v>
      </c>
      <c r="C190" s="58"/>
      <c r="D190" s="18"/>
      <c r="E190" s="15"/>
      <c r="F190" s="15"/>
      <c r="G190" s="18" t="s">
        <v>73</v>
      </c>
      <c r="H190" s="15"/>
      <c r="I190" s="15"/>
      <c r="J190" s="109"/>
      <c r="K190" s="74"/>
      <c r="L190" s="74"/>
      <c r="M190" s="74"/>
      <c r="N190" s="74"/>
      <c r="O190" s="74"/>
      <c r="P190" s="74"/>
      <c r="Q190" s="74"/>
      <c r="R190" s="74"/>
      <c r="S190" s="74"/>
      <c r="T190" s="74"/>
      <c r="U190" s="74"/>
      <c r="V190" s="74"/>
      <c r="W190" s="74"/>
      <c r="X190" s="74"/>
      <c r="Y190" s="74"/>
      <c r="Z190" s="100"/>
    </row>
    <row r="191">
      <c r="A191" s="101" t="s">
        <v>5629</v>
      </c>
      <c r="B191" s="58"/>
      <c r="C191" s="58"/>
      <c r="D191" s="18"/>
      <c r="E191" s="15"/>
      <c r="F191" s="15"/>
      <c r="G191" s="18"/>
      <c r="H191" s="15"/>
      <c r="I191" s="15"/>
      <c r="J191" s="109"/>
      <c r="K191" s="74"/>
      <c r="L191" s="74"/>
      <c r="M191" s="74"/>
      <c r="N191" s="74"/>
      <c r="O191" s="74"/>
      <c r="P191" s="74"/>
      <c r="Q191" s="74"/>
      <c r="R191" s="74"/>
      <c r="S191" s="74"/>
      <c r="T191" s="74"/>
      <c r="U191" s="74"/>
      <c r="V191" s="74"/>
      <c r="W191" s="74"/>
      <c r="X191" s="74"/>
      <c r="Y191" s="74"/>
      <c r="Z191" s="100"/>
    </row>
    <row r="192">
      <c r="A192" s="102" t="s">
        <v>5630</v>
      </c>
      <c r="B192" s="106" t="s">
        <v>5634</v>
      </c>
      <c r="C192" s="58"/>
      <c r="D192" s="18"/>
      <c r="E192" s="15"/>
      <c r="F192" s="15"/>
      <c r="G192" s="18" t="s">
        <v>73</v>
      </c>
      <c r="H192" s="15"/>
      <c r="I192" s="15"/>
      <c r="J192" s="109"/>
      <c r="K192" s="74"/>
      <c r="L192" s="74"/>
      <c r="M192" s="74"/>
      <c r="N192" s="74"/>
      <c r="O192" s="74"/>
      <c r="P192" s="74"/>
      <c r="Q192" s="74"/>
      <c r="R192" s="74"/>
      <c r="S192" s="74"/>
      <c r="T192" s="74"/>
      <c r="U192" s="74"/>
      <c r="V192" s="74"/>
      <c r="W192" s="74"/>
      <c r="X192" s="74"/>
      <c r="Y192" s="74"/>
      <c r="Z192" s="100"/>
    </row>
    <row r="193">
      <c r="A193" s="102" t="s">
        <v>5635</v>
      </c>
      <c r="B193" s="106" t="s">
        <v>5636</v>
      </c>
      <c r="C193" s="58"/>
      <c r="D193" s="18"/>
      <c r="E193" s="15"/>
      <c r="F193" s="15"/>
      <c r="G193" s="18" t="s">
        <v>73</v>
      </c>
      <c r="H193" s="15"/>
      <c r="I193" s="15"/>
      <c r="J193" s="109"/>
      <c r="K193" s="74"/>
      <c r="L193" s="74"/>
      <c r="M193" s="74"/>
      <c r="N193" s="74"/>
      <c r="O193" s="74"/>
      <c r="P193" s="74"/>
      <c r="Q193" s="74"/>
      <c r="R193" s="74"/>
      <c r="S193" s="74"/>
      <c r="T193" s="74"/>
      <c r="U193" s="74"/>
      <c r="V193" s="74"/>
      <c r="W193" s="74"/>
      <c r="X193" s="74"/>
      <c r="Y193" s="74"/>
      <c r="Z193" s="100"/>
    </row>
    <row r="194">
      <c r="A194" s="102" t="s">
        <v>5637</v>
      </c>
      <c r="B194" s="106" t="s">
        <v>5638</v>
      </c>
      <c r="C194" s="58"/>
      <c r="D194" s="18"/>
      <c r="E194" s="15"/>
      <c r="F194" s="15"/>
      <c r="G194" s="18" t="s">
        <v>73</v>
      </c>
      <c r="H194" s="15"/>
      <c r="I194" s="15"/>
      <c r="J194" s="109"/>
      <c r="K194" s="74"/>
      <c r="L194" s="74"/>
      <c r="M194" s="74"/>
      <c r="N194" s="74"/>
      <c r="O194" s="74"/>
      <c r="P194" s="74"/>
      <c r="Q194" s="74"/>
      <c r="R194" s="74"/>
      <c r="S194" s="74"/>
      <c r="T194" s="74"/>
      <c r="U194" s="74"/>
      <c r="V194" s="74"/>
      <c r="W194" s="74"/>
      <c r="X194" s="74"/>
      <c r="Y194" s="74"/>
      <c r="Z194" s="100"/>
    </row>
    <row r="195">
      <c r="A195" s="102" t="s">
        <v>5642</v>
      </c>
      <c r="B195" s="106" t="s">
        <v>5643</v>
      </c>
      <c r="C195" s="58"/>
      <c r="D195" s="18"/>
      <c r="E195" s="15"/>
      <c r="F195" s="15"/>
      <c r="G195" s="18" t="s">
        <v>73</v>
      </c>
      <c r="H195" s="15"/>
      <c r="I195" s="15"/>
      <c r="J195" s="109"/>
      <c r="K195" s="74"/>
      <c r="L195" s="74"/>
      <c r="M195" s="74"/>
      <c r="N195" s="74"/>
      <c r="O195" s="74"/>
      <c r="P195" s="74"/>
      <c r="Q195" s="74"/>
      <c r="R195" s="74"/>
      <c r="S195" s="74"/>
      <c r="T195" s="74"/>
      <c r="U195" s="74"/>
      <c r="V195" s="74"/>
      <c r="W195" s="74"/>
      <c r="X195" s="74"/>
      <c r="Y195" s="74"/>
      <c r="Z195" s="100"/>
    </row>
    <row r="196">
      <c r="A196" s="101" t="s">
        <v>5647</v>
      </c>
      <c r="B196" s="58"/>
      <c r="C196" s="58"/>
      <c r="D196" s="18"/>
      <c r="E196" s="15"/>
      <c r="F196" s="15"/>
      <c r="G196" s="18"/>
      <c r="H196" s="15"/>
      <c r="I196" s="15"/>
      <c r="J196" s="109"/>
      <c r="K196" s="74"/>
      <c r="L196" s="74"/>
      <c r="M196" s="74"/>
      <c r="N196" s="74"/>
      <c r="O196" s="74"/>
      <c r="P196" s="74"/>
      <c r="Q196" s="74"/>
      <c r="R196" s="74"/>
      <c r="S196" s="74"/>
      <c r="T196" s="74"/>
      <c r="U196" s="74"/>
      <c r="V196" s="74"/>
      <c r="W196" s="74"/>
      <c r="X196" s="74"/>
      <c r="Y196" s="74"/>
      <c r="Z196" s="100"/>
    </row>
    <row r="197">
      <c r="A197" s="18"/>
      <c r="B197" s="102" t="s">
        <v>5651</v>
      </c>
      <c r="C197" s="58"/>
      <c r="D197" s="18"/>
      <c r="E197" s="15"/>
      <c r="F197" s="15"/>
      <c r="G197" s="18" t="s">
        <v>73</v>
      </c>
      <c r="H197" s="15"/>
      <c r="I197" s="15"/>
      <c r="J197" s="109"/>
      <c r="K197" s="74"/>
      <c r="L197" s="74"/>
      <c r="M197" s="74"/>
      <c r="N197" s="74"/>
      <c r="O197" s="74"/>
      <c r="P197" s="74"/>
      <c r="Q197" s="74"/>
      <c r="R197" s="74"/>
      <c r="S197" s="74"/>
      <c r="T197" s="74"/>
      <c r="U197" s="74"/>
      <c r="V197" s="74"/>
      <c r="W197" s="74"/>
      <c r="X197" s="74"/>
      <c r="Y197" s="74"/>
      <c r="Z197" s="100"/>
    </row>
    <row r="198">
      <c r="A198" s="102" t="s">
        <v>5652</v>
      </c>
      <c r="B198" s="102" t="s">
        <v>5655</v>
      </c>
      <c r="C198" s="58"/>
      <c r="D198" s="18"/>
      <c r="E198" s="15"/>
      <c r="F198" s="15"/>
      <c r="G198" s="18" t="s">
        <v>73</v>
      </c>
      <c r="H198" s="15"/>
      <c r="I198" s="15"/>
      <c r="J198" s="109"/>
      <c r="K198" s="74"/>
      <c r="L198" s="74"/>
      <c r="M198" s="74"/>
      <c r="N198" s="74"/>
      <c r="O198" s="74"/>
      <c r="P198" s="74"/>
      <c r="Q198" s="74"/>
      <c r="R198" s="74"/>
      <c r="S198" s="74"/>
      <c r="T198" s="74"/>
      <c r="U198" s="74"/>
      <c r="V198" s="74"/>
      <c r="W198" s="74"/>
      <c r="X198" s="74"/>
      <c r="Y198" s="74"/>
      <c r="Z198" s="100"/>
    </row>
    <row r="199">
      <c r="A199" s="102" t="s">
        <v>5657</v>
      </c>
      <c r="B199" s="102" t="s">
        <v>5661</v>
      </c>
      <c r="C199" s="58"/>
      <c r="D199" s="18"/>
      <c r="E199" s="15"/>
      <c r="F199" s="15"/>
      <c r="G199" s="18" t="s">
        <v>73</v>
      </c>
      <c r="H199" s="15"/>
      <c r="I199" s="15"/>
      <c r="J199" s="109"/>
      <c r="K199" s="74"/>
      <c r="L199" s="74"/>
      <c r="M199" s="74"/>
      <c r="N199" s="74"/>
      <c r="O199" s="74"/>
      <c r="P199" s="74"/>
      <c r="Q199" s="74"/>
      <c r="R199" s="74"/>
      <c r="S199" s="74"/>
      <c r="T199" s="74"/>
      <c r="U199" s="74"/>
      <c r="V199" s="74"/>
      <c r="W199" s="74"/>
      <c r="X199" s="74"/>
      <c r="Y199" s="74"/>
      <c r="Z199" s="100"/>
    </row>
    <row r="200">
      <c r="A200" s="102" t="s">
        <v>5662</v>
      </c>
      <c r="B200" s="102" t="s">
        <v>5663</v>
      </c>
      <c r="C200" s="58"/>
      <c r="D200" s="18"/>
      <c r="E200" s="15"/>
      <c r="F200" s="15"/>
      <c r="G200" s="18" t="s">
        <v>73</v>
      </c>
      <c r="H200" s="15"/>
      <c r="I200" s="15"/>
      <c r="J200" s="109"/>
      <c r="K200" s="74"/>
      <c r="L200" s="74"/>
      <c r="M200" s="74"/>
      <c r="N200" s="74"/>
      <c r="O200" s="74"/>
      <c r="P200" s="74"/>
      <c r="Q200" s="74"/>
      <c r="R200" s="74"/>
      <c r="S200" s="74"/>
      <c r="T200" s="74"/>
      <c r="U200" s="74"/>
      <c r="V200" s="74"/>
      <c r="W200" s="74"/>
      <c r="X200" s="74"/>
      <c r="Y200" s="74"/>
      <c r="Z200" s="100"/>
    </row>
    <row r="201">
      <c r="A201" s="102" t="s">
        <v>5667</v>
      </c>
      <c r="B201" s="102" t="s">
        <v>5668</v>
      </c>
      <c r="C201" s="58"/>
      <c r="D201" s="18"/>
      <c r="E201" s="15"/>
      <c r="F201" s="15"/>
      <c r="G201" s="18" t="s">
        <v>73</v>
      </c>
      <c r="H201" s="15"/>
      <c r="I201" s="15"/>
      <c r="J201" s="109"/>
      <c r="K201" s="74"/>
      <c r="L201" s="74"/>
      <c r="M201" s="74"/>
      <c r="N201" s="74"/>
      <c r="O201" s="74"/>
      <c r="P201" s="74"/>
      <c r="Q201" s="74"/>
      <c r="R201" s="74"/>
      <c r="S201" s="74"/>
      <c r="T201" s="74"/>
      <c r="U201" s="74"/>
      <c r="V201" s="74"/>
      <c r="W201" s="74"/>
      <c r="X201" s="74"/>
      <c r="Y201" s="74"/>
      <c r="Z201" s="100"/>
    </row>
    <row r="202">
      <c r="A202" s="102" t="s">
        <v>5671</v>
      </c>
      <c r="B202" s="102" t="s">
        <v>5673</v>
      </c>
      <c r="C202" s="58"/>
      <c r="D202" s="18"/>
      <c r="E202" s="15"/>
      <c r="F202" s="15"/>
      <c r="G202" s="18" t="s">
        <v>73</v>
      </c>
      <c r="H202" s="15"/>
      <c r="I202" s="15"/>
      <c r="J202" s="109"/>
      <c r="K202" s="74"/>
      <c r="L202" s="74"/>
      <c r="M202" s="74"/>
      <c r="N202" s="74"/>
      <c r="O202" s="74"/>
      <c r="P202" s="74"/>
      <c r="Q202" s="74"/>
      <c r="R202" s="74"/>
      <c r="S202" s="74"/>
      <c r="T202" s="74"/>
      <c r="U202" s="74"/>
      <c r="V202" s="74"/>
      <c r="W202" s="74"/>
      <c r="X202" s="74"/>
      <c r="Y202" s="74"/>
      <c r="Z202" s="100"/>
    </row>
    <row r="203">
      <c r="A203" s="102" t="s">
        <v>5674</v>
      </c>
      <c r="B203" s="102" t="s">
        <v>5677</v>
      </c>
      <c r="C203" s="58"/>
      <c r="D203" s="18"/>
      <c r="E203" s="15"/>
      <c r="F203" s="15"/>
      <c r="G203" s="18" t="s">
        <v>73</v>
      </c>
      <c r="H203" s="15"/>
      <c r="I203" s="15"/>
      <c r="J203" s="109"/>
      <c r="K203" s="74"/>
      <c r="L203" s="74"/>
      <c r="M203" s="74"/>
      <c r="N203" s="74"/>
      <c r="O203" s="74"/>
      <c r="P203" s="74"/>
      <c r="Q203" s="74"/>
      <c r="R203" s="74"/>
      <c r="S203" s="74"/>
      <c r="T203" s="74"/>
      <c r="U203" s="74"/>
      <c r="V203" s="74"/>
      <c r="W203" s="74"/>
      <c r="X203" s="74"/>
      <c r="Y203" s="74"/>
      <c r="Z203" s="100"/>
    </row>
    <row r="204">
      <c r="A204" s="101" t="s">
        <v>5679</v>
      </c>
      <c r="B204" s="58"/>
      <c r="C204" s="58"/>
      <c r="D204" s="18"/>
      <c r="E204" s="15"/>
      <c r="F204" s="15"/>
      <c r="G204" s="18"/>
      <c r="H204" s="15"/>
      <c r="I204" s="15"/>
      <c r="J204" s="109"/>
      <c r="K204" s="74"/>
      <c r="L204" s="74"/>
      <c r="M204" s="74"/>
      <c r="N204" s="74"/>
      <c r="O204" s="74"/>
      <c r="P204" s="74"/>
      <c r="Q204" s="74"/>
      <c r="R204" s="74"/>
      <c r="S204" s="74"/>
      <c r="T204" s="74"/>
      <c r="U204" s="74"/>
      <c r="V204" s="74"/>
      <c r="W204" s="74"/>
      <c r="X204" s="74"/>
      <c r="Y204" s="74"/>
      <c r="Z204" s="100"/>
    </row>
    <row r="205">
      <c r="A205" s="102" t="s">
        <v>5681</v>
      </c>
      <c r="B205" s="102" t="s">
        <v>5683</v>
      </c>
      <c r="C205" s="58"/>
      <c r="D205" s="18"/>
      <c r="E205" s="23"/>
      <c r="F205" s="23"/>
      <c r="G205" s="18" t="s">
        <v>73</v>
      </c>
      <c r="H205" s="23"/>
      <c r="I205" s="23"/>
      <c r="J205" s="109"/>
      <c r="K205" s="74"/>
      <c r="L205" s="74"/>
      <c r="M205" s="74"/>
      <c r="N205" s="74"/>
      <c r="O205" s="74"/>
      <c r="P205" s="74"/>
      <c r="Q205" s="74"/>
      <c r="R205" s="74"/>
      <c r="S205" s="74"/>
      <c r="T205" s="74"/>
      <c r="U205" s="74"/>
      <c r="V205" s="74"/>
      <c r="W205" s="74"/>
      <c r="X205" s="74"/>
      <c r="Y205" s="74"/>
      <c r="Z205" s="100"/>
    </row>
    <row r="206">
      <c r="A206" s="102" t="s">
        <v>5685</v>
      </c>
      <c r="B206" s="102" t="s">
        <v>5686</v>
      </c>
      <c r="C206" s="58"/>
      <c r="D206" s="18"/>
      <c r="E206" s="23"/>
      <c r="F206" s="23"/>
      <c r="G206" s="18" t="s">
        <v>73</v>
      </c>
      <c r="H206" s="23"/>
      <c r="I206" s="23"/>
      <c r="J206" s="109"/>
      <c r="K206" s="74"/>
      <c r="L206" s="74"/>
      <c r="M206" s="74"/>
      <c r="N206" s="74"/>
      <c r="O206" s="74"/>
      <c r="P206" s="74"/>
      <c r="Q206" s="74"/>
      <c r="R206" s="74"/>
      <c r="S206" s="74"/>
      <c r="T206" s="74"/>
      <c r="U206" s="74"/>
      <c r="V206" s="74"/>
      <c r="W206" s="74"/>
      <c r="X206" s="74"/>
      <c r="Y206" s="74"/>
      <c r="Z206" s="100"/>
    </row>
    <row r="207">
      <c r="A207" s="102" t="s">
        <v>5687</v>
      </c>
      <c r="B207" s="102" t="s">
        <v>5688</v>
      </c>
      <c r="C207" s="58"/>
      <c r="D207" s="18"/>
      <c r="E207" s="15"/>
      <c r="F207" s="15"/>
      <c r="G207" s="18" t="s">
        <v>73</v>
      </c>
      <c r="H207" s="15"/>
      <c r="I207" s="15"/>
      <c r="J207" s="109"/>
      <c r="K207" s="74"/>
      <c r="L207" s="74"/>
      <c r="M207" s="74"/>
      <c r="N207" s="74"/>
      <c r="O207" s="74"/>
      <c r="P207" s="74"/>
      <c r="Q207" s="74"/>
      <c r="R207" s="74"/>
      <c r="S207" s="74"/>
      <c r="T207" s="74"/>
      <c r="U207" s="74"/>
      <c r="V207" s="74"/>
      <c r="W207" s="74"/>
      <c r="X207" s="74"/>
      <c r="Y207" s="74"/>
      <c r="Z207" s="100"/>
    </row>
    <row r="208">
      <c r="A208" s="102" t="s">
        <v>5689</v>
      </c>
      <c r="B208" s="102" t="s">
        <v>5690</v>
      </c>
      <c r="C208" s="58"/>
      <c r="D208" s="18"/>
      <c r="E208" s="15"/>
      <c r="F208" s="15"/>
      <c r="G208" s="18" t="s">
        <v>73</v>
      </c>
      <c r="H208" s="15"/>
      <c r="I208" s="15"/>
      <c r="J208" s="109"/>
      <c r="K208" s="74"/>
      <c r="L208" s="74"/>
      <c r="M208" s="74"/>
      <c r="N208" s="74"/>
      <c r="O208" s="74"/>
      <c r="P208" s="74"/>
      <c r="Q208" s="74"/>
      <c r="R208" s="74"/>
      <c r="S208" s="74"/>
      <c r="T208" s="74"/>
      <c r="U208" s="74"/>
      <c r="V208" s="74"/>
      <c r="W208" s="74"/>
      <c r="X208" s="74"/>
      <c r="Y208" s="74"/>
      <c r="Z208" s="100"/>
    </row>
    <row r="209">
      <c r="A209" s="102" t="s">
        <v>5694</v>
      </c>
      <c r="B209" s="102" t="s">
        <v>5695</v>
      </c>
      <c r="C209" s="58"/>
      <c r="D209" s="18"/>
      <c r="E209" s="15"/>
      <c r="F209" s="15"/>
      <c r="G209" s="18" t="s">
        <v>73</v>
      </c>
      <c r="H209" s="15"/>
      <c r="I209" s="15"/>
      <c r="J209" s="109"/>
      <c r="K209" s="74"/>
      <c r="L209" s="74"/>
      <c r="M209" s="74"/>
      <c r="N209" s="74"/>
      <c r="O209" s="74"/>
      <c r="P209" s="74"/>
      <c r="Q209" s="74"/>
      <c r="R209" s="74"/>
      <c r="S209" s="74"/>
      <c r="T209" s="74"/>
      <c r="U209" s="74"/>
      <c r="V209" s="74"/>
      <c r="W209" s="74"/>
      <c r="X209" s="74"/>
      <c r="Y209" s="74"/>
      <c r="Z209" s="100"/>
    </row>
    <row r="210">
      <c r="A210" s="101" t="s">
        <v>5699</v>
      </c>
      <c r="B210" s="58"/>
      <c r="C210" s="58"/>
      <c r="D210" s="18"/>
      <c r="E210" s="15"/>
      <c r="F210" s="15"/>
      <c r="G210" s="18"/>
      <c r="H210" s="15"/>
      <c r="I210" s="15"/>
      <c r="J210" s="109"/>
      <c r="K210" s="74"/>
      <c r="L210" s="74"/>
      <c r="M210" s="74"/>
      <c r="N210" s="74"/>
      <c r="O210" s="74"/>
      <c r="P210" s="74"/>
      <c r="Q210" s="74"/>
      <c r="R210" s="74"/>
      <c r="S210" s="74"/>
      <c r="T210" s="74"/>
      <c r="U210" s="74"/>
      <c r="V210" s="74"/>
      <c r="W210" s="74"/>
      <c r="X210" s="74"/>
      <c r="Y210" s="74"/>
      <c r="Z210" s="100"/>
    </row>
    <row r="211">
      <c r="A211" s="102" t="s">
        <v>5701</v>
      </c>
      <c r="B211" s="58" t="s">
        <v>5704</v>
      </c>
      <c r="C211" s="58"/>
      <c r="D211" s="18"/>
      <c r="E211" s="15"/>
      <c r="F211" s="15"/>
      <c r="G211" s="18" t="s">
        <v>73</v>
      </c>
      <c r="H211" s="15"/>
      <c r="I211" s="15"/>
      <c r="J211" s="109"/>
      <c r="K211" s="74"/>
      <c r="L211" s="74"/>
      <c r="M211" s="74"/>
      <c r="N211" s="74"/>
      <c r="O211" s="74"/>
      <c r="P211" s="74"/>
      <c r="Q211" s="74"/>
      <c r="R211" s="74"/>
      <c r="S211" s="74"/>
      <c r="T211" s="74"/>
      <c r="U211" s="74"/>
      <c r="V211" s="74"/>
      <c r="W211" s="74"/>
      <c r="X211" s="74"/>
      <c r="Y211" s="74"/>
      <c r="Z211" s="100"/>
    </row>
    <row r="212">
      <c r="A212" s="102" t="s">
        <v>5706</v>
      </c>
      <c r="B212" s="58" t="s">
        <v>5709</v>
      </c>
      <c r="C212" s="58"/>
      <c r="D212" s="18"/>
      <c r="E212" s="15"/>
      <c r="F212" s="15"/>
      <c r="G212" s="18" t="s">
        <v>73</v>
      </c>
      <c r="H212" s="15"/>
      <c r="I212" s="15"/>
      <c r="J212" s="109"/>
      <c r="K212" s="74"/>
      <c r="L212" s="74"/>
      <c r="M212" s="74"/>
      <c r="N212" s="74"/>
      <c r="O212" s="74"/>
      <c r="P212" s="74"/>
      <c r="Q212" s="74"/>
      <c r="R212" s="74"/>
      <c r="S212" s="74"/>
      <c r="T212" s="74"/>
      <c r="U212" s="74"/>
      <c r="V212" s="74"/>
      <c r="W212" s="74"/>
      <c r="X212" s="74"/>
      <c r="Y212" s="74"/>
      <c r="Z212" s="100"/>
    </row>
    <row r="213">
      <c r="A213" s="102" t="s">
        <v>5713</v>
      </c>
      <c r="B213" s="18" t="s">
        <v>5714</v>
      </c>
      <c r="C213" s="58"/>
      <c r="D213" s="18"/>
      <c r="E213" s="15"/>
      <c r="F213" s="15"/>
      <c r="G213" s="18" t="s">
        <v>73</v>
      </c>
      <c r="H213" s="15"/>
      <c r="I213" s="15"/>
      <c r="J213" s="109"/>
      <c r="K213" s="74"/>
      <c r="L213" s="74"/>
      <c r="M213" s="74"/>
      <c r="N213" s="74"/>
      <c r="O213" s="74"/>
      <c r="P213" s="74"/>
      <c r="Q213" s="74"/>
      <c r="R213" s="74"/>
      <c r="S213" s="74"/>
      <c r="T213" s="74"/>
      <c r="U213" s="74"/>
      <c r="V213" s="74"/>
      <c r="W213" s="74"/>
      <c r="X213" s="74"/>
      <c r="Y213" s="74"/>
      <c r="Z213" s="100"/>
    </row>
    <row r="214">
      <c r="A214" s="102" t="s">
        <v>5717</v>
      </c>
      <c r="B214" s="58" t="s">
        <v>5719</v>
      </c>
      <c r="C214" s="58"/>
      <c r="D214" s="18"/>
      <c r="E214" s="15"/>
      <c r="F214" s="15"/>
      <c r="G214" s="18" t="s">
        <v>73</v>
      </c>
      <c r="H214" s="15"/>
      <c r="I214" s="15"/>
      <c r="J214" s="109"/>
      <c r="K214" s="74"/>
      <c r="L214" s="74"/>
      <c r="M214" s="74"/>
      <c r="N214" s="74"/>
      <c r="O214" s="74"/>
      <c r="P214" s="74"/>
      <c r="Q214" s="74"/>
      <c r="R214" s="74"/>
      <c r="S214" s="74"/>
      <c r="T214" s="74"/>
      <c r="U214" s="74"/>
      <c r="V214" s="74"/>
      <c r="W214" s="74"/>
      <c r="X214" s="74"/>
      <c r="Y214" s="74"/>
      <c r="Z214" s="100"/>
    </row>
    <row r="215">
      <c r="A215" s="102" t="s">
        <v>5720</v>
      </c>
      <c r="B215" s="58" t="s">
        <v>5722</v>
      </c>
      <c r="C215" s="58"/>
      <c r="D215" s="18"/>
      <c r="E215" s="15"/>
      <c r="F215" s="15"/>
      <c r="G215" s="18" t="s">
        <v>73</v>
      </c>
      <c r="H215" s="15"/>
      <c r="I215" s="15"/>
      <c r="J215" s="109"/>
      <c r="K215" s="74"/>
      <c r="L215" s="74"/>
      <c r="M215" s="74"/>
      <c r="N215" s="74"/>
      <c r="O215" s="74"/>
      <c r="P215" s="74"/>
      <c r="Q215" s="74"/>
      <c r="R215" s="74"/>
      <c r="S215" s="74"/>
      <c r="T215" s="74"/>
      <c r="U215" s="74"/>
      <c r="V215" s="74"/>
      <c r="W215" s="74"/>
      <c r="X215" s="74"/>
      <c r="Y215" s="74"/>
      <c r="Z215" s="100"/>
    </row>
    <row r="216">
      <c r="A216" s="102" t="s">
        <v>5725</v>
      </c>
      <c r="B216" s="18" t="s">
        <v>5726</v>
      </c>
      <c r="C216" s="58"/>
      <c r="D216" s="18"/>
      <c r="E216" s="23"/>
      <c r="F216" s="23"/>
      <c r="G216" s="18" t="s">
        <v>73</v>
      </c>
      <c r="H216" s="23"/>
      <c r="I216" s="23"/>
      <c r="J216" s="109"/>
      <c r="K216" s="74"/>
      <c r="L216" s="74"/>
      <c r="M216" s="74"/>
      <c r="N216" s="74"/>
      <c r="O216" s="74"/>
      <c r="P216" s="74"/>
      <c r="Q216" s="74"/>
      <c r="R216" s="74"/>
      <c r="S216" s="74"/>
      <c r="T216" s="74"/>
      <c r="U216" s="74"/>
      <c r="V216" s="74"/>
      <c r="W216" s="74"/>
      <c r="X216" s="74"/>
      <c r="Y216" s="74"/>
      <c r="Z216" s="100"/>
    </row>
    <row r="217">
      <c r="A217" s="113" t="s">
        <v>5730</v>
      </c>
      <c r="B217" s="58"/>
      <c r="C217" s="18"/>
      <c r="D217" s="18"/>
      <c r="E217" s="15"/>
      <c r="F217" s="15"/>
      <c r="G217" s="18"/>
      <c r="H217" s="15"/>
      <c r="I217" s="15"/>
      <c r="J217" s="109"/>
      <c r="K217" s="74"/>
      <c r="L217" s="74"/>
      <c r="M217" s="74"/>
      <c r="N217" s="74"/>
      <c r="O217" s="74"/>
      <c r="P217" s="74"/>
      <c r="Q217" s="74"/>
      <c r="R217" s="74"/>
      <c r="S217" s="74"/>
      <c r="T217" s="74"/>
      <c r="U217" s="74"/>
      <c r="V217" s="74"/>
      <c r="W217" s="74"/>
      <c r="X217" s="74"/>
      <c r="Y217" s="74"/>
      <c r="Z217" s="100"/>
    </row>
    <row r="218">
      <c r="A218" s="101" t="s">
        <v>5734</v>
      </c>
      <c r="B218" s="58"/>
      <c r="C218" s="18"/>
      <c r="D218" s="18"/>
      <c r="E218" s="15"/>
      <c r="F218" s="15"/>
      <c r="G218" s="18"/>
      <c r="H218" s="15"/>
      <c r="I218" s="15"/>
      <c r="J218" s="109"/>
      <c r="K218" s="74"/>
      <c r="L218" s="74"/>
      <c r="M218" s="74"/>
      <c r="N218" s="74"/>
      <c r="O218" s="74"/>
      <c r="P218" s="74"/>
      <c r="Q218" s="74"/>
      <c r="R218" s="74"/>
      <c r="S218" s="74"/>
      <c r="T218" s="74"/>
      <c r="U218" s="74"/>
      <c r="V218" s="74"/>
      <c r="W218" s="74"/>
      <c r="X218" s="74"/>
      <c r="Y218" s="74"/>
      <c r="Z218" s="100"/>
    </row>
    <row r="219">
      <c r="A219" s="18" t="s">
        <v>5738</v>
      </c>
      <c r="B219" s="58" t="s">
        <v>5739</v>
      </c>
      <c r="C219" s="18"/>
      <c r="D219" s="18"/>
      <c r="E219" s="15"/>
      <c r="F219" s="15"/>
      <c r="G219" s="18" t="s">
        <v>73</v>
      </c>
      <c r="H219" s="15"/>
      <c r="I219" s="15"/>
      <c r="J219" s="109"/>
      <c r="K219" s="74"/>
      <c r="L219" s="74"/>
      <c r="M219" s="74"/>
      <c r="N219" s="74"/>
      <c r="O219" s="74"/>
      <c r="P219" s="74"/>
      <c r="Q219" s="74"/>
      <c r="R219" s="74"/>
      <c r="S219" s="74"/>
      <c r="T219" s="74"/>
      <c r="U219" s="74"/>
      <c r="V219" s="74"/>
      <c r="W219" s="74"/>
      <c r="X219" s="74"/>
      <c r="Y219" s="74"/>
      <c r="Z219" s="100"/>
    </row>
    <row r="220">
      <c r="A220" s="18" t="s">
        <v>5743</v>
      </c>
      <c r="B220" s="58" t="s">
        <v>5744</v>
      </c>
      <c r="C220" s="18"/>
      <c r="D220" s="18"/>
      <c r="E220" s="15"/>
      <c r="F220" s="15"/>
      <c r="G220" s="18" t="s">
        <v>73</v>
      </c>
      <c r="H220" s="15"/>
      <c r="I220" s="15"/>
      <c r="J220" s="109"/>
      <c r="K220" s="74"/>
      <c r="L220" s="74"/>
      <c r="M220" s="74"/>
      <c r="N220" s="74"/>
      <c r="O220" s="74"/>
      <c r="P220" s="74"/>
      <c r="Q220" s="74"/>
      <c r="R220" s="74"/>
      <c r="S220" s="74"/>
      <c r="T220" s="74"/>
      <c r="U220" s="74"/>
      <c r="V220" s="74"/>
      <c r="W220" s="74"/>
      <c r="X220" s="74"/>
      <c r="Y220" s="74"/>
      <c r="Z220" s="100"/>
    </row>
    <row r="221">
      <c r="A221" s="18" t="s">
        <v>5748</v>
      </c>
      <c r="B221" s="58" t="s">
        <v>5752</v>
      </c>
      <c r="C221" s="103" t="s">
        <v>24</v>
      </c>
      <c r="D221" s="18" t="s">
        <v>73</v>
      </c>
      <c r="E221" s="15"/>
      <c r="F221" s="15"/>
      <c r="G221" s="18" t="s">
        <v>73</v>
      </c>
      <c r="H221" s="15"/>
      <c r="I221" s="15"/>
      <c r="J221" s="109"/>
      <c r="K221" s="74"/>
      <c r="L221" s="74"/>
      <c r="M221" s="74"/>
      <c r="N221" s="74"/>
      <c r="O221" s="74"/>
      <c r="P221" s="74"/>
      <c r="Q221" s="74"/>
      <c r="R221" s="74"/>
      <c r="S221" s="74"/>
      <c r="T221" s="74"/>
      <c r="U221" s="74"/>
      <c r="V221" s="74"/>
      <c r="W221" s="74"/>
      <c r="X221" s="74"/>
      <c r="Y221" s="74"/>
      <c r="Z221" s="100"/>
    </row>
    <row r="222">
      <c r="A222" s="18" t="s">
        <v>5756</v>
      </c>
      <c r="B222" s="58" t="s">
        <v>5757</v>
      </c>
      <c r="C222" s="103" t="s">
        <v>24</v>
      </c>
      <c r="D222" s="18" t="s">
        <v>73</v>
      </c>
      <c r="E222" s="15"/>
      <c r="F222" s="15"/>
      <c r="G222" s="18" t="s">
        <v>73</v>
      </c>
      <c r="H222" s="15"/>
      <c r="I222" s="15"/>
      <c r="J222" s="109"/>
      <c r="K222" s="74"/>
      <c r="L222" s="74"/>
      <c r="M222" s="74"/>
      <c r="N222" s="74"/>
      <c r="O222" s="74"/>
      <c r="P222" s="74"/>
      <c r="Q222" s="74"/>
      <c r="R222" s="74"/>
      <c r="S222" s="74"/>
      <c r="T222" s="74"/>
      <c r="U222" s="74"/>
      <c r="V222" s="74"/>
      <c r="W222" s="74"/>
      <c r="X222" s="74"/>
      <c r="Y222" s="74"/>
      <c r="Z222" s="100"/>
    </row>
    <row r="223">
      <c r="A223" s="18" t="s">
        <v>5761</v>
      </c>
      <c r="B223" s="58" t="s">
        <v>5762</v>
      </c>
      <c r="C223" s="18"/>
      <c r="D223" s="18"/>
      <c r="E223" s="23"/>
      <c r="F223" s="23"/>
      <c r="G223" s="18" t="s">
        <v>73</v>
      </c>
      <c r="H223" s="23"/>
      <c r="I223" s="23"/>
      <c r="J223" s="109"/>
      <c r="K223" s="74"/>
      <c r="L223" s="74"/>
      <c r="M223" s="74"/>
      <c r="N223" s="74"/>
      <c r="O223" s="74"/>
      <c r="P223" s="74"/>
      <c r="Q223" s="74"/>
      <c r="R223" s="74"/>
      <c r="S223" s="74"/>
      <c r="T223" s="74"/>
      <c r="U223" s="74"/>
      <c r="V223" s="74"/>
      <c r="W223" s="74"/>
      <c r="X223" s="74"/>
      <c r="Y223" s="74"/>
      <c r="Z223" s="100"/>
    </row>
    <row r="224">
      <c r="A224" s="18" t="s">
        <v>5766</v>
      </c>
      <c r="B224" s="58" t="s">
        <v>5768</v>
      </c>
      <c r="C224" s="18"/>
      <c r="D224" s="18"/>
      <c r="E224" s="15"/>
      <c r="F224" s="15"/>
      <c r="G224" s="18" t="s">
        <v>73</v>
      </c>
      <c r="H224" s="15"/>
      <c r="I224" s="15"/>
      <c r="J224" s="109"/>
      <c r="K224" s="74"/>
      <c r="L224" s="74"/>
      <c r="M224" s="74"/>
      <c r="N224" s="74"/>
      <c r="O224" s="74"/>
      <c r="P224" s="74"/>
      <c r="Q224" s="74"/>
      <c r="R224" s="74"/>
      <c r="S224" s="74"/>
      <c r="T224" s="74"/>
      <c r="U224" s="74"/>
      <c r="V224" s="74"/>
      <c r="W224" s="74"/>
      <c r="X224" s="74"/>
      <c r="Y224" s="74"/>
      <c r="Z224" s="100"/>
    </row>
    <row r="225">
      <c r="A225" s="18" t="s">
        <v>5771</v>
      </c>
      <c r="B225" s="58" t="s">
        <v>5773</v>
      </c>
      <c r="C225" s="18"/>
      <c r="D225" s="18"/>
      <c r="E225" s="18"/>
      <c r="F225" s="15"/>
      <c r="G225" s="18" t="s">
        <v>73</v>
      </c>
      <c r="H225" s="18"/>
      <c r="I225" s="15"/>
      <c r="J225" s="109"/>
      <c r="K225" s="74"/>
      <c r="L225" s="74"/>
      <c r="M225" s="74"/>
      <c r="N225" s="74"/>
      <c r="O225" s="74"/>
      <c r="P225" s="74"/>
      <c r="Q225" s="74"/>
      <c r="R225" s="74"/>
      <c r="S225" s="74"/>
      <c r="T225" s="74"/>
      <c r="U225" s="74"/>
      <c r="V225" s="74"/>
      <c r="W225" s="74"/>
      <c r="X225" s="74"/>
      <c r="Y225" s="74"/>
      <c r="Z225" s="100"/>
    </row>
    <row r="226">
      <c r="A226" s="18" t="s">
        <v>5776</v>
      </c>
      <c r="B226" s="58" t="s">
        <v>5779</v>
      </c>
      <c r="C226" s="18"/>
      <c r="D226" s="18"/>
      <c r="E226" s="18"/>
      <c r="F226" s="15"/>
      <c r="G226" s="18" t="s">
        <v>73</v>
      </c>
      <c r="H226" s="18"/>
      <c r="I226" s="15"/>
      <c r="J226" s="109"/>
      <c r="K226" s="74"/>
      <c r="L226" s="74"/>
      <c r="M226" s="74"/>
      <c r="N226" s="74"/>
      <c r="O226" s="74"/>
      <c r="P226" s="74"/>
      <c r="Q226" s="74"/>
      <c r="R226" s="74"/>
      <c r="S226" s="74"/>
      <c r="T226" s="74"/>
      <c r="U226" s="74"/>
      <c r="V226" s="74"/>
      <c r="W226" s="74"/>
      <c r="X226" s="74"/>
      <c r="Y226" s="74"/>
      <c r="Z226" s="100"/>
    </row>
    <row r="227">
      <c r="A227" s="101" t="s">
        <v>5781</v>
      </c>
      <c r="B227" s="58"/>
      <c r="C227" s="18"/>
      <c r="D227" s="18"/>
      <c r="E227" s="18"/>
      <c r="F227" s="15"/>
      <c r="G227" s="18"/>
      <c r="H227" s="18"/>
      <c r="I227" s="15"/>
      <c r="J227" s="74"/>
      <c r="K227" s="74"/>
      <c r="L227" s="74"/>
      <c r="M227" s="74"/>
      <c r="N227" s="74"/>
      <c r="O227" s="74"/>
      <c r="P227" s="74"/>
      <c r="Q227" s="74"/>
      <c r="R227" s="74"/>
      <c r="S227" s="74"/>
      <c r="T227" s="74"/>
      <c r="U227" s="74"/>
      <c r="V227" s="74"/>
      <c r="W227" s="74"/>
      <c r="X227" s="74"/>
      <c r="Y227" s="74"/>
      <c r="Z227" s="100"/>
    </row>
    <row r="228">
      <c r="A228" s="18" t="s">
        <v>5785</v>
      </c>
      <c r="B228" s="58" t="s">
        <v>5786</v>
      </c>
      <c r="C228" s="103" t="s">
        <v>24</v>
      </c>
      <c r="D228" s="18" t="s">
        <v>73</v>
      </c>
      <c r="E228" s="18"/>
      <c r="F228" s="15"/>
      <c r="G228" s="18" t="s">
        <v>73</v>
      </c>
      <c r="H228" s="18"/>
      <c r="I228" s="15"/>
      <c r="J228" s="74"/>
      <c r="K228" s="74"/>
      <c r="L228" s="74"/>
      <c r="M228" s="74"/>
      <c r="N228" s="74"/>
      <c r="O228" s="74"/>
      <c r="P228" s="74"/>
      <c r="Q228" s="74"/>
      <c r="R228" s="74"/>
      <c r="S228" s="74"/>
      <c r="T228" s="74"/>
      <c r="U228" s="74"/>
      <c r="V228" s="74"/>
      <c r="W228" s="74"/>
      <c r="X228" s="74"/>
      <c r="Y228" s="74"/>
      <c r="Z228" s="100"/>
    </row>
    <row r="229">
      <c r="A229" s="18" t="s">
        <v>5790</v>
      </c>
      <c r="B229" s="58" t="s">
        <v>5791</v>
      </c>
      <c r="C229" s="18"/>
      <c r="D229" s="18"/>
      <c r="E229" s="18"/>
      <c r="F229" s="15"/>
      <c r="G229" s="18" t="s">
        <v>73</v>
      </c>
      <c r="H229" s="18"/>
      <c r="I229" s="15"/>
      <c r="J229" s="74"/>
      <c r="K229" s="74"/>
      <c r="L229" s="74"/>
      <c r="M229" s="74"/>
      <c r="N229" s="74"/>
      <c r="O229" s="74"/>
      <c r="P229" s="74"/>
      <c r="Q229" s="74"/>
      <c r="R229" s="74"/>
      <c r="S229" s="74"/>
      <c r="T229" s="74"/>
      <c r="U229" s="74"/>
      <c r="V229" s="74"/>
      <c r="W229" s="74"/>
      <c r="X229" s="74"/>
      <c r="Y229" s="74"/>
      <c r="Z229" s="100"/>
    </row>
    <row r="230">
      <c r="A230" s="18" t="s">
        <v>5795</v>
      </c>
      <c r="B230" s="58" t="s">
        <v>5796</v>
      </c>
      <c r="C230" s="103" t="s">
        <v>24</v>
      </c>
      <c r="D230" s="18" t="s">
        <v>73</v>
      </c>
      <c r="E230" s="18"/>
      <c r="F230" s="15"/>
      <c r="G230" s="18" t="s">
        <v>73</v>
      </c>
      <c r="H230" s="18"/>
      <c r="I230" s="15"/>
      <c r="J230" s="74"/>
      <c r="K230" s="74"/>
      <c r="L230" s="74"/>
      <c r="M230" s="74"/>
      <c r="N230" s="74"/>
      <c r="O230" s="74"/>
      <c r="P230" s="74"/>
      <c r="Q230" s="74"/>
      <c r="R230" s="74"/>
      <c r="S230" s="74"/>
      <c r="T230" s="74"/>
      <c r="U230" s="74"/>
      <c r="V230" s="74"/>
      <c r="W230" s="74"/>
      <c r="X230" s="74"/>
      <c r="Y230" s="74"/>
      <c r="Z230" s="100"/>
    </row>
    <row r="231">
      <c r="A231" s="101" t="s">
        <v>5299</v>
      </c>
      <c r="B231" s="58"/>
      <c r="C231" s="18"/>
      <c r="D231" s="18"/>
      <c r="E231" s="18"/>
      <c r="F231" s="15"/>
      <c r="G231" s="18"/>
      <c r="H231" s="18"/>
      <c r="I231" s="15"/>
      <c r="J231" s="74"/>
      <c r="K231" s="74"/>
      <c r="L231" s="74"/>
      <c r="M231" s="74"/>
      <c r="N231" s="74"/>
      <c r="O231" s="74"/>
      <c r="P231" s="74"/>
      <c r="Q231" s="74"/>
      <c r="R231" s="74"/>
      <c r="S231" s="74"/>
      <c r="T231" s="74"/>
      <c r="U231" s="74"/>
      <c r="V231" s="74"/>
      <c r="W231" s="74"/>
      <c r="X231" s="74"/>
      <c r="Y231" s="74"/>
      <c r="Z231" s="100"/>
    </row>
    <row r="232">
      <c r="A232" s="114" t="s">
        <v>5300</v>
      </c>
      <c r="B232" s="115" t="s">
        <v>5800</v>
      </c>
      <c r="C232" s="103" t="s">
        <v>24</v>
      </c>
      <c r="D232" s="18" t="s">
        <v>73</v>
      </c>
      <c r="E232" s="18"/>
      <c r="F232" s="15"/>
      <c r="G232" s="18" t="s">
        <v>73</v>
      </c>
      <c r="H232" s="18"/>
      <c r="I232" s="15"/>
      <c r="J232" s="74"/>
      <c r="K232" s="74"/>
      <c r="L232" s="74"/>
      <c r="M232" s="74"/>
      <c r="N232" s="74"/>
      <c r="O232" s="74"/>
      <c r="P232" s="74"/>
      <c r="Q232" s="74"/>
      <c r="R232" s="74"/>
      <c r="S232" s="74"/>
      <c r="T232" s="74"/>
      <c r="U232" s="74"/>
      <c r="V232" s="74"/>
      <c r="W232" s="74"/>
      <c r="X232" s="74"/>
      <c r="Y232" s="74"/>
      <c r="Z232" s="100"/>
    </row>
    <row r="233">
      <c r="A233" s="114" t="s">
        <v>5302</v>
      </c>
      <c r="B233" s="115" t="s">
        <v>5807</v>
      </c>
      <c r="C233" s="18"/>
      <c r="D233" s="18"/>
      <c r="E233" s="18"/>
      <c r="F233" s="15"/>
      <c r="G233" s="18" t="s">
        <v>73</v>
      </c>
      <c r="H233" s="18"/>
      <c r="I233" s="15"/>
      <c r="J233" s="74"/>
      <c r="K233" s="74"/>
      <c r="L233" s="74"/>
      <c r="M233" s="74"/>
      <c r="N233" s="74"/>
      <c r="O233" s="74"/>
      <c r="P233" s="74"/>
      <c r="Q233" s="74"/>
      <c r="R233" s="74"/>
      <c r="S233" s="74"/>
      <c r="T233" s="74"/>
      <c r="U233" s="74"/>
      <c r="V233" s="74"/>
      <c r="W233" s="74"/>
      <c r="X233" s="74"/>
      <c r="Y233" s="74"/>
      <c r="Z233" s="100"/>
    </row>
    <row r="234">
      <c r="A234" s="114" t="s">
        <v>5304</v>
      </c>
      <c r="B234" s="115" t="s">
        <v>5808</v>
      </c>
      <c r="C234" s="103" t="s">
        <v>24</v>
      </c>
      <c r="D234" s="18" t="s">
        <v>73</v>
      </c>
      <c r="E234" s="18"/>
      <c r="F234" s="15"/>
      <c r="G234" s="18" t="s">
        <v>73</v>
      </c>
      <c r="H234" s="18"/>
      <c r="I234" s="15"/>
      <c r="J234" s="74"/>
      <c r="K234" s="74"/>
      <c r="L234" s="74"/>
      <c r="M234" s="74"/>
      <c r="N234" s="74"/>
      <c r="O234" s="74"/>
      <c r="P234" s="74"/>
      <c r="Q234" s="74"/>
      <c r="R234" s="74"/>
      <c r="S234" s="74"/>
      <c r="T234" s="74"/>
      <c r="U234" s="74"/>
      <c r="V234" s="74"/>
      <c r="W234" s="74"/>
      <c r="X234" s="74"/>
      <c r="Y234" s="74"/>
      <c r="Z234" s="100"/>
    </row>
    <row r="235">
      <c r="A235" s="114" t="s">
        <v>1172</v>
      </c>
      <c r="B235" s="115" t="s">
        <v>5812</v>
      </c>
      <c r="C235" s="103" t="s">
        <v>24</v>
      </c>
      <c r="D235" s="18" t="s">
        <v>73</v>
      </c>
      <c r="E235" s="18"/>
      <c r="F235" s="15"/>
      <c r="G235" s="18" t="s">
        <v>66</v>
      </c>
      <c r="H235" s="18"/>
      <c r="I235" s="15"/>
      <c r="J235" s="74"/>
      <c r="K235" s="74"/>
      <c r="L235" s="74"/>
      <c r="M235" s="74"/>
      <c r="N235" s="74"/>
      <c r="O235" s="74"/>
      <c r="P235" s="74"/>
      <c r="Q235" s="74"/>
      <c r="R235" s="74"/>
      <c r="S235" s="74"/>
      <c r="T235" s="74"/>
      <c r="U235" s="74"/>
      <c r="V235" s="74"/>
      <c r="W235" s="74"/>
      <c r="X235" s="74"/>
      <c r="Y235" s="74"/>
      <c r="Z235" s="100"/>
    </row>
    <row r="236">
      <c r="A236" s="114" t="s">
        <v>1177</v>
      </c>
      <c r="B236" s="115" t="s">
        <v>5816</v>
      </c>
      <c r="C236" s="18"/>
      <c r="D236" s="18"/>
      <c r="E236" s="15"/>
      <c r="F236" s="15"/>
      <c r="G236" s="18" t="s">
        <v>66</v>
      </c>
      <c r="H236" s="15"/>
      <c r="I236" s="15"/>
      <c r="J236" s="74"/>
      <c r="K236" s="74"/>
      <c r="L236" s="74"/>
      <c r="M236" s="74"/>
      <c r="N236" s="74"/>
      <c r="O236" s="74"/>
      <c r="P236" s="74"/>
      <c r="Q236" s="74"/>
      <c r="R236" s="74"/>
      <c r="S236" s="74"/>
      <c r="T236" s="74"/>
      <c r="U236" s="74"/>
      <c r="V236" s="74"/>
      <c r="W236" s="74"/>
      <c r="X236" s="74"/>
      <c r="Y236" s="74"/>
      <c r="Z236" s="100"/>
    </row>
    <row r="237">
      <c r="A237" s="101" t="s">
        <v>1230</v>
      </c>
      <c r="B237" s="58"/>
      <c r="C237" s="18"/>
      <c r="D237" s="18"/>
      <c r="E237" s="15"/>
      <c r="F237" s="15"/>
      <c r="G237" s="18"/>
      <c r="H237" s="15"/>
      <c r="I237" s="15"/>
      <c r="J237" s="74"/>
      <c r="K237" s="74"/>
      <c r="L237" s="74"/>
      <c r="M237" s="74"/>
      <c r="N237" s="74"/>
      <c r="O237" s="74"/>
      <c r="P237" s="74"/>
      <c r="Q237" s="74"/>
      <c r="R237" s="74"/>
      <c r="S237" s="74"/>
      <c r="T237" s="74"/>
      <c r="U237" s="74"/>
      <c r="V237" s="74"/>
      <c r="W237" s="74"/>
      <c r="X237" s="74"/>
      <c r="Y237" s="74"/>
      <c r="Z237" s="100"/>
    </row>
    <row r="238">
      <c r="A238" s="114" t="s">
        <v>5308</v>
      </c>
      <c r="B238" s="115" t="s">
        <v>5822</v>
      </c>
      <c r="C238" s="103" t="s">
        <v>24</v>
      </c>
      <c r="D238" s="18" t="s">
        <v>73</v>
      </c>
      <c r="E238" s="15"/>
      <c r="F238" s="15"/>
      <c r="G238" s="18" t="s">
        <v>66</v>
      </c>
      <c r="H238" s="15"/>
      <c r="I238" s="15"/>
      <c r="J238" s="74"/>
      <c r="K238" s="74"/>
      <c r="L238" s="74"/>
      <c r="M238" s="74"/>
      <c r="N238" s="74"/>
      <c r="O238" s="74"/>
      <c r="P238" s="74"/>
      <c r="Q238" s="74"/>
      <c r="R238" s="74"/>
      <c r="S238" s="74"/>
      <c r="T238" s="74"/>
      <c r="U238" s="74"/>
      <c r="V238" s="74"/>
      <c r="W238" s="74"/>
      <c r="X238" s="74"/>
      <c r="Y238" s="74"/>
      <c r="Z238" s="100"/>
    </row>
    <row r="239">
      <c r="A239" s="114" t="s">
        <v>5310</v>
      </c>
      <c r="B239" s="115" t="s">
        <v>5824</v>
      </c>
      <c r="C239" s="103" t="s">
        <v>24</v>
      </c>
      <c r="D239" s="18" t="s">
        <v>73</v>
      </c>
      <c r="E239" s="15"/>
      <c r="F239" s="15"/>
      <c r="G239" s="18" t="s">
        <v>66</v>
      </c>
      <c r="H239" s="15"/>
      <c r="I239" s="15"/>
      <c r="J239" s="74"/>
      <c r="K239" s="74"/>
      <c r="L239" s="74"/>
      <c r="M239" s="74"/>
      <c r="N239" s="74"/>
      <c r="O239" s="74"/>
      <c r="P239" s="74"/>
      <c r="Q239" s="74"/>
      <c r="R239" s="74"/>
      <c r="S239" s="74"/>
      <c r="T239" s="74"/>
      <c r="U239" s="74"/>
      <c r="V239" s="74"/>
      <c r="W239" s="74"/>
      <c r="X239" s="74"/>
      <c r="Y239" s="74"/>
      <c r="Z239" s="100"/>
    </row>
    <row r="240">
      <c r="A240" s="114" t="s">
        <v>5312</v>
      </c>
      <c r="B240" s="115" t="s">
        <v>5826</v>
      </c>
      <c r="C240" s="103" t="s">
        <v>24</v>
      </c>
      <c r="D240" s="18" t="s">
        <v>73</v>
      </c>
      <c r="E240" s="15"/>
      <c r="F240" s="15"/>
      <c r="G240" s="18" t="s">
        <v>66</v>
      </c>
      <c r="H240" s="15"/>
      <c r="I240" s="15"/>
      <c r="J240" s="74"/>
      <c r="K240" s="74"/>
      <c r="L240" s="74"/>
      <c r="M240" s="74"/>
      <c r="N240" s="74"/>
      <c r="O240" s="74"/>
      <c r="P240" s="74"/>
      <c r="Q240" s="74"/>
      <c r="R240" s="74"/>
      <c r="S240" s="74"/>
      <c r="T240" s="74"/>
      <c r="U240" s="74"/>
      <c r="V240" s="74"/>
      <c r="W240" s="74"/>
      <c r="X240" s="74"/>
      <c r="Y240" s="74"/>
      <c r="Z240" s="100"/>
    </row>
    <row r="241">
      <c r="A241" s="114" t="s">
        <v>5316</v>
      </c>
      <c r="B241" s="116" t="s">
        <v>5831</v>
      </c>
      <c r="C241" s="103" t="s">
        <v>24</v>
      </c>
      <c r="D241" s="18" t="s">
        <v>73</v>
      </c>
      <c r="E241" s="15"/>
      <c r="F241" s="15"/>
      <c r="G241" s="18" t="s">
        <v>66</v>
      </c>
      <c r="H241" s="15"/>
      <c r="I241" s="15"/>
      <c r="J241" s="74"/>
      <c r="K241" s="74"/>
      <c r="L241" s="74"/>
      <c r="M241" s="74"/>
      <c r="N241" s="74"/>
      <c r="O241" s="74"/>
      <c r="P241" s="74"/>
      <c r="Q241" s="74"/>
      <c r="R241" s="74"/>
      <c r="S241" s="74"/>
      <c r="T241" s="74"/>
      <c r="U241" s="74"/>
      <c r="V241" s="74"/>
      <c r="W241" s="74"/>
      <c r="X241" s="74"/>
      <c r="Y241" s="74"/>
      <c r="Z241" s="100"/>
    </row>
    <row r="242">
      <c r="A242" s="114" t="s">
        <v>5318</v>
      </c>
      <c r="B242" s="117" t="s">
        <v>5837</v>
      </c>
      <c r="C242" s="18"/>
      <c r="D242" s="18"/>
      <c r="E242" s="15"/>
      <c r="F242" s="15"/>
      <c r="G242" s="18" t="s">
        <v>66</v>
      </c>
      <c r="H242" s="15"/>
      <c r="I242" s="15"/>
      <c r="J242" s="74"/>
      <c r="K242" s="74"/>
      <c r="L242" s="74"/>
      <c r="M242" s="74"/>
      <c r="N242" s="74"/>
      <c r="O242" s="74"/>
      <c r="P242" s="74"/>
      <c r="Q242" s="74"/>
      <c r="R242" s="74"/>
      <c r="S242" s="74"/>
      <c r="T242" s="74"/>
      <c r="U242" s="74"/>
      <c r="V242" s="74"/>
      <c r="W242" s="74"/>
      <c r="X242" s="74"/>
      <c r="Y242" s="74"/>
      <c r="Z242" s="100"/>
    </row>
    <row r="243">
      <c r="A243" s="114" t="s">
        <v>5314</v>
      </c>
      <c r="B243" s="115" t="s">
        <v>5841</v>
      </c>
      <c r="C243" s="103" t="s">
        <v>24</v>
      </c>
      <c r="D243" s="18" t="s">
        <v>73</v>
      </c>
      <c r="E243" s="15"/>
      <c r="F243" s="15"/>
      <c r="G243" s="18" t="s">
        <v>66</v>
      </c>
      <c r="H243" s="15"/>
      <c r="I243" s="15"/>
      <c r="J243" s="74"/>
      <c r="K243" s="74"/>
      <c r="L243" s="74"/>
      <c r="M243" s="74"/>
      <c r="N243" s="74"/>
      <c r="O243" s="74"/>
      <c r="P243" s="74"/>
      <c r="Q243" s="74"/>
      <c r="R243" s="74"/>
      <c r="S243" s="74"/>
      <c r="T243" s="74"/>
      <c r="U243" s="74"/>
      <c r="V243" s="74"/>
      <c r="W243" s="74"/>
      <c r="X243" s="74"/>
      <c r="Y243" s="74"/>
      <c r="Z243" s="100"/>
    </row>
    <row r="244">
      <c r="A244" s="101" t="s">
        <v>1511</v>
      </c>
      <c r="B244" s="58"/>
      <c r="C244" s="18"/>
      <c r="D244" s="18"/>
      <c r="E244" s="23"/>
      <c r="F244" s="23"/>
      <c r="G244" s="18"/>
      <c r="H244" s="23"/>
      <c r="I244" s="23"/>
      <c r="J244" s="74"/>
      <c r="K244" s="74"/>
      <c r="L244" s="74"/>
      <c r="M244" s="74"/>
      <c r="N244" s="74"/>
      <c r="O244" s="74"/>
      <c r="P244" s="74"/>
      <c r="Q244" s="74"/>
      <c r="R244" s="74"/>
      <c r="S244" s="74"/>
      <c r="T244" s="74"/>
      <c r="U244" s="74"/>
      <c r="V244" s="74"/>
      <c r="W244" s="74"/>
      <c r="X244" s="74"/>
      <c r="Y244" s="74"/>
      <c r="Z244" s="100"/>
    </row>
    <row r="245">
      <c r="A245" s="18" t="s">
        <v>5320</v>
      </c>
      <c r="B245" s="58" t="s">
        <v>5848</v>
      </c>
      <c r="C245" s="103" t="s">
        <v>24</v>
      </c>
      <c r="D245" s="18" t="s">
        <v>73</v>
      </c>
      <c r="E245" s="15"/>
      <c r="F245" s="15"/>
      <c r="G245" s="18" t="s">
        <v>66</v>
      </c>
      <c r="H245" s="15"/>
      <c r="I245" s="15"/>
      <c r="J245" s="74"/>
      <c r="K245" s="74"/>
      <c r="L245" s="74"/>
      <c r="M245" s="74"/>
      <c r="N245" s="74"/>
      <c r="O245" s="74"/>
      <c r="P245" s="74"/>
      <c r="Q245" s="74"/>
      <c r="R245" s="74"/>
      <c r="S245" s="74"/>
      <c r="T245" s="74"/>
      <c r="U245" s="74"/>
      <c r="V245" s="74"/>
      <c r="W245" s="74"/>
      <c r="X245" s="74"/>
      <c r="Y245" s="74"/>
      <c r="Z245" s="100"/>
    </row>
    <row r="246">
      <c r="A246" s="18" t="s">
        <v>5322</v>
      </c>
      <c r="B246" s="58" t="s">
        <v>5852</v>
      </c>
      <c r="C246" s="18"/>
      <c r="D246" s="18"/>
      <c r="E246" s="23"/>
      <c r="F246" s="23"/>
      <c r="G246" s="18" t="s">
        <v>66</v>
      </c>
      <c r="H246" s="23"/>
      <c r="I246" s="23"/>
      <c r="J246" s="74"/>
      <c r="K246" s="74"/>
      <c r="L246" s="74"/>
      <c r="M246" s="74"/>
      <c r="N246" s="74"/>
      <c r="O246" s="74"/>
      <c r="P246" s="74"/>
      <c r="Q246" s="74"/>
      <c r="R246" s="74"/>
      <c r="S246" s="74"/>
      <c r="T246" s="74"/>
      <c r="U246" s="74"/>
      <c r="V246" s="74"/>
      <c r="W246" s="74"/>
      <c r="X246" s="74"/>
      <c r="Y246" s="74"/>
      <c r="Z246" s="100"/>
    </row>
    <row r="247">
      <c r="A247" s="18" t="s">
        <v>5324</v>
      </c>
      <c r="B247" s="58" t="s">
        <v>5856</v>
      </c>
      <c r="C247" s="103" t="s">
        <v>24</v>
      </c>
      <c r="D247" s="18" t="s">
        <v>73</v>
      </c>
      <c r="E247" s="15"/>
      <c r="F247" s="15"/>
      <c r="G247" s="18" t="s">
        <v>66</v>
      </c>
      <c r="H247" s="15"/>
      <c r="I247" s="15"/>
      <c r="J247" s="74"/>
      <c r="K247" s="74"/>
      <c r="L247" s="74"/>
      <c r="M247" s="74"/>
      <c r="N247" s="74"/>
      <c r="O247" s="74"/>
      <c r="P247" s="74"/>
      <c r="Q247" s="74"/>
      <c r="R247" s="74"/>
      <c r="S247" s="74"/>
      <c r="T247" s="74"/>
      <c r="U247" s="74"/>
      <c r="V247" s="74"/>
      <c r="W247" s="74"/>
      <c r="X247" s="74"/>
      <c r="Y247" s="74"/>
      <c r="Z247" s="100"/>
    </row>
    <row r="248">
      <c r="A248" s="18" t="s">
        <v>5326</v>
      </c>
      <c r="B248" s="58" t="s">
        <v>5860</v>
      </c>
      <c r="C248" s="18"/>
      <c r="D248" s="18"/>
      <c r="E248" s="60"/>
      <c r="F248" s="60"/>
      <c r="G248" s="18" t="s">
        <v>66</v>
      </c>
      <c r="H248" s="60"/>
      <c r="I248" s="60"/>
      <c r="J248" s="74"/>
      <c r="K248" s="74"/>
      <c r="L248" s="74"/>
      <c r="M248" s="74"/>
      <c r="N248" s="74"/>
      <c r="O248" s="74"/>
      <c r="P248" s="74"/>
      <c r="Q248" s="74"/>
      <c r="R248" s="74"/>
      <c r="S248" s="74"/>
      <c r="T248" s="74"/>
      <c r="U248" s="74"/>
      <c r="V248" s="74"/>
      <c r="W248" s="74"/>
      <c r="X248" s="74"/>
      <c r="Y248" s="74"/>
      <c r="Z248" s="100"/>
    </row>
    <row r="249">
      <c r="A249" s="18" t="s">
        <v>5328</v>
      </c>
      <c r="B249" s="58" t="s">
        <v>5864</v>
      </c>
      <c r="C249" s="18"/>
      <c r="D249" s="55"/>
      <c r="E249" s="23"/>
      <c r="F249" s="23"/>
      <c r="G249" s="18" t="s">
        <v>66</v>
      </c>
      <c r="H249" s="23"/>
      <c r="I249" s="23"/>
      <c r="J249" s="74"/>
      <c r="K249" s="74"/>
      <c r="L249" s="74"/>
      <c r="M249" s="74"/>
      <c r="N249" s="74"/>
      <c r="O249" s="74"/>
      <c r="P249" s="74"/>
      <c r="Q249" s="74"/>
      <c r="R249" s="74"/>
      <c r="S249" s="74"/>
      <c r="T249" s="74"/>
      <c r="U249" s="74"/>
      <c r="V249" s="74"/>
      <c r="W249" s="74"/>
      <c r="X249" s="74"/>
      <c r="Y249" s="74"/>
      <c r="Z249" s="100"/>
    </row>
    <row r="250">
      <c r="A250" s="18" t="s">
        <v>5330</v>
      </c>
      <c r="B250" s="58" t="s">
        <v>5868</v>
      </c>
      <c r="C250" s="103" t="s">
        <v>24</v>
      </c>
      <c r="D250" s="18" t="s">
        <v>73</v>
      </c>
      <c r="E250" s="18"/>
      <c r="F250" s="15"/>
      <c r="G250" s="18" t="s">
        <v>66</v>
      </c>
      <c r="H250" s="18"/>
      <c r="I250" s="15"/>
      <c r="J250" s="74"/>
      <c r="K250" s="74"/>
      <c r="L250" s="74"/>
      <c r="M250" s="74"/>
      <c r="N250" s="74"/>
      <c r="O250" s="74"/>
      <c r="P250" s="74"/>
      <c r="Q250" s="74"/>
      <c r="R250" s="74"/>
      <c r="S250" s="74"/>
      <c r="T250" s="74"/>
      <c r="U250" s="74"/>
      <c r="V250" s="74"/>
      <c r="W250" s="74"/>
      <c r="X250" s="74"/>
      <c r="Y250" s="74"/>
      <c r="Z250" s="100"/>
    </row>
    <row r="251">
      <c r="A251" s="18" t="s">
        <v>5332</v>
      </c>
      <c r="B251" s="58" t="s">
        <v>5875</v>
      </c>
      <c r="C251" s="103" t="s">
        <v>24</v>
      </c>
      <c r="D251" s="18" t="s">
        <v>73</v>
      </c>
      <c r="E251" s="18"/>
      <c r="F251" s="15"/>
      <c r="G251" s="18" t="s">
        <v>66</v>
      </c>
      <c r="H251" s="18"/>
      <c r="I251" s="15"/>
      <c r="J251" s="74"/>
      <c r="K251" s="74"/>
      <c r="L251" s="74"/>
      <c r="M251" s="74"/>
      <c r="N251" s="74"/>
      <c r="O251" s="74"/>
      <c r="P251" s="74"/>
      <c r="Q251" s="74"/>
      <c r="R251" s="74"/>
      <c r="S251" s="74"/>
      <c r="T251" s="74"/>
      <c r="U251" s="74"/>
      <c r="V251" s="74"/>
      <c r="W251" s="74"/>
      <c r="X251" s="74"/>
      <c r="Y251" s="74"/>
      <c r="Z251" s="100"/>
    </row>
    <row r="252">
      <c r="A252" s="18" t="s">
        <v>5334</v>
      </c>
      <c r="B252" s="58" t="s">
        <v>5879</v>
      </c>
      <c r="C252" s="18"/>
      <c r="D252" s="18"/>
      <c r="E252" s="18"/>
      <c r="F252" s="15"/>
      <c r="G252" s="18" t="s">
        <v>66</v>
      </c>
      <c r="H252" s="18"/>
      <c r="I252" s="15"/>
      <c r="J252" s="74"/>
      <c r="K252" s="74"/>
      <c r="L252" s="74"/>
      <c r="M252" s="74"/>
      <c r="N252" s="74"/>
      <c r="O252" s="74"/>
      <c r="P252" s="74"/>
      <c r="Q252" s="74"/>
      <c r="R252" s="74"/>
      <c r="S252" s="74"/>
      <c r="T252" s="74"/>
      <c r="U252" s="74"/>
      <c r="V252" s="74"/>
      <c r="W252" s="74"/>
      <c r="X252" s="74"/>
      <c r="Y252" s="74"/>
      <c r="Z252" s="100"/>
    </row>
    <row r="253">
      <c r="A253" s="18" t="s">
        <v>5336</v>
      </c>
      <c r="B253" s="58" t="s">
        <v>5881</v>
      </c>
      <c r="C253" s="18"/>
      <c r="D253" s="18"/>
      <c r="E253" s="18"/>
      <c r="F253" s="15"/>
      <c r="G253" s="18" t="s">
        <v>66</v>
      </c>
      <c r="H253" s="18"/>
      <c r="I253" s="15"/>
      <c r="J253" s="74"/>
      <c r="K253" s="74"/>
      <c r="L253" s="74"/>
      <c r="M253" s="74"/>
      <c r="N253" s="74"/>
      <c r="O253" s="74"/>
      <c r="P253" s="74"/>
      <c r="Q253" s="74"/>
      <c r="R253" s="74"/>
      <c r="S253" s="74"/>
      <c r="T253" s="74"/>
      <c r="U253" s="74"/>
      <c r="V253" s="74"/>
      <c r="W253" s="74"/>
      <c r="X253" s="74"/>
      <c r="Y253" s="74"/>
      <c r="Z253" s="100"/>
    </row>
    <row r="254">
      <c r="A254" s="18" t="s">
        <v>5338</v>
      </c>
      <c r="B254" s="58" t="s">
        <v>5884</v>
      </c>
      <c r="C254" s="18"/>
      <c r="D254" s="18"/>
      <c r="E254" s="18"/>
      <c r="F254" s="15"/>
      <c r="G254" s="18" t="s">
        <v>66</v>
      </c>
      <c r="H254" s="18"/>
      <c r="I254" s="15"/>
      <c r="J254" s="74"/>
      <c r="K254" s="74"/>
      <c r="L254" s="74"/>
      <c r="M254" s="74"/>
      <c r="N254" s="74"/>
      <c r="O254" s="74"/>
      <c r="P254" s="74"/>
      <c r="Q254" s="74"/>
      <c r="R254" s="74"/>
      <c r="S254" s="74"/>
      <c r="T254" s="74"/>
      <c r="U254" s="74"/>
      <c r="V254" s="74"/>
      <c r="W254" s="74"/>
      <c r="X254" s="74"/>
      <c r="Y254" s="74"/>
      <c r="Z254" s="100"/>
    </row>
    <row r="255">
      <c r="A255" s="18" t="s">
        <v>5340</v>
      </c>
      <c r="B255" s="58" t="s">
        <v>5888</v>
      </c>
      <c r="C255" s="103" t="s">
        <v>24</v>
      </c>
      <c r="D255" s="18" t="s">
        <v>73</v>
      </c>
      <c r="E255" s="15"/>
      <c r="F255" s="15"/>
      <c r="G255" s="18" t="s">
        <v>66</v>
      </c>
      <c r="H255" s="15"/>
      <c r="I255" s="15"/>
      <c r="J255" s="74"/>
      <c r="K255" s="74"/>
      <c r="L255" s="74"/>
      <c r="M255" s="74"/>
      <c r="N255" s="74"/>
      <c r="O255" s="74"/>
      <c r="P255" s="74"/>
      <c r="Q255" s="74"/>
      <c r="R255" s="74"/>
      <c r="S255" s="74"/>
      <c r="T255" s="74"/>
      <c r="U255" s="74"/>
      <c r="V255" s="74"/>
      <c r="W255" s="74"/>
      <c r="X255" s="74"/>
      <c r="Y255" s="74"/>
      <c r="Z255" s="100"/>
    </row>
    <row r="256">
      <c r="A256" s="18" t="s">
        <v>5342</v>
      </c>
      <c r="B256" s="58" t="s">
        <v>5892</v>
      </c>
      <c r="C256" s="18"/>
      <c r="D256" s="18"/>
      <c r="E256" s="18"/>
      <c r="F256" s="15"/>
      <c r="G256" s="18" t="s">
        <v>66</v>
      </c>
      <c r="H256" s="18"/>
      <c r="I256" s="15"/>
      <c r="J256" s="74"/>
      <c r="K256" s="74"/>
      <c r="L256" s="74"/>
      <c r="M256" s="74"/>
      <c r="N256" s="74"/>
      <c r="O256" s="74"/>
      <c r="P256" s="74"/>
      <c r="Q256" s="74"/>
      <c r="R256" s="74"/>
      <c r="S256" s="74"/>
      <c r="T256" s="74"/>
      <c r="U256" s="74"/>
      <c r="V256" s="74"/>
      <c r="W256" s="74"/>
      <c r="X256" s="74"/>
      <c r="Y256" s="74"/>
      <c r="Z256" s="100"/>
    </row>
    <row r="257">
      <c r="A257" s="18" t="s">
        <v>5344</v>
      </c>
      <c r="B257" s="58" t="s">
        <v>5895</v>
      </c>
      <c r="C257" s="18"/>
      <c r="D257" s="55"/>
      <c r="E257" s="23"/>
      <c r="F257" s="23"/>
      <c r="G257" s="18" t="s">
        <v>66</v>
      </c>
      <c r="H257" s="23"/>
      <c r="I257" s="23"/>
      <c r="J257" s="74"/>
      <c r="K257" s="74"/>
      <c r="L257" s="74"/>
      <c r="M257" s="74"/>
      <c r="N257" s="74"/>
      <c r="O257" s="74"/>
      <c r="P257" s="74"/>
      <c r="Q257" s="74"/>
      <c r="R257" s="74"/>
      <c r="S257" s="74"/>
      <c r="T257" s="74"/>
      <c r="U257" s="74"/>
      <c r="V257" s="74"/>
      <c r="W257" s="74"/>
      <c r="X257" s="74"/>
      <c r="Y257" s="74"/>
      <c r="Z257" s="100"/>
    </row>
    <row r="258">
      <c r="A258" s="18" t="s">
        <v>5346</v>
      </c>
      <c r="B258" s="58" t="s">
        <v>5897</v>
      </c>
      <c r="C258" s="18"/>
      <c r="D258" s="18"/>
      <c r="E258" s="18"/>
      <c r="F258" s="15"/>
      <c r="G258" s="18" t="s">
        <v>66</v>
      </c>
      <c r="H258" s="18"/>
      <c r="I258" s="15"/>
      <c r="J258" s="74"/>
      <c r="K258" s="74"/>
      <c r="L258" s="74"/>
      <c r="M258" s="74"/>
      <c r="N258" s="74"/>
      <c r="O258" s="74"/>
      <c r="P258" s="74"/>
      <c r="Q258" s="74"/>
      <c r="R258" s="74"/>
      <c r="S258" s="74"/>
      <c r="T258" s="74"/>
      <c r="U258" s="74"/>
      <c r="V258" s="74"/>
      <c r="W258" s="74"/>
      <c r="X258" s="74"/>
      <c r="Y258" s="74"/>
      <c r="Z258" s="100"/>
    </row>
    <row r="259">
      <c r="A259" s="18" t="s">
        <v>5350</v>
      </c>
      <c r="B259" s="58" t="s">
        <v>5901</v>
      </c>
      <c r="C259" s="18"/>
      <c r="D259" s="18"/>
      <c r="E259" s="18"/>
      <c r="F259" s="15"/>
      <c r="G259" s="18" t="s">
        <v>66</v>
      </c>
      <c r="H259" s="18"/>
      <c r="I259" s="15"/>
      <c r="J259" s="74"/>
      <c r="K259" s="74"/>
      <c r="L259" s="74"/>
      <c r="M259" s="74"/>
      <c r="N259" s="74"/>
      <c r="O259" s="74"/>
      <c r="P259" s="74"/>
      <c r="Q259" s="74"/>
      <c r="R259" s="74"/>
      <c r="S259" s="74"/>
      <c r="T259" s="74"/>
      <c r="U259" s="74"/>
      <c r="V259" s="74"/>
      <c r="W259" s="74"/>
      <c r="X259" s="74"/>
      <c r="Y259" s="74"/>
      <c r="Z259" s="100"/>
    </row>
    <row r="260">
      <c r="A260" s="18" t="s">
        <v>5352</v>
      </c>
      <c r="B260" s="58" t="s">
        <v>5902</v>
      </c>
      <c r="C260" s="18"/>
      <c r="D260" s="18"/>
      <c r="E260" s="15"/>
      <c r="F260" s="15"/>
      <c r="G260" s="18" t="s">
        <v>66</v>
      </c>
      <c r="H260" s="15"/>
      <c r="I260" s="15"/>
      <c r="J260" s="74"/>
      <c r="K260" s="74"/>
      <c r="L260" s="74"/>
      <c r="M260" s="74"/>
      <c r="N260" s="74"/>
      <c r="O260" s="74"/>
      <c r="P260" s="74"/>
      <c r="Q260" s="74"/>
      <c r="R260" s="74"/>
      <c r="S260" s="74"/>
      <c r="T260" s="74"/>
      <c r="U260" s="74"/>
      <c r="V260" s="74"/>
      <c r="W260" s="74"/>
      <c r="X260" s="74"/>
      <c r="Y260" s="74"/>
      <c r="Z260" s="100"/>
    </row>
    <row r="261">
      <c r="A261" s="18" t="s">
        <v>5354</v>
      </c>
      <c r="B261" s="58" t="s">
        <v>5906</v>
      </c>
      <c r="C261" s="18"/>
      <c r="D261" s="18"/>
      <c r="E261" s="15"/>
      <c r="F261" s="15"/>
      <c r="G261" s="18" t="s">
        <v>66</v>
      </c>
      <c r="H261" s="15"/>
      <c r="I261" s="15"/>
      <c r="J261" s="74"/>
      <c r="K261" s="74"/>
      <c r="L261" s="74"/>
      <c r="M261" s="74"/>
      <c r="N261" s="74"/>
      <c r="O261" s="74"/>
      <c r="P261" s="74"/>
      <c r="Q261" s="74"/>
      <c r="R261" s="74"/>
      <c r="S261" s="74"/>
      <c r="T261" s="74"/>
      <c r="U261" s="74"/>
      <c r="V261" s="74"/>
      <c r="W261" s="74"/>
      <c r="X261" s="74"/>
      <c r="Y261" s="74"/>
      <c r="Z261" s="100"/>
    </row>
    <row r="262">
      <c r="A262" s="101" t="s">
        <v>1851</v>
      </c>
      <c r="B262" s="58"/>
      <c r="C262" s="18"/>
      <c r="D262" s="18"/>
      <c r="E262" s="18"/>
      <c r="F262" s="15"/>
      <c r="G262" s="18"/>
      <c r="H262" s="18"/>
      <c r="I262" s="15"/>
      <c r="J262" s="74"/>
      <c r="K262" s="74"/>
      <c r="L262" s="74"/>
      <c r="M262" s="74"/>
      <c r="N262" s="74"/>
      <c r="O262" s="74"/>
      <c r="P262" s="74"/>
      <c r="Q262" s="74"/>
      <c r="R262" s="74"/>
      <c r="S262" s="74"/>
      <c r="T262" s="74"/>
      <c r="U262" s="74"/>
      <c r="V262" s="74"/>
      <c r="W262" s="74"/>
      <c r="X262" s="74"/>
      <c r="Y262" s="74"/>
      <c r="Z262" s="100"/>
    </row>
    <row r="263">
      <c r="A263" s="102" t="s">
        <v>5910</v>
      </c>
      <c r="B263" s="118" t="s">
        <v>5911</v>
      </c>
      <c r="C263" s="103" t="s">
        <v>24</v>
      </c>
      <c r="D263" s="18" t="s">
        <v>73</v>
      </c>
      <c r="E263" s="18"/>
      <c r="F263" s="15"/>
      <c r="G263" s="18" t="s">
        <v>66</v>
      </c>
      <c r="H263" s="18"/>
      <c r="I263" s="15"/>
      <c r="J263" s="74"/>
      <c r="K263" s="74"/>
      <c r="L263" s="74"/>
      <c r="M263" s="74"/>
      <c r="N263" s="74"/>
      <c r="O263" s="74"/>
      <c r="P263" s="74"/>
      <c r="Q263" s="74"/>
      <c r="R263" s="74"/>
      <c r="S263" s="74"/>
      <c r="T263" s="74"/>
      <c r="U263" s="74"/>
      <c r="V263" s="74"/>
      <c r="W263" s="74"/>
      <c r="X263" s="74"/>
      <c r="Y263" s="74"/>
      <c r="Z263" s="100"/>
    </row>
    <row r="264">
      <c r="A264" s="102" t="s">
        <v>5356</v>
      </c>
      <c r="B264" s="102" t="s">
        <v>5915</v>
      </c>
      <c r="C264" s="103" t="s">
        <v>24</v>
      </c>
      <c r="D264" s="18" t="s">
        <v>73</v>
      </c>
      <c r="E264" s="18"/>
      <c r="F264" s="15"/>
      <c r="G264" s="18" t="s">
        <v>66</v>
      </c>
      <c r="H264" s="18"/>
      <c r="I264" s="15"/>
      <c r="J264" s="74"/>
      <c r="K264" s="74"/>
      <c r="L264" s="74"/>
      <c r="M264" s="74"/>
      <c r="N264" s="74"/>
      <c r="O264" s="74"/>
      <c r="P264" s="74"/>
      <c r="Q264" s="74"/>
      <c r="R264" s="74"/>
      <c r="S264" s="74"/>
      <c r="T264" s="74"/>
      <c r="U264" s="74"/>
      <c r="V264" s="74"/>
      <c r="W264" s="74"/>
      <c r="X264" s="74"/>
      <c r="Y264" s="74"/>
      <c r="Z264" s="100"/>
    </row>
    <row r="265">
      <c r="A265" s="102" t="s">
        <v>5919</v>
      </c>
      <c r="B265" s="102" t="s">
        <v>5920</v>
      </c>
      <c r="C265" s="18"/>
      <c r="D265" s="18"/>
      <c r="E265" s="15"/>
      <c r="F265" s="15"/>
      <c r="G265" s="18" t="s">
        <v>66</v>
      </c>
      <c r="H265" s="15"/>
      <c r="I265" s="15"/>
      <c r="J265" s="74"/>
      <c r="K265" s="74"/>
      <c r="L265" s="74"/>
      <c r="M265" s="74"/>
      <c r="N265" s="74"/>
      <c r="O265" s="74"/>
      <c r="P265" s="74"/>
      <c r="Q265" s="74"/>
      <c r="R265" s="74"/>
      <c r="S265" s="74"/>
      <c r="T265" s="74"/>
      <c r="U265" s="74"/>
      <c r="V265" s="74"/>
      <c r="W265" s="74"/>
      <c r="X265" s="74"/>
      <c r="Y265" s="74"/>
      <c r="Z265" s="100"/>
    </row>
    <row r="266">
      <c r="A266" s="102" t="s">
        <v>5924</v>
      </c>
      <c r="B266" s="102" t="s">
        <v>5925</v>
      </c>
      <c r="C266" s="18"/>
      <c r="D266" s="18"/>
      <c r="E266" s="18"/>
      <c r="F266" s="15"/>
      <c r="G266" s="18" t="s">
        <v>66</v>
      </c>
      <c r="H266" s="18"/>
      <c r="I266" s="15"/>
      <c r="J266" s="74"/>
      <c r="K266" s="74"/>
      <c r="L266" s="74"/>
      <c r="M266" s="74"/>
      <c r="N266" s="74"/>
      <c r="O266" s="74"/>
      <c r="P266" s="74"/>
      <c r="Q266" s="74"/>
      <c r="R266" s="74"/>
      <c r="S266" s="74"/>
      <c r="T266" s="74"/>
      <c r="U266" s="74"/>
      <c r="V266" s="74"/>
      <c r="W266" s="74"/>
      <c r="X266" s="74"/>
      <c r="Y266" s="74"/>
      <c r="Z266" s="100"/>
    </row>
    <row r="267">
      <c r="A267" s="18" t="s">
        <v>5928</v>
      </c>
      <c r="B267" s="18" t="s">
        <v>5930</v>
      </c>
      <c r="C267" s="18"/>
      <c r="D267" s="18"/>
      <c r="E267" s="15"/>
      <c r="F267" s="15"/>
      <c r="G267" s="18" t="s">
        <v>66</v>
      </c>
      <c r="H267" s="15"/>
      <c r="I267" s="15"/>
      <c r="J267" s="74"/>
      <c r="K267" s="74"/>
      <c r="L267" s="74"/>
      <c r="M267" s="74"/>
      <c r="N267" s="74"/>
      <c r="O267" s="74"/>
      <c r="P267" s="74"/>
      <c r="Q267" s="74"/>
      <c r="R267" s="74"/>
      <c r="S267" s="74"/>
      <c r="T267" s="74"/>
      <c r="U267" s="74"/>
      <c r="V267" s="74"/>
      <c r="W267" s="74"/>
      <c r="X267" s="74"/>
      <c r="Y267" s="74"/>
      <c r="Z267" s="100"/>
    </row>
    <row r="268">
      <c r="A268" s="119" t="s">
        <v>5931</v>
      </c>
      <c r="B268" s="106" t="s">
        <v>5935</v>
      </c>
      <c r="C268" s="103" t="s">
        <v>24</v>
      </c>
      <c r="D268" s="18" t="s">
        <v>73</v>
      </c>
      <c r="E268" s="15"/>
      <c r="F268" s="15"/>
      <c r="G268" s="18" t="s">
        <v>66</v>
      </c>
      <c r="H268" s="15"/>
      <c r="I268" s="15"/>
      <c r="J268" s="74"/>
      <c r="K268" s="74"/>
      <c r="L268" s="74"/>
      <c r="M268" s="74"/>
      <c r="N268" s="74"/>
      <c r="O268" s="74"/>
      <c r="P268" s="74"/>
      <c r="Q268" s="74"/>
      <c r="R268" s="74"/>
      <c r="S268" s="74"/>
      <c r="T268" s="74"/>
      <c r="U268" s="74"/>
      <c r="V268" s="74"/>
      <c r="W268" s="74"/>
      <c r="X268" s="74"/>
      <c r="Y268" s="74"/>
      <c r="Z268" s="100"/>
    </row>
    <row r="269">
      <c r="A269" s="101" t="s">
        <v>5379</v>
      </c>
      <c r="B269" s="58"/>
      <c r="C269" s="18"/>
      <c r="D269" s="18"/>
      <c r="E269" s="15"/>
      <c r="F269" s="15"/>
      <c r="G269" s="18"/>
      <c r="H269" s="15"/>
      <c r="I269" s="15"/>
      <c r="J269" s="74"/>
      <c r="K269" s="74"/>
      <c r="L269" s="74"/>
      <c r="M269" s="74"/>
      <c r="N269" s="74"/>
      <c r="O269" s="74"/>
      <c r="P269" s="74"/>
      <c r="Q269" s="74"/>
      <c r="R269" s="74"/>
      <c r="S269" s="74"/>
      <c r="T269" s="74"/>
      <c r="U269" s="74"/>
      <c r="V269" s="74"/>
      <c r="W269" s="74"/>
      <c r="X269" s="74"/>
      <c r="Y269" s="74"/>
      <c r="Z269" s="100"/>
    </row>
    <row r="270">
      <c r="A270" s="18" t="s">
        <v>5380</v>
      </c>
      <c r="B270" s="18" t="s">
        <v>5937</v>
      </c>
      <c r="C270" s="18"/>
      <c r="D270" s="18"/>
      <c r="E270" s="15"/>
      <c r="F270" s="15"/>
      <c r="G270" s="18" t="s">
        <v>66</v>
      </c>
      <c r="H270" s="15"/>
      <c r="I270" s="15"/>
      <c r="J270" s="74"/>
      <c r="K270" s="74"/>
      <c r="L270" s="74"/>
      <c r="M270" s="74"/>
      <c r="N270" s="74"/>
      <c r="O270" s="74"/>
      <c r="P270" s="74"/>
      <c r="Q270" s="74"/>
      <c r="R270" s="74"/>
      <c r="S270" s="74"/>
      <c r="T270" s="74"/>
      <c r="U270" s="74"/>
      <c r="V270" s="74"/>
      <c r="W270" s="74"/>
      <c r="X270" s="74"/>
      <c r="Y270" s="74"/>
      <c r="Z270" s="100"/>
    </row>
    <row r="271">
      <c r="A271" s="18" t="s">
        <v>5941</v>
      </c>
      <c r="B271" s="18" t="s">
        <v>5942</v>
      </c>
      <c r="C271" s="18"/>
      <c r="D271" s="18"/>
      <c r="E271" s="15"/>
      <c r="F271" s="15"/>
      <c r="G271" s="18" t="s">
        <v>66</v>
      </c>
      <c r="H271" s="15"/>
      <c r="I271" s="15"/>
      <c r="J271" s="74"/>
      <c r="K271" s="74"/>
      <c r="L271" s="74"/>
      <c r="M271" s="74"/>
      <c r="N271" s="74"/>
      <c r="O271" s="74"/>
      <c r="P271" s="74"/>
      <c r="Q271" s="74"/>
      <c r="R271" s="74"/>
      <c r="S271" s="74"/>
      <c r="T271" s="74"/>
      <c r="U271" s="74"/>
      <c r="V271" s="74"/>
      <c r="W271" s="74"/>
      <c r="X271" s="74"/>
      <c r="Y271" s="74"/>
      <c r="Z271" s="100"/>
    </row>
    <row r="272">
      <c r="A272" s="18" t="s">
        <v>5946</v>
      </c>
      <c r="B272" s="18" t="s">
        <v>5947</v>
      </c>
      <c r="C272" s="103" t="s">
        <v>24</v>
      </c>
      <c r="D272" s="18" t="s">
        <v>73</v>
      </c>
      <c r="E272" s="23"/>
      <c r="F272" s="23"/>
      <c r="G272" s="18" t="s">
        <v>66</v>
      </c>
      <c r="H272" s="23"/>
      <c r="I272" s="23"/>
      <c r="J272" s="74"/>
      <c r="K272" s="74"/>
      <c r="L272" s="74"/>
      <c r="M272" s="74"/>
      <c r="N272" s="74"/>
      <c r="O272" s="74"/>
      <c r="P272" s="74"/>
      <c r="Q272" s="74"/>
      <c r="R272" s="74"/>
      <c r="S272" s="74"/>
      <c r="T272" s="74"/>
      <c r="U272" s="74"/>
      <c r="V272" s="74"/>
      <c r="W272" s="74"/>
      <c r="X272" s="74"/>
      <c r="Y272" s="74"/>
      <c r="Z272" s="100"/>
    </row>
    <row r="273">
      <c r="A273" s="18" t="s">
        <v>5953</v>
      </c>
      <c r="B273" s="18" t="s">
        <v>5957</v>
      </c>
      <c r="C273" s="103" t="s">
        <v>24</v>
      </c>
      <c r="D273" s="18" t="s">
        <v>73</v>
      </c>
      <c r="E273" s="15"/>
      <c r="F273" s="15"/>
      <c r="G273" s="18" t="s">
        <v>66</v>
      </c>
      <c r="H273" s="15"/>
      <c r="I273" s="15"/>
      <c r="J273" s="74"/>
      <c r="K273" s="74"/>
      <c r="L273" s="74"/>
      <c r="M273" s="74"/>
      <c r="N273" s="74"/>
      <c r="O273" s="74"/>
      <c r="P273" s="74"/>
      <c r="Q273" s="74"/>
      <c r="R273" s="74"/>
      <c r="S273" s="74"/>
      <c r="T273" s="74"/>
      <c r="U273" s="74"/>
      <c r="V273" s="74"/>
      <c r="W273" s="74"/>
      <c r="X273" s="74"/>
      <c r="Y273" s="74"/>
      <c r="Z273" s="100"/>
    </row>
    <row r="274">
      <c r="A274" s="18" t="s">
        <v>5958</v>
      </c>
      <c r="B274" s="18" t="s">
        <v>5961</v>
      </c>
      <c r="C274" s="103" t="s">
        <v>24</v>
      </c>
      <c r="D274" s="18" t="s">
        <v>73</v>
      </c>
      <c r="E274" s="15"/>
      <c r="F274" s="15"/>
      <c r="G274" s="18" t="s">
        <v>66</v>
      </c>
      <c r="H274" s="15"/>
      <c r="I274" s="15"/>
      <c r="J274" s="74"/>
      <c r="K274" s="74"/>
      <c r="L274" s="74"/>
      <c r="M274" s="74"/>
      <c r="N274" s="74"/>
      <c r="O274" s="74"/>
      <c r="P274" s="74"/>
      <c r="Q274" s="74"/>
      <c r="R274" s="74"/>
      <c r="S274" s="74"/>
      <c r="T274" s="74"/>
      <c r="U274" s="74"/>
      <c r="V274" s="74"/>
      <c r="W274" s="74"/>
      <c r="X274" s="74"/>
      <c r="Y274" s="74"/>
      <c r="Z274" s="100"/>
    </row>
    <row r="275">
      <c r="A275" s="18" t="s">
        <v>5963</v>
      </c>
      <c r="B275" s="18" t="s">
        <v>5967</v>
      </c>
      <c r="C275" s="18"/>
      <c r="D275" s="18"/>
      <c r="E275" s="15"/>
      <c r="F275" s="15"/>
      <c r="G275" s="18" t="s">
        <v>66</v>
      </c>
      <c r="H275" s="15"/>
      <c r="I275" s="15"/>
      <c r="J275" s="74"/>
      <c r="K275" s="74"/>
      <c r="L275" s="74"/>
      <c r="M275" s="74"/>
      <c r="N275" s="74"/>
      <c r="O275" s="74"/>
      <c r="P275" s="74"/>
      <c r="Q275" s="74"/>
      <c r="R275" s="74"/>
      <c r="S275" s="74"/>
      <c r="T275" s="74"/>
      <c r="U275" s="74"/>
      <c r="V275" s="74"/>
      <c r="W275" s="74"/>
      <c r="X275" s="74"/>
      <c r="Y275" s="74"/>
      <c r="Z275" s="100"/>
    </row>
    <row r="276">
      <c r="A276" s="18" t="s">
        <v>5968</v>
      </c>
      <c r="B276" s="58" t="s">
        <v>5972</v>
      </c>
      <c r="C276" s="18"/>
      <c r="D276" s="18"/>
      <c r="E276" s="15"/>
      <c r="F276" s="15"/>
      <c r="G276" s="18" t="s">
        <v>66</v>
      </c>
      <c r="H276" s="15"/>
      <c r="I276" s="15"/>
      <c r="J276" s="74"/>
      <c r="K276" s="74"/>
      <c r="L276" s="74"/>
      <c r="M276" s="74"/>
      <c r="N276" s="74"/>
      <c r="O276" s="74"/>
      <c r="P276" s="74"/>
      <c r="Q276" s="74"/>
      <c r="R276" s="74"/>
      <c r="S276" s="74"/>
      <c r="T276" s="74"/>
      <c r="U276" s="74"/>
      <c r="V276" s="74"/>
      <c r="W276" s="74"/>
      <c r="X276" s="74"/>
      <c r="Y276" s="74"/>
      <c r="Z276" s="100"/>
    </row>
    <row r="277">
      <c r="A277" s="57" t="s">
        <v>5973</v>
      </c>
      <c r="B277" s="58" t="s">
        <v>5977</v>
      </c>
      <c r="C277" s="18"/>
      <c r="D277" s="55"/>
      <c r="E277" s="23"/>
      <c r="F277" s="23"/>
      <c r="G277" s="18" t="s">
        <v>66</v>
      </c>
      <c r="H277" s="23"/>
      <c r="I277" s="23"/>
      <c r="J277" s="74"/>
      <c r="K277" s="74"/>
      <c r="L277" s="74"/>
      <c r="M277" s="74"/>
      <c r="N277" s="74"/>
      <c r="O277" s="74"/>
      <c r="P277" s="74"/>
      <c r="Q277" s="74"/>
      <c r="R277" s="74"/>
      <c r="S277" s="74"/>
      <c r="T277" s="74"/>
      <c r="U277" s="74"/>
      <c r="V277" s="74"/>
      <c r="W277" s="74"/>
      <c r="X277" s="74"/>
      <c r="Y277" s="74"/>
      <c r="Z277" s="100"/>
    </row>
    <row r="278">
      <c r="A278" s="57" t="s">
        <v>5981</v>
      </c>
      <c r="B278" s="58" t="s">
        <v>5982</v>
      </c>
      <c r="C278" s="18"/>
      <c r="D278" s="18"/>
      <c r="E278" s="15"/>
      <c r="F278" s="15"/>
      <c r="G278" s="18" t="s">
        <v>66</v>
      </c>
      <c r="H278" s="15"/>
      <c r="I278" s="15"/>
      <c r="J278" s="74"/>
      <c r="K278" s="74"/>
      <c r="L278" s="74"/>
      <c r="M278" s="74"/>
      <c r="N278" s="74"/>
      <c r="O278" s="74"/>
      <c r="P278" s="74"/>
      <c r="Q278" s="74"/>
      <c r="R278" s="74"/>
      <c r="S278" s="74"/>
      <c r="T278" s="74"/>
      <c r="U278" s="74"/>
      <c r="V278" s="74"/>
      <c r="W278" s="74"/>
      <c r="X278" s="74"/>
      <c r="Y278" s="74"/>
      <c r="Z278" s="100"/>
    </row>
    <row r="279">
      <c r="A279" s="57" t="s">
        <v>5986</v>
      </c>
      <c r="B279" s="58" t="s">
        <v>5988</v>
      </c>
      <c r="C279" s="18"/>
      <c r="D279" s="18"/>
      <c r="E279" s="15"/>
      <c r="F279" s="15"/>
      <c r="G279" s="18" t="s">
        <v>66</v>
      </c>
      <c r="H279" s="15"/>
      <c r="I279" s="15"/>
      <c r="J279" s="74"/>
      <c r="K279" s="74"/>
      <c r="L279" s="74"/>
      <c r="M279" s="74"/>
      <c r="N279" s="74"/>
      <c r="O279" s="74"/>
      <c r="P279" s="74"/>
      <c r="Q279" s="74"/>
      <c r="R279" s="74"/>
      <c r="S279" s="74"/>
      <c r="T279" s="74"/>
      <c r="U279" s="74"/>
      <c r="V279" s="74"/>
      <c r="W279" s="74"/>
      <c r="X279" s="74"/>
      <c r="Y279" s="74"/>
      <c r="Z279" s="100"/>
    </row>
    <row r="280">
      <c r="A280" s="57" t="s">
        <v>5991</v>
      </c>
      <c r="B280" s="58" t="s">
        <v>5993</v>
      </c>
      <c r="C280" s="18"/>
      <c r="D280" s="18"/>
      <c r="E280" s="15"/>
      <c r="F280" s="15"/>
      <c r="G280" s="18" t="s">
        <v>66</v>
      </c>
      <c r="H280" s="15"/>
      <c r="I280" s="15"/>
      <c r="J280" s="74"/>
      <c r="K280" s="74"/>
      <c r="L280" s="74"/>
      <c r="M280" s="74"/>
      <c r="N280" s="74"/>
      <c r="O280" s="74"/>
      <c r="P280" s="74"/>
      <c r="Q280" s="74"/>
      <c r="R280" s="74"/>
      <c r="S280" s="74"/>
      <c r="T280" s="74"/>
      <c r="U280" s="74"/>
      <c r="V280" s="74"/>
      <c r="W280" s="74"/>
      <c r="X280" s="74"/>
      <c r="Y280" s="74"/>
      <c r="Z280" s="100"/>
    </row>
    <row r="281">
      <c r="A281" s="57" t="s">
        <v>5996</v>
      </c>
      <c r="B281" s="58" t="s">
        <v>6000</v>
      </c>
      <c r="C281" s="18"/>
      <c r="D281" s="18"/>
      <c r="E281" s="15"/>
      <c r="F281" s="15"/>
      <c r="G281" s="18" t="s">
        <v>66</v>
      </c>
      <c r="H281" s="15"/>
      <c r="I281" s="15"/>
      <c r="J281" s="74"/>
      <c r="K281" s="74"/>
      <c r="L281" s="74"/>
      <c r="M281" s="74"/>
      <c r="N281" s="74"/>
      <c r="O281" s="74"/>
      <c r="P281" s="74"/>
      <c r="Q281" s="74"/>
      <c r="R281" s="74"/>
      <c r="S281" s="74"/>
      <c r="T281" s="74"/>
      <c r="U281" s="74"/>
      <c r="V281" s="74"/>
      <c r="W281" s="74"/>
      <c r="X281" s="74"/>
      <c r="Y281" s="74"/>
      <c r="Z281" s="100"/>
    </row>
    <row r="282">
      <c r="A282" s="57" t="s">
        <v>6001</v>
      </c>
      <c r="B282" s="58" t="s">
        <v>6005</v>
      </c>
      <c r="C282" s="18"/>
      <c r="D282" s="55"/>
      <c r="E282" s="23"/>
      <c r="F282" s="23"/>
      <c r="G282" s="18" t="s">
        <v>66</v>
      </c>
      <c r="H282" s="23"/>
      <c r="I282" s="23"/>
      <c r="J282" s="74"/>
      <c r="K282" s="74"/>
      <c r="L282" s="74"/>
      <c r="M282" s="74"/>
      <c r="N282" s="74"/>
      <c r="O282" s="74"/>
      <c r="P282" s="74"/>
      <c r="Q282" s="74"/>
      <c r="R282" s="74"/>
      <c r="S282" s="74"/>
      <c r="T282" s="74"/>
      <c r="U282" s="74"/>
      <c r="V282" s="74"/>
      <c r="W282" s="74"/>
      <c r="X282" s="74"/>
      <c r="Y282" s="74"/>
      <c r="Z282" s="100"/>
    </row>
    <row r="283">
      <c r="A283" s="57" t="s">
        <v>6006</v>
      </c>
      <c r="B283" s="58" t="s">
        <v>6010</v>
      </c>
      <c r="C283" s="18"/>
      <c r="D283" s="18"/>
      <c r="E283" s="18"/>
      <c r="F283" s="15"/>
      <c r="G283" s="18" t="s">
        <v>66</v>
      </c>
      <c r="H283" s="18"/>
      <c r="I283" s="15"/>
      <c r="J283" s="74"/>
      <c r="K283" s="74"/>
      <c r="L283" s="74"/>
      <c r="M283" s="74"/>
      <c r="N283" s="74"/>
      <c r="O283" s="74"/>
      <c r="P283" s="74"/>
      <c r="Q283" s="74"/>
      <c r="R283" s="74"/>
      <c r="S283" s="74"/>
      <c r="T283" s="74"/>
      <c r="U283" s="74"/>
      <c r="V283" s="74"/>
      <c r="W283" s="74"/>
      <c r="X283" s="74"/>
      <c r="Y283" s="74"/>
      <c r="Z283" s="100"/>
    </row>
    <row r="284">
      <c r="A284" s="57" t="s">
        <v>6012</v>
      </c>
      <c r="B284" s="58" t="s">
        <v>6015</v>
      </c>
      <c r="C284" s="18"/>
      <c r="D284" s="55"/>
      <c r="E284" s="23"/>
      <c r="F284" s="23"/>
      <c r="G284" s="18" t="s">
        <v>66</v>
      </c>
      <c r="H284" s="23"/>
      <c r="I284" s="23"/>
      <c r="J284" s="74"/>
      <c r="K284" s="74"/>
      <c r="L284" s="74"/>
      <c r="M284" s="74"/>
      <c r="N284" s="74"/>
      <c r="O284" s="74"/>
      <c r="P284" s="74"/>
      <c r="Q284" s="74"/>
      <c r="R284" s="74"/>
      <c r="S284" s="74"/>
      <c r="T284" s="74"/>
      <c r="U284" s="74"/>
      <c r="V284" s="74"/>
      <c r="W284" s="74"/>
      <c r="X284" s="74"/>
      <c r="Y284" s="74"/>
      <c r="Z284" s="100"/>
    </row>
    <row r="285">
      <c r="A285" s="57" t="s">
        <v>6016</v>
      </c>
      <c r="B285" s="58" t="s">
        <v>6020</v>
      </c>
      <c r="C285" s="18"/>
      <c r="D285" s="18"/>
      <c r="E285" s="18"/>
      <c r="F285" s="15"/>
      <c r="G285" s="18" t="s">
        <v>66</v>
      </c>
      <c r="H285" s="18"/>
      <c r="I285" s="15"/>
      <c r="J285" s="74"/>
      <c r="K285" s="74"/>
      <c r="L285" s="74"/>
      <c r="M285" s="74"/>
      <c r="N285" s="74"/>
      <c r="O285" s="74"/>
      <c r="P285" s="74"/>
      <c r="Q285" s="74"/>
      <c r="R285" s="74"/>
      <c r="S285" s="74"/>
      <c r="T285" s="74"/>
      <c r="U285" s="74"/>
      <c r="V285" s="74"/>
      <c r="W285" s="74"/>
      <c r="X285" s="74"/>
      <c r="Y285" s="74"/>
      <c r="Z285" s="100"/>
    </row>
    <row r="286">
      <c r="A286" s="57" t="s">
        <v>6022</v>
      </c>
      <c r="B286" s="58" t="s">
        <v>6023</v>
      </c>
      <c r="C286" s="18"/>
      <c r="D286" s="18"/>
      <c r="E286" s="18"/>
      <c r="F286" s="15"/>
      <c r="G286" s="18" t="s">
        <v>66</v>
      </c>
      <c r="H286" s="18"/>
      <c r="I286" s="15"/>
      <c r="J286" s="74"/>
      <c r="K286" s="74"/>
      <c r="L286" s="74"/>
      <c r="M286" s="74"/>
      <c r="N286" s="74"/>
      <c r="O286" s="74"/>
      <c r="P286" s="74"/>
      <c r="Q286" s="74"/>
      <c r="R286" s="74"/>
      <c r="S286" s="74"/>
      <c r="T286" s="74"/>
      <c r="U286" s="74"/>
      <c r="V286" s="74"/>
      <c r="W286" s="74"/>
      <c r="X286" s="74"/>
      <c r="Y286" s="74"/>
      <c r="Z286" s="100"/>
    </row>
    <row r="287">
      <c r="A287" s="57" t="s">
        <v>6024</v>
      </c>
      <c r="B287" s="58" t="s">
        <v>6025</v>
      </c>
      <c r="C287" s="18"/>
      <c r="D287" s="18"/>
      <c r="E287" s="18"/>
      <c r="F287" s="15"/>
      <c r="G287" s="18" t="s">
        <v>66</v>
      </c>
      <c r="H287" s="18"/>
      <c r="I287" s="15"/>
      <c r="J287" s="74"/>
      <c r="K287" s="74"/>
      <c r="L287" s="74"/>
      <c r="M287" s="74"/>
      <c r="N287" s="74"/>
      <c r="O287" s="74"/>
      <c r="P287" s="74"/>
      <c r="Q287" s="74"/>
      <c r="R287" s="74"/>
      <c r="S287" s="74"/>
      <c r="T287" s="74"/>
      <c r="U287" s="74"/>
      <c r="V287" s="74"/>
      <c r="W287" s="74"/>
      <c r="X287" s="74"/>
      <c r="Y287" s="74"/>
      <c r="Z287" s="100"/>
    </row>
    <row r="288">
      <c r="A288" s="57" t="s">
        <v>6028</v>
      </c>
      <c r="B288" s="58" t="s">
        <v>6029</v>
      </c>
      <c r="C288" s="18"/>
      <c r="D288" s="18"/>
      <c r="E288" s="15"/>
      <c r="F288" s="15"/>
      <c r="G288" s="18" t="s">
        <v>66</v>
      </c>
      <c r="H288" s="15"/>
      <c r="I288" s="15"/>
      <c r="J288" s="74"/>
      <c r="K288" s="74"/>
      <c r="L288" s="74"/>
      <c r="M288" s="74"/>
      <c r="N288" s="74"/>
      <c r="O288" s="74"/>
      <c r="P288" s="74"/>
      <c r="Q288" s="74"/>
      <c r="R288" s="74"/>
      <c r="S288" s="74"/>
      <c r="T288" s="74"/>
      <c r="U288" s="74"/>
      <c r="V288" s="74"/>
      <c r="W288" s="74"/>
      <c r="X288" s="74"/>
      <c r="Y288" s="74"/>
      <c r="Z288" s="100"/>
    </row>
    <row r="289">
      <c r="A289" s="57" t="s">
        <v>6033</v>
      </c>
      <c r="B289" s="58" t="s">
        <v>6034</v>
      </c>
      <c r="C289" s="18"/>
      <c r="D289" s="55"/>
      <c r="E289" s="23"/>
      <c r="F289" s="23"/>
      <c r="G289" s="18" t="s">
        <v>66</v>
      </c>
      <c r="H289" s="23"/>
      <c r="I289" s="23"/>
      <c r="J289" s="74"/>
      <c r="K289" s="74"/>
      <c r="L289" s="74"/>
      <c r="M289" s="74"/>
      <c r="N289" s="74"/>
      <c r="O289" s="74"/>
      <c r="P289" s="74"/>
      <c r="Q289" s="74"/>
      <c r="R289" s="74"/>
      <c r="S289" s="74"/>
      <c r="T289" s="74"/>
      <c r="U289" s="74"/>
      <c r="V289" s="74"/>
      <c r="W289" s="74"/>
      <c r="X289" s="74"/>
      <c r="Y289" s="74"/>
      <c r="Z289" s="100"/>
    </row>
    <row r="290">
      <c r="A290" s="57" t="s">
        <v>6038</v>
      </c>
      <c r="B290" s="58" t="s">
        <v>6039</v>
      </c>
      <c r="C290" s="18"/>
      <c r="D290" s="18"/>
      <c r="E290" s="18"/>
      <c r="F290" s="15"/>
      <c r="G290" s="18" t="s">
        <v>66</v>
      </c>
      <c r="H290" s="18"/>
      <c r="I290" s="15"/>
      <c r="J290" s="74"/>
      <c r="K290" s="74"/>
      <c r="L290" s="74"/>
      <c r="M290" s="74"/>
      <c r="N290" s="74"/>
      <c r="O290" s="74"/>
      <c r="P290" s="74"/>
      <c r="Q290" s="74"/>
      <c r="R290" s="74"/>
      <c r="S290" s="74"/>
      <c r="T290" s="74"/>
      <c r="U290" s="74"/>
      <c r="V290" s="74"/>
      <c r="W290" s="74"/>
      <c r="X290" s="74"/>
      <c r="Y290" s="74"/>
      <c r="Z290" s="100"/>
    </row>
    <row r="291">
      <c r="A291" s="57" t="s">
        <v>6042</v>
      </c>
      <c r="B291" s="58" t="s">
        <v>6046</v>
      </c>
      <c r="C291" s="18"/>
      <c r="D291" s="18"/>
      <c r="E291" s="18"/>
      <c r="F291" s="15"/>
      <c r="G291" s="18" t="s">
        <v>66</v>
      </c>
      <c r="H291" s="18"/>
      <c r="I291" s="15"/>
      <c r="J291" s="74"/>
      <c r="K291" s="74"/>
      <c r="L291" s="74"/>
      <c r="M291" s="74"/>
      <c r="N291" s="74"/>
      <c r="O291" s="74"/>
      <c r="P291" s="74"/>
      <c r="Q291" s="74"/>
      <c r="R291" s="74"/>
      <c r="S291" s="74"/>
      <c r="T291" s="74"/>
      <c r="U291" s="74"/>
      <c r="V291" s="74"/>
      <c r="W291" s="74"/>
      <c r="X291" s="74"/>
      <c r="Y291" s="74"/>
      <c r="Z291" s="100"/>
    </row>
    <row r="292">
      <c r="A292" s="57" t="s">
        <v>6049</v>
      </c>
      <c r="B292" s="58" t="s">
        <v>6051</v>
      </c>
      <c r="C292" s="18"/>
      <c r="D292" s="18"/>
      <c r="E292" s="18"/>
      <c r="F292" s="15"/>
      <c r="G292" s="18" t="s">
        <v>66</v>
      </c>
      <c r="H292" s="18"/>
      <c r="I292" s="15"/>
      <c r="J292" s="74"/>
      <c r="K292" s="74"/>
      <c r="L292" s="74"/>
      <c r="M292" s="74"/>
      <c r="N292" s="74"/>
      <c r="O292" s="74"/>
      <c r="P292" s="74"/>
      <c r="Q292" s="74"/>
      <c r="R292" s="74"/>
      <c r="S292" s="74"/>
      <c r="T292" s="74"/>
      <c r="U292" s="74"/>
      <c r="V292" s="74"/>
      <c r="W292" s="74"/>
      <c r="X292" s="74"/>
      <c r="Y292" s="74"/>
      <c r="Z292" s="100"/>
    </row>
    <row r="293">
      <c r="A293" s="57" t="s">
        <v>6055</v>
      </c>
      <c r="B293" s="58" t="s">
        <v>6056</v>
      </c>
      <c r="C293" s="18"/>
      <c r="D293" s="18"/>
      <c r="E293" s="18"/>
      <c r="F293" s="15"/>
      <c r="G293" s="18" t="s">
        <v>66</v>
      </c>
      <c r="H293" s="18"/>
      <c r="I293" s="15"/>
      <c r="J293" s="74"/>
      <c r="K293" s="74"/>
      <c r="L293" s="74"/>
      <c r="M293" s="74"/>
      <c r="N293" s="74"/>
      <c r="O293" s="74"/>
      <c r="P293" s="74"/>
      <c r="Q293" s="74"/>
      <c r="R293" s="74"/>
      <c r="S293" s="74"/>
      <c r="T293" s="74"/>
      <c r="U293" s="74"/>
      <c r="V293" s="74"/>
      <c r="W293" s="74"/>
      <c r="X293" s="74"/>
      <c r="Y293" s="74"/>
      <c r="Z293" s="100"/>
    </row>
    <row r="294">
      <c r="A294" s="18" t="s">
        <v>6060</v>
      </c>
      <c r="B294" s="18" t="s">
        <v>6063</v>
      </c>
      <c r="C294" s="18"/>
      <c r="D294" s="18"/>
      <c r="E294" s="18"/>
      <c r="F294" s="15"/>
      <c r="G294" s="18" t="s">
        <v>66</v>
      </c>
      <c r="H294" s="18"/>
      <c r="I294" s="15"/>
      <c r="J294" s="74"/>
      <c r="K294" s="74"/>
      <c r="L294" s="74"/>
      <c r="M294" s="74"/>
      <c r="N294" s="74"/>
      <c r="O294" s="74"/>
      <c r="P294" s="74"/>
      <c r="Q294" s="74"/>
      <c r="R294" s="74"/>
      <c r="S294" s="74"/>
      <c r="T294" s="74"/>
      <c r="U294" s="74"/>
      <c r="V294" s="74"/>
      <c r="W294" s="74"/>
      <c r="X294" s="74"/>
      <c r="Y294" s="74"/>
      <c r="Z294" s="100"/>
    </row>
    <row r="295">
      <c r="A295" s="18" t="s">
        <v>6065</v>
      </c>
      <c r="B295" s="18" t="s">
        <v>6069</v>
      </c>
      <c r="C295" s="18"/>
      <c r="D295" s="18"/>
      <c r="E295" s="18"/>
      <c r="F295" s="15"/>
      <c r="G295" s="18" t="s">
        <v>66</v>
      </c>
      <c r="H295" s="18"/>
      <c r="I295" s="15"/>
      <c r="J295" s="74"/>
      <c r="K295" s="74"/>
      <c r="L295" s="74"/>
      <c r="M295" s="74"/>
      <c r="N295" s="74"/>
      <c r="O295" s="74"/>
      <c r="P295" s="74"/>
      <c r="Q295" s="74"/>
      <c r="R295" s="74"/>
      <c r="S295" s="74"/>
      <c r="T295" s="74"/>
      <c r="U295" s="74"/>
      <c r="V295" s="74"/>
      <c r="W295" s="74"/>
      <c r="X295" s="74"/>
      <c r="Y295" s="74"/>
      <c r="Z295" s="100"/>
    </row>
    <row r="296">
      <c r="A296" s="18" t="s">
        <v>6073</v>
      </c>
      <c r="B296" s="58" t="s">
        <v>6075</v>
      </c>
      <c r="C296" s="18"/>
      <c r="D296" s="18"/>
      <c r="E296" s="18"/>
      <c r="F296" s="15"/>
      <c r="G296" s="18" t="s">
        <v>66</v>
      </c>
      <c r="H296" s="18"/>
      <c r="I296" s="15"/>
      <c r="J296" s="74"/>
      <c r="K296" s="74"/>
      <c r="L296" s="74"/>
      <c r="M296" s="74"/>
      <c r="N296" s="74"/>
      <c r="O296" s="74"/>
      <c r="P296" s="74"/>
      <c r="Q296" s="74"/>
      <c r="R296" s="74"/>
      <c r="S296" s="74"/>
      <c r="T296" s="74"/>
      <c r="U296" s="74"/>
      <c r="V296" s="74"/>
      <c r="W296" s="74"/>
      <c r="X296" s="74"/>
      <c r="Y296" s="74"/>
      <c r="Z296" s="100"/>
    </row>
    <row r="297">
      <c r="A297" s="18" t="s">
        <v>6080</v>
      </c>
      <c r="B297" s="58" t="s">
        <v>6082</v>
      </c>
      <c r="C297" s="18"/>
      <c r="D297" s="18"/>
      <c r="E297" s="15"/>
      <c r="F297" s="15"/>
      <c r="G297" s="18" t="s">
        <v>66</v>
      </c>
      <c r="H297" s="15"/>
      <c r="I297" s="15"/>
      <c r="J297" s="74"/>
      <c r="K297" s="74"/>
      <c r="L297" s="74"/>
      <c r="M297" s="74"/>
      <c r="N297" s="74"/>
      <c r="O297" s="74"/>
      <c r="P297" s="74"/>
      <c r="Q297" s="74"/>
      <c r="R297" s="74"/>
      <c r="S297" s="74"/>
      <c r="T297" s="74"/>
      <c r="U297" s="74"/>
      <c r="V297" s="74"/>
      <c r="W297" s="74"/>
      <c r="X297" s="74"/>
      <c r="Y297" s="74"/>
      <c r="Z297" s="100"/>
    </row>
    <row r="298">
      <c r="A298" s="18" t="s">
        <v>6086</v>
      </c>
      <c r="B298" s="58" t="s">
        <v>6087</v>
      </c>
      <c r="C298" s="18"/>
      <c r="D298" s="18"/>
      <c r="E298" s="15"/>
      <c r="F298" s="15"/>
      <c r="G298" s="18" t="s">
        <v>66</v>
      </c>
      <c r="H298" s="15"/>
      <c r="I298" s="15"/>
      <c r="J298" s="74"/>
      <c r="K298" s="74"/>
      <c r="L298" s="74"/>
      <c r="M298" s="74"/>
      <c r="N298" s="74"/>
      <c r="O298" s="74"/>
      <c r="P298" s="74"/>
      <c r="Q298" s="74"/>
      <c r="R298" s="74"/>
      <c r="S298" s="74"/>
      <c r="T298" s="74"/>
      <c r="U298" s="74"/>
      <c r="V298" s="74"/>
      <c r="W298" s="74"/>
      <c r="X298" s="74"/>
      <c r="Y298" s="74"/>
      <c r="Z298" s="100"/>
    </row>
    <row r="299">
      <c r="A299" s="18" t="s">
        <v>6091</v>
      </c>
      <c r="B299" s="58" t="s">
        <v>6093</v>
      </c>
      <c r="C299" s="18"/>
      <c r="D299" s="55"/>
      <c r="E299" s="23"/>
      <c r="F299" s="23"/>
      <c r="G299" s="18" t="s">
        <v>66</v>
      </c>
      <c r="H299" s="23"/>
      <c r="I299" s="23"/>
      <c r="J299" s="74"/>
      <c r="K299" s="74"/>
      <c r="L299" s="74"/>
      <c r="M299" s="74"/>
      <c r="N299" s="74"/>
      <c r="O299" s="74"/>
      <c r="P299" s="74"/>
      <c r="Q299" s="74"/>
      <c r="R299" s="74"/>
      <c r="S299" s="74"/>
      <c r="T299" s="74"/>
      <c r="U299" s="74"/>
      <c r="V299" s="74"/>
      <c r="W299" s="74"/>
      <c r="X299" s="74"/>
      <c r="Y299" s="74"/>
      <c r="Z299" s="100"/>
    </row>
    <row r="300">
      <c r="A300" s="18" t="s">
        <v>6097</v>
      </c>
      <c r="B300" s="58" t="s">
        <v>6099</v>
      </c>
      <c r="C300" s="18"/>
      <c r="D300" s="18"/>
      <c r="E300" s="18"/>
      <c r="F300" s="15"/>
      <c r="G300" s="18" t="s">
        <v>66</v>
      </c>
      <c r="H300" s="18"/>
      <c r="I300" s="15"/>
      <c r="J300" s="74"/>
      <c r="K300" s="74"/>
      <c r="L300" s="74"/>
      <c r="M300" s="74"/>
      <c r="N300" s="74"/>
      <c r="O300" s="74"/>
      <c r="P300" s="74"/>
      <c r="Q300" s="74"/>
      <c r="R300" s="74"/>
      <c r="S300" s="74"/>
      <c r="T300" s="74"/>
      <c r="U300" s="74"/>
      <c r="V300" s="74"/>
      <c r="W300" s="74"/>
      <c r="X300" s="74"/>
      <c r="Y300" s="74"/>
      <c r="Z300" s="100"/>
    </row>
    <row r="301">
      <c r="A301" s="18" t="s">
        <v>6103</v>
      </c>
      <c r="B301" s="58" t="s">
        <v>6104</v>
      </c>
      <c r="C301" s="18"/>
      <c r="D301" s="18"/>
      <c r="E301" s="18"/>
      <c r="F301" s="15"/>
      <c r="G301" s="18" t="s">
        <v>66</v>
      </c>
      <c r="H301" s="18"/>
      <c r="I301" s="15"/>
      <c r="J301" s="74"/>
      <c r="K301" s="74"/>
      <c r="L301" s="74"/>
      <c r="M301" s="74"/>
      <c r="N301" s="74"/>
      <c r="O301" s="74"/>
      <c r="P301" s="74"/>
      <c r="Q301" s="74"/>
      <c r="R301" s="74"/>
      <c r="S301" s="74"/>
      <c r="T301" s="74"/>
      <c r="U301" s="74"/>
      <c r="V301" s="74"/>
      <c r="W301" s="74"/>
      <c r="X301" s="74"/>
      <c r="Y301" s="74"/>
      <c r="Z301" s="100"/>
    </row>
    <row r="302">
      <c r="A302" s="18" t="s">
        <v>6106</v>
      </c>
      <c r="B302" s="58" t="s">
        <v>6108</v>
      </c>
      <c r="C302" s="18"/>
      <c r="D302" s="18"/>
      <c r="E302" s="18"/>
      <c r="F302" s="15"/>
      <c r="G302" s="18" t="s">
        <v>66</v>
      </c>
      <c r="H302" s="18"/>
      <c r="I302" s="15"/>
      <c r="J302" s="74"/>
      <c r="K302" s="74"/>
      <c r="L302" s="74"/>
      <c r="M302" s="74"/>
      <c r="N302" s="74"/>
      <c r="O302" s="74"/>
      <c r="P302" s="74"/>
      <c r="Q302" s="74"/>
      <c r="R302" s="74"/>
      <c r="S302" s="74"/>
      <c r="T302" s="74"/>
      <c r="U302" s="74"/>
      <c r="V302" s="74"/>
      <c r="W302" s="74"/>
      <c r="X302" s="74"/>
      <c r="Y302" s="74"/>
      <c r="Z302" s="100"/>
    </row>
    <row r="303">
      <c r="A303" s="18" t="s">
        <v>6110</v>
      </c>
      <c r="B303" s="58" t="s">
        <v>6112</v>
      </c>
      <c r="C303" s="18"/>
      <c r="D303" s="18"/>
      <c r="E303" s="18"/>
      <c r="F303" s="15"/>
      <c r="G303" s="18" t="s">
        <v>66</v>
      </c>
      <c r="H303" s="18"/>
      <c r="I303" s="15"/>
      <c r="J303" s="74"/>
      <c r="K303" s="74"/>
      <c r="L303" s="74"/>
      <c r="M303" s="74"/>
      <c r="N303" s="74"/>
      <c r="O303" s="74"/>
      <c r="P303" s="74"/>
      <c r="Q303" s="74"/>
      <c r="R303" s="74"/>
      <c r="S303" s="74"/>
      <c r="T303" s="74"/>
      <c r="U303" s="74"/>
      <c r="V303" s="74"/>
      <c r="W303" s="74"/>
      <c r="X303" s="74"/>
      <c r="Y303" s="74"/>
      <c r="Z303" s="100"/>
    </row>
    <row r="304">
      <c r="A304" s="18" t="s">
        <v>6115</v>
      </c>
      <c r="B304" s="18" t="s">
        <v>6116</v>
      </c>
      <c r="C304" s="18"/>
      <c r="D304" s="55"/>
      <c r="E304" s="23"/>
      <c r="F304" s="23"/>
      <c r="G304" s="18" t="s">
        <v>66</v>
      </c>
      <c r="H304" s="23"/>
      <c r="I304" s="23"/>
      <c r="J304" s="74"/>
      <c r="K304" s="74"/>
      <c r="L304" s="74"/>
      <c r="M304" s="74"/>
      <c r="N304" s="74"/>
      <c r="O304" s="74"/>
      <c r="P304" s="74"/>
      <c r="Q304" s="74"/>
      <c r="R304" s="74"/>
      <c r="S304" s="74"/>
      <c r="T304" s="74"/>
      <c r="U304" s="74"/>
      <c r="V304" s="74"/>
      <c r="W304" s="74"/>
      <c r="X304" s="74"/>
      <c r="Y304" s="74"/>
      <c r="Z304" s="100"/>
    </row>
    <row r="305">
      <c r="A305" s="18" t="s">
        <v>6118</v>
      </c>
      <c r="B305" s="18" t="s">
        <v>6121</v>
      </c>
      <c r="C305" s="18"/>
      <c r="D305" s="18"/>
      <c r="E305" s="18"/>
      <c r="F305" s="15"/>
      <c r="G305" s="18" t="s">
        <v>66</v>
      </c>
      <c r="H305" s="18"/>
      <c r="I305" s="15"/>
      <c r="J305" s="74"/>
      <c r="K305" s="74"/>
      <c r="L305" s="74"/>
      <c r="M305" s="74"/>
      <c r="N305" s="74"/>
      <c r="O305" s="74"/>
      <c r="P305" s="74"/>
      <c r="Q305" s="74"/>
      <c r="R305" s="74"/>
      <c r="S305" s="74"/>
      <c r="T305" s="74"/>
      <c r="U305" s="74"/>
      <c r="V305" s="74"/>
      <c r="W305" s="74"/>
      <c r="X305" s="74"/>
      <c r="Y305" s="74"/>
      <c r="Z305" s="100"/>
    </row>
    <row r="306">
      <c r="A306" s="18" t="s">
        <v>6123</v>
      </c>
      <c r="B306" s="18" t="s">
        <v>6125</v>
      </c>
      <c r="C306" s="18"/>
      <c r="D306" s="18"/>
      <c r="E306" s="18"/>
      <c r="F306" s="15"/>
      <c r="G306" s="18" t="s">
        <v>66</v>
      </c>
      <c r="H306" s="18"/>
      <c r="I306" s="15"/>
      <c r="J306" s="74"/>
      <c r="K306" s="74"/>
      <c r="L306" s="74"/>
      <c r="M306" s="74"/>
      <c r="N306" s="74"/>
      <c r="O306" s="74"/>
      <c r="P306" s="74"/>
      <c r="Q306" s="74"/>
      <c r="R306" s="74"/>
      <c r="S306" s="74"/>
      <c r="T306" s="74"/>
      <c r="U306" s="74"/>
      <c r="V306" s="74"/>
      <c r="W306" s="74"/>
      <c r="X306" s="74"/>
      <c r="Y306" s="74"/>
      <c r="Z306" s="100"/>
    </row>
    <row r="307">
      <c r="A307" s="18" t="s">
        <v>6126</v>
      </c>
      <c r="B307" s="58" t="s">
        <v>6128</v>
      </c>
      <c r="C307" s="18"/>
      <c r="D307" s="18"/>
      <c r="E307" s="18"/>
      <c r="F307" s="15"/>
      <c r="G307" s="18" t="s">
        <v>66</v>
      </c>
      <c r="H307" s="18"/>
      <c r="I307" s="15"/>
      <c r="J307" s="74"/>
      <c r="K307" s="74"/>
      <c r="L307" s="74"/>
      <c r="M307" s="74"/>
      <c r="N307" s="74"/>
      <c r="O307" s="74"/>
      <c r="P307" s="74"/>
      <c r="Q307" s="74"/>
      <c r="R307" s="74"/>
      <c r="S307" s="74"/>
      <c r="T307" s="74"/>
      <c r="U307" s="74"/>
      <c r="V307" s="74"/>
      <c r="W307" s="74"/>
      <c r="X307" s="74"/>
      <c r="Y307" s="74"/>
      <c r="Z307" s="100"/>
    </row>
    <row r="308">
      <c r="A308" s="57" t="s">
        <v>6130</v>
      </c>
      <c r="B308" s="58" t="s">
        <v>6132</v>
      </c>
      <c r="C308" s="18"/>
      <c r="D308" s="55"/>
      <c r="E308" s="23"/>
      <c r="F308" s="23"/>
      <c r="G308" s="18" t="s">
        <v>66</v>
      </c>
      <c r="H308" s="23"/>
      <c r="I308" s="23"/>
      <c r="J308" s="74"/>
      <c r="K308" s="74"/>
      <c r="L308" s="74"/>
      <c r="M308" s="74"/>
      <c r="N308" s="74"/>
      <c r="O308" s="74"/>
      <c r="P308" s="74"/>
      <c r="Q308" s="74"/>
      <c r="R308" s="74"/>
      <c r="S308" s="74"/>
      <c r="T308" s="74"/>
      <c r="U308" s="74"/>
      <c r="V308" s="74"/>
      <c r="W308" s="74"/>
      <c r="X308" s="74"/>
      <c r="Y308" s="74"/>
      <c r="Z308" s="100"/>
    </row>
    <row r="309">
      <c r="A309" s="102" t="s">
        <v>6133</v>
      </c>
      <c r="B309" s="102" t="s">
        <v>6135</v>
      </c>
      <c r="C309" s="18"/>
      <c r="D309" s="18"/>
      <c r="E309" s="18"/>
      <c r="F309" s="15"/>
      <c r="G309" s="18" t="s">
        <v>66</v>
      </c>
      <c r="H309" s="18"/>
      <c r="I309" s="15"/>
      <c r="J309" s="74"/>
      <c r="K309" s="74"/>
      <c r="L309" s="74"/>
      <c r="M309" s="74"/>
      <c r="N309" s="74"/>
      <c r="O309" s="74"/>
      <c r="P309" s="74"/>
      <c r="Q309" s="74"/>
      <c r="R309" s="74"/>
      <c r="S309" s="74"/>
      <c r="T309" s="74"/>
      <c r="U309" s="74"/>
      <c r="V309" s="74"/>
      <c r="W309" s="74"/>
      <c r="X309" s="74"/>
      <c r="Y309" s="74"/>
      <c r="Z309" s="100"/>
    </row>
    <row r="310">
      <c r="A310" s="102" t="s">
        <v>6136</v>
      </c>
      <c r="B310" s="102" t="s">
        <v>6138</v>
      </c>
      <c r="C310" s="18"/>
      <c r="D310" s="18"/>
      <c r="E310" s="15"/>
      <c r="F310" s="15"/>
      <c r="G310" s="18" t="s">
        <v>66</v>
      </c>
      <c r="H310" s="15"/>
      <c r="I310" s="15"/>
      <c r="J310" s="74"/>
      <c r="K310" s="74"/>
      <c r="L310" s="74"/>
      <c r="M310" s="74"/>
      <c r="N310" s="74"/>
      <c r="O310" s="74"/>
      <c r="P310" s="74"/>
      <c r="Q310" s="74"/>
      <c r="R310" s="74"/>
      <c r="S310" s="74"/>
      <c r="T310" s="74"/>
      <c r="U310" s="74"/>
      <c r="V310" s="74"/>
      <c r="W310" s="74"/>
      <c r="X310" s="74"/>
      <c r="Y310" s="74"/>
      <c r="Z310" s="100"/>
    </row>
    <row r="311">
      <c r="A311" s="102" t="s">
        <v>6140</v>
      </c>
      <c r="B311" s="102" t="s">
        <v>6141</v>
      </c>
      <c r="C311" s="18"/>
      <c r="D311" s="55"/>
      <c r="E311" s="23"/>
      <c r="F311" s="23"/>
      <c r="G311" s="18" t="s">
        <v>66</v>
      </c>
      <c r="H311" s="23"/>
      <c r="I311" s="23"/>
      <c r="J311" s="74"/>
      <c r="K311" s="74"/>
      <c r="L311" s="74"/>
      <c r="M311" s="74"/>
      <c r="N311" s="74"/>
      <c r="O311" s="74"/>
      <c r="P311" s="74"/>
      <c r="Q311" s="74"/>
      <c r="R311" s="74"/>
      <c r="S311" s="74"/>
      <c r="T311" s="74"/>
      <c r="U311" s="74"/>
      <c r="V311" s="74"/>
      <c r="W311" s="74"/>
      <c r="X311" s="74"/>
      <c r="Y311" s="74"/>
      <c r="Z311" s="100"/>
    </row>
    <row r="312">
      <c r="A312" s="102" t="s">
        <v>6144</v>
      </c>
      <c r="B312" s="102" t="s">
        <v>6145</v>
      </c>
      <c r="C312" s="18"/>
      <c r="D312" s="18"/>
      <c r="E312" s="23"/>
      <c r="F312" s="23"/>
      <c r="G312" s="18" t="s">
        <v>66</v>
      </c>
      <c r="H312" s="23"/>
      <c r="I312" s="23"/>
      <c r="J312" s="74"/>
      <c r="K312" s="74"/>
      <c r="L312" s="74"/>
      <c r="M312" s="74"/>
      <c r="N312" s="74"/>
      <c r="O312" s="74"/>
      <c r="P312" s="74"/>
      <c r="Q312" s="74"/>
      <c r="R312" s="74"/>
      <c r="S312" s="74"/>
      <c r="T312" s="74"/>
      <c r="U312" s="74"/>
      <c r="V312" s="74"/>
      <c r="W312" s="74"/>
      <c r="X312" s="74"/>
      <c r="Y312" s="74"/>
      <c r="Z312" s="100"/>
    </row>
    <row r="313">
      <c r="A313" s="102" t="s">
        <v>6146</v>
      </c>
      <c r="B313" s="102" t="s">
        <v>6147</v>
      </c>
      <c r="C313" s="18"/>
      <c r="D313" s="18"/>
      <c r="E313" s="23"/>
      <c r="F313" s="23"/>
      <c r="G313" s="18" t="s">
        <v>66</v>
      </c>
      <c r="H313" s="23"/>
      <c r="I313" s="23"/>
      <c r="J313" s="74"/>
      <c r="K313" s="74"/>
      <c r="L313" s="74"/>
      <c r="M313" s="74"/>
      <c r="N313" s="74"/>
      <c r="O313" s="74"/>
      <c r="P313" s="74"/>
      <c r="Q313" s="74"/>
      <c r="R313" s="74"/>
      <c r="S313" s="74"/>
      <c r="T313" s="74"/>
      <c r="U313" s="74"/>
      <c r="V313" s="74"/>
      <c r="W313" s="74"/>
      <c r="X313" s="74"/>
      <c r="Y313" s="74"/>
      <c r="Z313" s="100"/>
    </row>
    <row r="314">
      <c r="A314" s="102" t="s">
        <v>6149</v>
      </c>
      <c r="B314" s="102" t="s">
        <v>6150</v>
      </c>
      <c r="C314" s="18"/>
      <c r="D314" s="18"/>
      <c r="E314" s="18"/>
      <c r="F314" s="15"/>
      <c r="G314" s="18" t="s">
        <v>66</v>
      </c>
      <c r="H314" s="18"/>
      <c r="I314" s="15"/>
      <c r="J314" s="74"/>
      <c r="K314" s="74"/>
      <c r="L314" s="74"/>
      <c r="M314" s="74"/>
      <c r="N314" s="74"/>
      <c r="O314" s="74"/>
      <c r="P314" s="74"/>
      <c r="Q314" s="74"/>
      <c r="R314" s="74"/>
      <c r="S314" s="74"/>
      <c r="T314" s="74"/>
      <c r="U314" s="74"/>
      <c r="V314" s="74"/>
      <c r="W314" s="74"/>
      <c r="X314" s="74"/>
      <c r="Y314" s="74"/>
      <c r="Z314" s="100"/>
    </row>
    <row r="315">
      <c r="A315" s="102" t="s">
        <v>6152</v>
      </c>
      <c r="B315" s="102" t="s">
        <v>6153</v>
      </c>
      <c r="C315" s="18"/>
      <c r="D315" s="55"/>
      <c r="E315" s="23"/>
      <c r="F315" s="23"/>
      <c r="G315" s="18" t="s">
        <v>66</v>
      </c>
      <c r="H315" s="23"/>
      <c r="I315" s="23"/>
      <c r="J315" s="74"/>
      <c r="K315" s="74"/>
      <c r="L315" s="74"/>
      <c r="M315" s="74"/>
      <c r="N315" s="74"/>
      <c r="O315" s="74"/>
      <c r="P315" s="74"/>
      <c r="Q315" s="74"/>
      <c r="R315" s="74"/>
      <c r="S315" s="74"/>
      <c r="T315" s="74"/>
      <c r="U315" s="74"/>
      <c r="V315" s="74"/>
      <c r="W315" s="74"/>
      <c r="X315" s="74"/>
      <c r="Y315" s="74"/>
      <c r="Z315" s="100"/>
    </row>
    <row r="316">
      <c r="A316" s="102" t="s">
        <v>6154</v>
      </c>
      <c r="B316" s="102" t="s">
        <v>6156</v>
      </c>
      <c r="C316" s="18"/>
      <c r="D316" s="18"/>
      <c r="E316" s="18"/>
      <c r="F316" s="15"/>
      <c r="G316" s="18" t="s">
        <v>66</v>
      </c>
      <c r="H316" s="18"/>
      <c r="I316" s="15"/>
      <c r="J316" s="74"/>
      <c r="K316" s="74"/>
      <c r="L316" s="74"/>
      <c r="M316" s="74"/>
      <c r="N316" s="74"/>
      <c r="O316" s="74"/>
      <c r="P316" s="74"/>
      <c r="Q316" s="74"/>
      <c r="R316" s="74"/>
      <c r="S316" s="74"/>
      <c r="T316" s="74"/>
      <c r="U316" s="74"/>
      <c r="V316" s="74"/>
      <c r="W316" s="74"/>
      <c r="X316" s="74"/>
      <c r="Y316" s="74"/>
      <c r="Z316" s="100"/>
    </row>
    <row r="317">
      <c r="A317" s="102" t="s">
        <v>6157</v>
      </c>
      <c r="B317" s="102" t="s">
        <v>6159</v>
      </c>
      <c r="C317" s="18"/>
      <c r="D317" s="18"/>
      <c r="E317" s="18"/>
      <c r="F317" s="15"/>
      <c r="G317" s="18" t="s">
        <v>66</v>
      </c>
      <c r="H317" s="18"/>
      <c r="I317" s="15"/>
      <c r="J317" s="74"/>
      <c r="K317" s="74"/>
      <c r="L317" s="74"/>
      <c r="M317" s="74"/>
      <c r="N317" s="74"/>
      <c r="O317" s="74"/>
      <c r="P317" s="74"/>
      <c r="Q317" s="74"/>
      <c r="R317" s="74"/>
      <c r="S317" s="74"/>
      <c r="T317" s="74"/>
      <c r="U317" s="74"/>
      <c r="V317" s="74"/>
      <c r="W317" s="74"/>
      <c r="X317" s="74"/>
      <c r="Y317" s="74"/>
      <c r="Z317" s="100"/>
    </row>
    <row r="318">
      <c r="A318" s="102" t="s">
        <v>6160</v>
      </c>
      <c r="B318" s="102" t="s">
        <v>6153</v>
      </c>
      <c r="C318" s="18"/>
      <c r="D318" s="18"/>
      <c r="E318" s="18"/>
      <c r="F318" s="15"/>
      <c r="G318" s="18" t="s">
        <v>66</v>
      </c>
      <c r="H318" s="18"/>
      <c r="I318" s="15"/>
      <c r="J318" s="74"/>
      <c r="K318" s="74"/>
      <c r="L318" s="74"/>
      <c r="M318" s="74"/>
      <c r="N318" s="74"/>
      <c r="O318" s="74"/>
      <c r="P318" s="74"/>
      <c r="Q318" s="74"/>
      <c r="R318" s="74"/>
      <c r="S318" s="74"/>
      <c r="T318" s="74"/>
      <c r="U318" s="74"/>
      <c r="V318" s="74"/>
      <c r="W318" s="74"/>
      <c r="X318" s="74"/>
      <c r="Y318" s="74"/>
      <c r="Z318" s="100"/>
    </row>
    <row r="319">
      <c r="A319" s="102" t="s">
        <v>6162</v>
      </c>
      <c r="B319" s="102" t="s">
        <v>6164</v>
      </c>
      <c r="C319" s="18"/>
      <c r="D319" s="55"/>
      <c r="E319" s="23"/>
      <c r="F319" s="23"/>
      <c r="G319" s="18" t="s">
        <v>66</v>
      </c>
      <c r="H319" s="23"/>
      <c r="I319" s="23"/>
      <c r="J319" s="74"/>
      <c r="K319" s="74"/>
      <c r="L319" s="74"/>
      <c r="M319" s="74"/>
      <c r="N319" s="74"/>
      <c r="O319" s="74"/>
      <c r="P319" s="74"/>
      <c r="Q319" s="74"/>
      <c r="R319" s="74"/>
      <c r="S319" s="74"/>
      <c r="T319" s="74"/>
      <c r="U319" s="74"/>
      <c r="V319" s="74"/>
      <c r="W319" s="74"/>
      <c r="X319" s="74"/>
      <c r="Y319" s="74"/>
      <c r="Z319" s="100"/>
    </row>
    <row r="320">
      <c r="A320" s="102" t="s">
        <v>6167</v>
      </c>
      <c r="B320" s="102" t="s">
        <v>6168</v>
      </c>
      <c r="C320" s="18"/>
      <c r="D320" s="18"/>
      <c r="E320" s="18"/>
      <c r="F320" s="15"/>
      <c r="G320" s="18" t="s">
        <v>66</v>
      </c>
      <c r="H320" s="18"/>
      <c r="I320" s="15"/>
      <c r="J320" s="74"/>
      <c r="K320" s="74"/>
      <c r="L320" s="74"/>
      <c r="M320" s="74"/>
      <c r="N320" s="74"/>
      <c r="O320" s="74"/>
      <c r="P320" s="74"/>
      <c r="Q320" s="74"/>
      <c r="R320" s="74"/>
      <c r="S320" s="74"/>
      <c r="T320" s="74"/>
      <c r="U320" s="74"/>
      <c r="V320" s="74"/>
      <c r="W320" s="74"/>
      <c r="X320" s="74"/>
      <c r="Y320" s="74"/>
      <c r="Z320" s="100"/>
    </row>
    <row r="321">
      <c r="A321" s="102" t="s">
        <v>6169</v>
      </c>
      <c r="B321" s="102" t="s">
        <v>6153</v>
      </c>
      <c r="C321" s="18"/>
      <c r="D321" s="18"/>
      <c r="E321" s="18"/>
      <c r="F321" s="15"/>
      <c r="G321" s="18" t="s">
        <v>66</v>
      </c>
      <c r="H321" s="18"/>
      <c r="I321" s="15"/>
      <c r="J321" s="74"/>
      <c r="K321" s="74"/>
      <c r="L321" s="74"/>
      <c r="M321" s="74"/>
      <c r="N321" s="74"/>
      <c r="O321" s="74"/>
      <c r="P321" s="74"/>
      <c r="Q321" s="74"/>
      <c r="R321" s="74"/>
      <c r="S321" s="74"/>
      <c r="T321" s="74"/>
      <c r="U321" s="74"/>
      <c r="V321" s="74"/>
      <c r="W321" s="74"/>
      <c r="X321" s="74"/>
      <c r="Y321" s="74"/>
      <c r="Z321" s="100"/>
    </row>
    <row r="322">
      <c r="A322" s="102" t="s">
        <v>6173</v>
      </c>
      <c r="B322" s="102" t="s">
        <v>6175</v>
      </c>
      <c r="C322" s="18"/>
      <c r="D322" s="18"/>
      <c r="E322" s="18"/>
      <c r="F322" s="15"/>
      <c r="G322" s="18" t="s">
        <v>66</v>
      </c>
      <c r="H322" s="18"/>
      <c r="I322" s="15"/>
      <c r="J322" s="74"/>
      <c r="K322" s="74"/>
      <c r="L322" s="74"/>
      <c r="M322" s="74"/>
      <c r="N322" s="74"/>
      <c r="O322" s="74"/>
      <c r="P322" s="74"/>
      <c r="Q322" s="74"/>
      <c r="R322" s="74"/>
      <c r="S322" s="74"/>
      <c r="T322" s="74"/>
      <c r="U322" s="74"/>
      <c r="V322" s="74"/>
      <c r="W322" s="74"/>
      <c r="X322" s="74"/>
      <c r="Y322" s="74"/>
      <c r="Z322" s="100"/>
    </row>
    <row r="323">
      <c r="A323" s="102" t="s">
        <v>6180</v>
      </c>
      <c r="B323" s="102" t="s">
        <v>6182</v>
      </c>
      <c r="C323" s="18"/>
      <c r="D323" s="18"/>
      <c r="E323" s="18"/>
      <c r="F323" s="15"/>
      <c r="G323" s="18" t="s">
        <v>66</v>
      </c>
      <c r="H323" s="18"/>
      <c r="I323" s="15"/>
      <c r="J323" s="74"/>
      <c r="K323" s="74"/>
      <c r="L323" s="74"/>
      <c r="M323" s="74"/>
      <c r="N323" s="74"/>
      <c r="O323" s="74"/>
      <c r="P323" s="74"/>
      <c r="Q323" s="74"/>
      <c r="R323" s="74"/>
      <c r="S323" s="74"/>
      <c r="T323" s="74"/>
      <c r="U323" s="74"/>
      <c r="V323" s="74"/>
      <c r="W323" s="74"/>
      <c r="X323" s="74"/>
      <c r="Y323" s="74"/>
      <c r="Z323" s="100"/>
    </row>
    <row r="324">
      <c r="A324" s="102" t="s">
        <v>6186</v>
      </c>
      <c r="B324" s="102" t="s">
        <v>6153</v>
      </c>
      <c r="C324" s="18"/>
      <c r="D324" s="18"/>
      <c r="E324" s="15"/>
      <c r="F324" s="15"/>
      <c r="G324" s="18" t="s">
        <v>66</v>
      </c>
      <c r="H324" s="15"/>
      <c r="I324" s="15"/>
      <c r="J324" s="74"/>
      <c r="K324" s="74"/>
      <c r="L324" s="74"/>
      <c r="M324" s="74"/>
      <c r="N324" s="74"/>
      <c r="O324" s="74"/>
      <c r="P324" s="74"/>
      <c r="Q324" s="74"/>
      <c r="R324" s="74"/>
      <c r="S324" s="74"/>
      <c r="T324" s="74"/>
      <c r="U324" s="74"/>
      <c r="V324" s="74"/>
      <c r="W324" s="74"/>
      <c r="X324" s="74"/>
      <c r="Y324" s="74"/>
      <c r="Z324" s="100"/>
    </row>
    <row r="325">
      <c r="A325" s="102" t="s">
        <v>6189</v>
      </c>
      <c r="B325" s="102" t="s">
        <v>6191</v>
      </c>
      <c r="C325" s="18"/>
      <c r="D325" s="18"/>
      <c r="E325" s="15"/>
      <c r="F325" s="15"/>
      <c r="G325" s="18" t="s">
        <v>66</v>
      </c>
      <c r="H325" s="15"/>
      <c r="I325" s="15"/>
      <c r="J325" s="74"/>
      <c r="K325" s="74"/>
      <c r="L325" s="74"/>
      <c r="M325" s="74"/>
      <c r="N325" s="74"/>
      <c r="O325" s="74"/>
      <c r="P325" s="74"/>
      <c r="Q325" s="74"/>
      <c r="R325" s="74"/>
      <c r="S325" s="74"/>
      <c r="T325" s="74"/>
      <c r="U325" s="74"/>
      <c r="V325" s="74"/>
      <c r="W325" s="74"/>
      <c r="X325" s="74"/>
      <c r="Y325" s="74"/>
      <c r="Z325" s="100"/>
    </row>
    <row r="326">
      <c r="A326" s="102" t="s">
        <v>6193</v>
      </c>
      <c r="B326" s="102" t="s">
        <v>6196</v>
      </c>
      <c r="C326" s="18"/>
      <c r="D326" s="18"/>
      <c r="E326" s="15"/>
      <c r="F326" s="15"/>
      <c r="G326" s="18" t="s">
        <v>66</v>
      </c>
      <c r="H326" s="15"/>
      <c r="I326" s="15"/>
      <c r="J326" s="74"/>
      <c r="K326" s="74"/>
      <c r="L326" s="74"/>
      <c r="M326" s="74"/>
      <c r="N326" s="74"/>
      <c r="O326" s="74"/>
      <c r="P326" s="74"/>
      <c r="Q326" s="74"/>
      <c r="R326" s="74"/>
      <c r="S326" s="74"/>
      <c r="T326" s="74"/>
      <c r="U326" s="74"/>
      <c r="V326" s="74"/>
      <c r="W326" s="74"/>
      <c r="X326" s="74"/>
      <c r="Y326" s="74"/>
      <c r="Z326" s="100"/>
    </row>
    <row r="327">
      <c r="A327" s="102" t="s">
        <v>6199</v>
      </c>
      <c r="B327" s="102" t="s">
        <v>6201</v>
      </c>
      <c r="C327" s="18"/>
      <c r="D327" s="18"/>
      <c r="E327" s="15"/>
      <c r="F327" s="15"/>
      <c r="G327" s="18" t="s">
        <v>66</v>
      </c>
      <c r="H327" s="15"/>
      <c r="I327" s="15"/>
      <c r="J327" s="74"/>
      <c r="K327" s="74"/>
      <c r="L327" s="74"/>
      <c r="M327" s="74"/>
      <c r="N327" s="74"/>
      <c r="O327" s="74"/>
      <c r="P327" s="74"/>
      <c r="Q327" s="74"/>
      <c r="R327" s="74"/>
      <c r="S327" s="74"/>
      <c r="T327" s="74"/>
      <c r="U327" s="74"/>
      <c r="V327" s="74"/>
      <c r="W327" s="74"/>
      <c r="X327" s="74"/>
      <c r="Y327" s="74"/>
      <c r="Z327" s="100"/>
    </row>
    <row r="328">
      <c r="A328" s="102" t="s">
        <v>5393</v>
      </c>
      <c r="B328" s="102" t="s">
        <v>6205</v>
      </c>
      <c r="C328" s="18"/>
      <c r="D328" s="18"/>
      <c r="E328" s="18"/>
      <c r="F328" s="15"/>
      <c r="G328" s="18" t="s">
        <v>66</v>
      </c>
      <c r="H328" s="18"/>
      <c r="I328" s="15"/>
      <c r="J328" s="74"/>
      <c r="K328" s="74"/>
      <c r="L328" s="74"/>
      <c r="M328" s="74"/>
      <c r="N328" s="74"/>
      <c r="O328" s="74"/>
      <c r="P328" s="74"/>
      <c r="Q328" s="74"/>
      <c r="R328" s="74"/>
      <c r="S328" s="74"/>
      <c r="T328" s="74"/>
      <c r="U328" s="74"/>
      <c r="V328" s="74"/>
      <c r="W328" s="74"/>
      <c r="X328" s="74"/>
      <c r="Y328" s="74"/>
      <c r="Z328" s="100"/>
    </row>
    <row r="329">
      <c r="A329" s="101" t="s">
        <v>5395</v>
      </c>
      <c r="B329" s="58"/>
      <c r="C329" s="18"/>
      <c r="D329" s="18"/>
      <c r="E329" s="15"/>
      <c r="F329" s="15"/>
      <c r="G329" s="18"/>
      <c r="H329" s="15"/>
      <c r="I329" s="15"/>
      <c r="J329" s="74"/>
      <c r="K329" s="74"/>
      <c r="L329" s="74"/>
      <c r="M329" s="74"/>
      <c r="N329" s="74"/>
      <c r="O329" s="74"/>
      <c r="P329" s="74"/>
      <c r="Q329" s="74"/>
      <c r="R329" s="74"/>
      <c r="S329" s="74"/>
      <c r="T329" s="74"/>
      <c r="U329" s="74"/>
      <c r="V329" s="74"/>
      <c r="W329" s="74"/>
      <c r="X329" s="74"/>
      <c r="Y329" s="74"/>
      <c r="Z329" s="100"/>
    </row>
    <row r="330">
      <c r="A330" s="114" t="s">
        <v>5396</v>
      </c>
      <c r="B330" s="115" t="s">
        <v>6213</v>
      </c>
      <c r="C330" s="18"/>
      <c r="D330" s="18"/>
      <c r="E330" s="15"/>
      <c r="F330" s="15"/>
      <c r="G330" s="18" t="s">
        <v>66</v>
      </c>
      <c r="H330" s="15"/>
      <c r="I330" s="15"/>
      <c r="J330" s="74"/>
      <c r="K330" s="74"/>
      <c r="L330" s="74"/>
      <c r="M330" s="74"/>
      <c r="N330" s="74"/>
      <c r="O330" s="74"/>
      <c r="P330" s="74"/>
      <c r="Q330" s="74"/>
      <c r="R330" s="74"/>
      <c r="S330" s="74"/>
      <c r="T330" s="74"/>
      <c r="U330" s="74"/>
      <c r="V330" s="74"/>
      <c r="W330" s="74"/>
      <c r="X330" s="74"/>
      <c r="Y330" s="74"/>
      <c r="Z330" s="100"/>
    </row>
    <row r="331">
      <c r="A331" s="114" t="s">
        <v>5398</v>
      </c>
      <c r="B331" s="115" t="s">
        <v>6215</v>
      </c>
      <c r="C331" s="18"/>
      <c r="D331" s="18"/>
      <c r="E331" s="15"/>
      <c r="F331" s="15"/>
      <c r="G331" s="18" t="s">
        <v>66</v>
      </c>
      <c r="H331" s="15"/>
      <c r="I331" s="15"/>
      <c r="J331" s="74"/>
      <c r="K331" s="74"/>
      <c r="L331" s="74"/>
      <c r="M331" s="74"/>
      <c r="N331" s="74"/>
      <c r="O331" s="74"/>
      <c r="P331" s="74"/>
      <c r="Q331" s="74"/>
      <c r="R331" s="74"/>
      <c r="S331" s="74"/>
      <c r="T331" s="74"/>
      <c r="U331" s="74"/>
      <c r="V331" s="74"/>
      <c r="W331" s="74"/>
      <c r="X331" s="74"/>
      <c r="Y331" s="74"/>
      <c r="Z331" s="100"/>
    </row>
    <row r="332">
      <c r="A332" s="114" t="s">
        <v>5400</v>
      </c>
      <c r="B332" s="115" t="s">
        <v>6216</v>
      </c>
      <c r="C332" s="18"/>
      <c r="D332" s="18"/>
      <c r="E332" s="15"/>
      <c r="F332" s="15"/>
      <c r="G332" s="18" t="s">
        <v>66</v>
      </c>
      <c r="H332" s="15"/>
      <c r="I332" s="15"/>
      <c r="J332" s="74"/>
      <c r="K332" s="74"/>
      <c r="L332" s="74"/>
      <c r="M332" s="74"/>
      <c r="N332" s="74"/>
      <c r="O332" s="74"/>
      <c r="P332" s="74"/>
      <c r="Q332" s="74"/>
      <c r="R332" s="74"/>
      <c r="S332" s="74"/>
      <c r="T332" s="74"/>
      <c r="U332" s="74"/>
      <c r="V332" s="74"/>
      <c r="W332" s="74"/>
      <c r="X332" s="74"/>
      <c r="Y332" s="74"/>
      <c r="Z332" s="100"/>
    </row>
    <row r="333">
      <c r="A333" s="114" t="s">
        <v>5402</v>
      </c>
      <c r="B333" s="115" t="s">
        <v>6219</v>
      </c>
      <c r="C333" s="18"/>
      <c r="D333" s="18"/>
      <c r="E333" s="15"/>
      <c r="F333" s="15"/>
      <c r="G333" s="18" t="s">
        <v>66</v>
      </c>
      <c r="H333" s="15"/>
      <c r="I333" s="15"/>
      <c r="J333" s="74"/>
      <c r="K333" s="74"/>
      <c r="L333" s="74"/>
      <c r="M333" s="74"/>
      <c r="N333" s="74"/>
      <c r="O333" s="74"/>
      <c r="P333" s="74"/>
      <c r="Q333" s="74"/>
      <c r="R333" s="74"/>
      <c r="S333" s="74"/>
      <c r="T333" s="74"/>
      <c r="U333" s="74"/>
      <c r="V333" s="74"/>
      <c r="W333" s="74"/>
      <c r="X333" s="74"/>
      <c r="Y333" s="74"/>
      <c r="Z333" s="100"/>
    </row>
    <row r="334">
      <c r="A334" s="114" t="s">
        <v>5404</v>
      </c>
      <c r="B334" s="115" t="s">
        <v>6225</v>
      </c>
      <c r="C334" s="18"/>
      <c r="D334" s="18"/>
      <c r="E334" s="15"/>
      <c r="F334" s="15"/>
      <c r="G334" s="18" t="s">
        <v>66</v>
      </c>
      <c r="H334" s="15"/>
      <c r="I334" s="15"/>
      <c r="J334" s="74"/>
      <c r="K334" s="74"/>
      <c r="L334" s="74"/>
      <c r="M334" s="74"/>
      <c r="N334" s="74"/>
      <c r="O334" s="74"/>
      <c r="P334" s="74"/>
      <c r="Q334" s="74"/>
      <c r="R334" s="74"/>
      <c r="S334" s="74"/>
      <c r="T334" s="74"/>
      <c r="U334" s="74"/>
      <c r="V334" s="74"/>
      <c r="W334" s="74"/>
      <c r="X334" s="74"/>
      <c r="Y334" s="74"/>
      <c r="Z334" s="100"/>
    </row>
    <row r="335">
      <c r="A335" s="101" t="s">
        <v>2454</v>
      </c>
      <c r="B335" s="58"/>
      <c r="C335" s="18"/>
      <c r="D335" s="18"/>
      <c r="E335" s="15"/>
      <c r="F335" s="15"/>
      <c r="G335" s="18"/>
      <c r="H335" s="15"/>
      <c r="I335" s="15"/>
      <c r="J335" s="74"/>
      <c r="K335" s="74"/>
      <c r="L335" s="74"/>
      <c r="M335" s="74"/>
      <c r="N335" s="74"/>
      <c r="O335" s="74"/>
      <c r="P335" s="74"/>
      <c r="Q335" s="74"/>
      <c r="R335" s="74"/>
      <c r="S335" s="74"/>
      <c r="T335" s="74"/>
      <c r="U335" s="74"/>
      <c r="V335" s="74"/>
      <c r="W335" s="74"/>
      <c r="X335" s="74"/>
      <c r="Y335" s="74"/>
      <c r="Z335" s="100"/>
    </row>
    <row r="336">
      <c r="A336" s="102" t="s">
        <v>5406</v>
      </c>
      <c r="B336" s="102" t="s">
        <v>6235</v>
      </c>
      <c r="C336" s="103" t="s">
        <v>24</v>
      </c>
      <c r="D336" s="18" t="s">
        <v>73</v>
      </c>
      <c r="E336" s="15"/>
      <c r="F336" s="15"/>
      <c r="G336" s="18" t="s">
        <v>66</v>
      </c>
      <c r="H336" s="15"/>
      <c r="I336" s="15"/>
      <c r="J336" s="74"/>
      <c r="K336" s="74"/>
      <c r="L336" s="74"/>
      <c r="M336" s="74"/>
      <c r="N336" s="74"/>
      <c r="O336" s="74"/>
      <c r="P336" s="74"/>
      <c r="Q336" s="74"/>
      <c r="R336" s="74"/>
      <c r="S336" s="74"/>
      <c r="T336" s="74"/>
      <c r="U336" s="74"/>
      <c r="V336" s="74"/>
      <c r="W336" s="74"/>
      <c r="X336" s="74"/>
      <c r="Y336" s="74"/>
      <c r="Z336" s="100"/>
    </row>
    <row r="337">
      <c r="A337" s="102" t="s">
        <v>5408</v>
      </c>
      <c r="B337" s="102" t="s">
        <v>6241</v>
      </c>
      <c r="C337" s="103" t="s">
        <v>24</v>
      </c>
      <c r="D337" s="18" t="s">
        <v>73</v>
      </c>
      <c r="E337" s="15"/>
      <c r="F337" s="15"/>
      <c r="G337" s="18" t="s">
        <v>66</v>
      </c>
      <c r="H337" s="15"/>
      <c r="I337" s="15"/>
      <c r="J337" s="74"/>
      <c r="K337" s="74"/>
      <c r="L337" s="74"/>
      <c r="M337" s="74"/>
      <c r="N337" s="74"/>
      <c r="O337" s="74"/>
      <c r="P337" s="74"/>
      <c r="Q337" s="74"/>
      <c r="R337" s="74"/>
      <c r="S337" s="74"/>
      <c r="T337" s="74"/>
      <c r="U337" s="74"/>
      <c r="V337" s="74"/>
      <c r="W337" s="74"/>
      <c r="X337" s="74"/>
      <c r="Y337" s="74"/>
      <c r="Z337" s="100"/>
    </row>
    <row r="338">
      <c r="A338" s="102" t="s">
        <v>5410</v>
      </c>
      <c r="B338" s="102" t="s">
        <v>6247</v>
      </c>
      <c r="C338" s="18"/>
      <c r="D338" s="55"/>
      <c r="E338" s="23"/>
      <c r="F338" s="23"/>
      <c r="G338" s="18" t="s">
        <v>66</v>
      </c>
      <c r="H338" s="23"/>
      <c r="I338" s="23"/>
      <c r="J338" s="74"/>
      <c r="K338" s="74"/>
      <c r="L338" s="74"/>
      <c r="M338" s="74"/>
      <c r="N338" s="74"/>
      <c r="O338" s="74"/>
      <c r="P338" s="74"/>
      <c r="Q338" s="74"/>
      <c r="R338" s="74"/>
      <c r="S338" s="74"/>
      <c r="T338" s="74"/>
      <c r="U338" s="74"/>
      <c r="V338" s="74"/>
      <c r="W338" s="74"/>
      <c r="X338" s="74"/>
      <c r="Y338" s="74"/>
      <c r="Z338" s="100"/>
    </row>
    <row r="339">
      <c r="A339" s="102" t="s">
        <v>5412</v>
      </c>
      <c r="B339" s="102" t="s">
        <v>6253</v>
      </c>
      <c r="C339" s="18"/>
      <c r="D339" s="18"/>
      <c r="E339" s="15"/>
      <c r="F339" s="15"/>
      <c r="G339" s="18" t="s">
        <v>66</v>
      </c>
      <c r="H339" s="15"/>
      <c r="I339" s="15"/>
      <c r="J339" s="74"/>
      <c r="K339" s="74"/>
      <c r="L339" s="74"/>
      <c r="M339" s="74"/>
      <c r="N339" s="74"/>
      <c r="O339" s="74"/>
      <c r="P339" s="74"/>
      <c r="Q339" s="74"/>
      <c r="R339" s="74"/>
      <c r="S339" s="74"/>
      <c r="T339" s="74"/>
      <c r="U339" s="74"/>
      <c r="V339" s="74"/>
      <c r="W339" s="74"/>
      <c r="X339" s="74"/>
      <c r="Y339" s="74"/>
      <c r="Z339" s="100"/>
    </row>
    <row r="340">
      <c r="A340" s="102" t="s">
        <v>5414</v>
      </c>
      <c r="B340" s="102" t="s">
        <v>6260</v>
      </c>
      <c r="C340" s="18"/>
      <c r="D340" s="18"/>
      <c r="E340" s="15"/>
      <c r="F340" s="15"/>
      <c r="G340" s="18" t="s">
        <v>66</v>
      </c>
      <c r="H340" s="15"/>
      <c r="I340" s="15"/>
      <c r="J340" s="74"/>
      <c r="K340" s="74"/>
      <c r="L340" s="74"/>
      <c r="M340" s="74"/>
      <c r="N340" s="74"/>
      <c r="O340" s="74"/>
      <c r="P340" s="74"/>
      <c r="Q340" s="74"/>
      <c r="R340" s="74"/>
      <c r="S340" s="74"/>
      <c r="T340" s="74"/>
      <c r="U340" s="74"/>
      <c r="V340" s="74"/>
      <c r="W340" s="74"/>
      <c r="X340" s="74"/>
      <c r="Y340" s="74"/>
      <c r="Z340" s="100"/>
    </row>
    <row r="341">
      <c r="A341" s="102" t="s">
        <v>5416</v>
      </c>
      <c r="B341" s="102" t="s">
        <v>6264</v>
      </c>
      <c r="C341" s="18"/>
      <c r="D341" s="18"/>
      <c r="E341" s="15"/>
      <c r="F341" s="15"/>
      <c r="G341" s="18" t="s">
        <v>83</v>
      </c>
      <c r="H341" s="15"/>
      <c r="I341" s="15"/>
      <c r="J341" s="74"/>
      <c r="K341" s="74"/>
      <c r="L341" s="74"/>
      <c r="M341" s="74"/>
      <c r="N341" s="74"/>
      <c r="O341" s="74"/>
      <c r="P341" s="74"/>
      <c r="Q341" s="74"/>
      <c r="R341" s="74"/>
      <c r="S341" s="74"/>
      <c r="T341" s="74"/>
      <c r="U341" s="74"/>
      <c r="V341" s="74"/>
      <c r="W341" s="74"/>
      <c r="X341" s="74"/>
      <c r="Y341" s="74"/>
      <c r="Z341" s="100"/>
    </row>
    <row r="342">
      <c r="A342" s="102" t="s">
        <v>5418</v>
      </c>
      <c r="B342" s="102" t="s">
        <v>6265</v>
      </c>
      <c r="C342" s="103" t="s">
        <v>24</v>
      </c>
      <c r="D342" s="18" t="s">
        <v>73</v>
      </c>
      <c r="E342" s="18"/>
      <c r="F342" s="15"/>
      <c r="G342" s="18" t="s">
        <v>83</v>
      </c>
      <c r="H342" s="18"/>
      <c r="I342" s="15"/>
      <c r="J342" s="74"/>
      <c r="K342" s="74"/>
      <c r="L342" s="74"/>
      <c r="M342" s="74"/>
      <c r="N342" s="74"/>
      <c r="O342" s="74"/>
      <c r="P342" s="74"/>
      <c r="Q342" s="74"/>
      <c r="R342" s="74"/>
      <c r="S342" s="74"/>
      <c r="T342" s="74"/>
      <c r="U342" s="74"/>
      <c r="V342" s="74"/>
      <c r="W342" s="74"/>
      <c r="X342" s="74"/>
      <c r="Y342" s="74"/>
      <c r="Z342" s="100"/>
    </row>
    <row r="343">
      <c r="A343" s="102" t="s">
        <v>6272</v>
      </c>
      <c r="B343" s="102" t="s">
        <v>6274</v>
      </c>
      <c r="C343" s="18"/>
      <c r="D343" s="18"/>
      <c r="E343" s="15"/>
      <c r="F343" s="15"/>
      <c r="G343" s="18" t="s">
        <v>83</v>
      </c>
      <c r="H343" s="15"/>
      <c r="I343" s="15"/>
      <c r="J343" s="74"/>
      <c r="K343" s="74"/>
      <c r="L343" s="74"/>
      <c r="M343" s="74"/>
      <c r="N343" s="74"/>
      <c r="O343" s="74"/>
      <c r="P343" s="74"/>
      <c r="Q343" s="74"/>
      <c r="R343" s="74"/>
      <c r="S343" s="74"/>
      <c r="T343" s="74"/>
      <c r="U343" s="74"/>
      <c r="V343" s="74"/>
      <c r="W343" s="74"/>
      <c r="X343" s="74"/>
      <c r="Y343" s="74"/>
      <c r="Z343" s="100"/>
    </row>
    <row r="344">
      <c r="A344" s="102" t="s">
        <v>6278</v>
      </c>
      <c r="B344" s="102" t="s">
        <v>6282</v>
      </c>
      <c r="C344" s="18"/>
      <c r="D344" s="18"/>
      <c r="E344" s="18"/>
      <c r="F344" s="15"/>
      <c r="G344" s="18" t="s">
        <v>83</v>
      </c>
      <c r="H344" s="18"/>
      <c r="I344" s="15"/>
      <c r="J344" s="74"/>
      <c r="K344" s="74"/>
      <c r="L344" s="74"/>
      <c r="M344" s="74"/>
      <c r="N344" s="74"/>
      <c r="O344" s="74"/>
      <c r="P344" s="74"/>
      <c r="Q344" s="74"/>
      <c r="R344" s="74"/>
      <c r="S344" s="74"/>
      <c r="T344" s="74"/>
      <c r="U344" s="74"/>
      <c r="V344" s="74"/>
      <c r="W344" s="74"/>
      <c r="X344" s="74"/>
      <c r="Y344" s="74"/>
      <c r="Z344" s="100"/>
    </row>
    <row r="345">
      <c r="A345" s="101" t="s">
        <v>5424</v>
      </c>
      <c r="B345" s="58"/>
      <c r="C345" s="18"/>
      <c r="D345" s="18"/>
      <c r="E345" s="15"/>
      <c r="F345" s="15"/>
      <c r="G345" s="18"/>
      <c r="H345" s="15"/>
      <c r="I345" s="15"/>
      <c r="J345" s="74"/>
      <c r="K345" s="74"/>
      <c r="L345" s="74"/>
      <c r="M345" s="74"/>
      <c r="N345" s="74"/>
      <c r="O345" s="74"/>
      <c r="P345" s="74"/>
      <c r="Q345" s="74"/>
      <c r="R345" s="74"/>
      <c r="S345" s="74"/>
      <c r="T345" s="74"/>
      <c r="U345" s="74"/>
      <c r="V345" s="74"/>
      <c r="W345" s="74"/>
      <c r="X345" s="74"/>
      <c r="Y345" s="74"/>
      <c r="Z345" s="100"/>
    </row>
    <row r="346">
      <c r="A346" s="102" t="s">
        <v>5425</v>
      </c>
      <c r="B346" s="106" t="s">
        <v>6292</v>
      </c>
      <c r="C346" s="103" t="s">
        <v>24</v>
      </c>
      <c r="D346" s="18" t="s">
        <v>73</v>
      </c>
      <c r="E346" s="23"/>
      <c r="F346" s="23"/>
      <c r="G346" s="18" t="s">
        <v>83</v>
      </c>
      <c r="H346" s="23"/>
      <c r="I346" s="23"/>
      <c r="J346" s="74"/>
      <c r="K346" s="74"/>
      <c r="L346" s="74"/>
      <c r="M346" s="74"/>
      <c r="N346" s="74"/>
      <c r="O346" s="74"/>
      <c r="P346" s="74"/>
      <c r="Q346" s="74"/>
      <c r="R346" s="74"/>
      <c r="S346" s="74"/>
      <c r="T346" s="74"/>
      <c r="U346" s="74"/>
      <c r="V346" s="74"/>
      <c r="W346" s="74"/>
      <c r="X346" s="74"/>
      <c r="Y346" s="74"/>
      <c r="Z346" s="100"/>
    </row>
    <row r="347">
      <c r="A347" s="102" t="s">
        <v>5427</v>
      </c>
      <c r="B347" s="106" t="s">
        <v>6299</v>
      </c>
      <c r="C347" s="18"/>
      <c r="D347" s="18"/>
      <c r="E347" s="18"/>
      <c r="F347" s="15"/>
      <c r="G347" s="18" t="s">
        <v>83</v>
      </c>
      <c r="H347" s="18"/>
      <c r="I347" s="15"/>
      <c r="J347" s="74"/>
      <c r="K347" s="74"/>
      <c r="L347" s="74"/>
      <c r="M347" s="74"/>
      <c r="N347" s="74"/>
      <c r="O347" s="74"/>
      <c r="P347" s="74"/>
      <c r="Q347" s="74"/>
      <c r="R347" s="74"/>
      <c r="S347" s="74"/>
      <c r="T347" s="74"/>
      <c r="U347" s="74"/>
      <c r="V347" s="74"/>
      <c r="W347" s="74"/>
      <c r="X347" s="74"/>
      <c r="Y347" s="74"/>
      <c r="Z347" s="100"/>
    </row>
    <row r="348">
      <c r="A348" s="102" t="s">
        <v>5429</v>
      </c>
      <c r="B348" s="106" t="s">
        <v>6306</v>
      </c>
      <c r="C348" s="18"/>
      <c r="D348" s="18"/>
      <c r="E348" s="18"/>
      <c r="F348" s="15"/>
      <c r="G348" s="18" t="s">
        <v>83</v>
      </c>
      <c r="H348" s="18"/>
      <c r="I348" s="15"/>
      <c r="J348" s="74"/>
      <c r="K348" s="74"/>
      <c r="L348" s="74"/>
      <c r="M348" s="74"/>
      <c r="N348" s="74"/>
      <c r="O348" s="74"/>
      <c r="P348" s="74"/>
      <c r="Q348" s="74"/>
      <c r="R348" s="74"/>
      <c r="S348" s="74"/>
      <c r="T348" s="74"/>
      <c r="U348" s="74"/>
      <c r="V348" s="74"/>
      <c r="W348" s="74"/>
      <c r="X348" s="74"/>
      <c r="Y348" s="74"/>
      <c r="Z348" s="100"/>
    </row>
    <row r="349">
      <c r="A349" s="102" t="s">
        <v>5431</v>
      </c>
      <c r="B349" s="106" t="s">
        <v>6313</v>
      </c>
      <c r="C349" s="103" t="s">
        <v>24</v>
      </c>
      <c r="D349" s="18" t="s">
        <v>73</v>
      </c>
      <c r="E349" s="18"/>
      <c r="F349" s="15"/>
      <c r="G349" s="18" t="s">
        <v>83</v>
      </c>
      <c r="H349" s="18"/>
      <c r="I349" s="15"/>
      <c r="J349" s="74"/>
      <c r="K349" s="74"/>
      <c r="L349" s="74"/>
      <c r="M349" s="74"/>
      <c r="N349" s="74"/>
      <c r="O349" s="74"/>
      <c r="P349" s="74"/>
      <c r="Q349" s="74"/>
      <c r="R349" s="74"/>
      <c r="S349" s="74"/>
      <c r="T349" s="74"/>
      <c r="U349" s="74"/>
      <c r="V349" s="74"/>
      <c r="W349" s="74"/>
      <c r="X349" s="74"/>
      <c r="Y349" s="74"/>
      <c r="Z349" s="100"/>
    </row>
    <row r="350">
      <c r="A350" s="101" t="s">
        <v>6320</v>
      </c>
      <c r="B350" s="58"/>
      <c r="C350" s="18"/>
      <c r="D350" s="18"/>
      <c r="E350" s="18"/>
      <c r="F350" s="15"/>
      <c r="G350" s="18"/>
      <c r="H350" s="18"/>
      <c r="I350" s="15"/>
      <c r="J350" s="74"/>
      <c r="K350" s="74"/>
      <c r="L350" s="74"/>
      <c r="M350" s="74"/>
      <c r="N350" s="74"/>
      <c r="O350" s="74"/>
      <c r="P350" s="74"/>
      <c r="Q350" s="74"/>
      <c r="R350" s="74"/>
      <c r="S350" s="74"/>
      <c r="T350" s="74"/>
      <c r="U350" s="74"/>
      <c r="V350" s="74"/>
      <c r="W350" s="74"/>
      <c r="X350" s="74"/>
      <c r="Y350" s="74"/>
      <c r="Z350" s="100"/>
    </row>
    <row r="351">
      <c r="A351" s="18" t="s">
        <v>6324</v>
      </c>
      <c r="B351" s="58" t="s">
        <v>6328</v>
      </c>
      <c r="C351" s="103" t="s">
        <v>24</v>
      </c>
      <c r="D351" s="18" t="s">
        <v>73</v>
      </c>
      <c r="E351" s="18"/>
      <c r="F351" s="15"/>
      <c r="G351" s="18" t="s">
        <v>83</v>
      </c>
      <c r="H351" s="18"/>
      <c r="I351" s="15"/>
      <c r="J351" s="74"/>
      <c r="K351" s="74"/>
      <c r="L351" s="74"/>
      <c r="M351" s="74"/>
      <c r="N351" s="74"/>
      <c r="O351" s="74"/>
      <c r="P351" s="74"/>
      <c r="Q351" s="74"/>
      <c r="R351" s="74"/>
      <c r="S351" s="74"/>
      <c r="T351" s="74"/>
      <c r="U351" s="74"/>
      <c r="V351" s="74"/>
      <c r="W351" s="74"/>
      <c r="X351" s="74"/>
      <c r="Y351" s="74"/>
      <c r="Z351" s="100"/>
    </row>
    <row r="352">
      <c r="A352" s="101" t="s">
        <v>6335</v>
      </c>
      <c r="B352" s="58"/>
      <c r="C352" s="18"/>
      <c r="D352" s="18"/>
      <c r="E352" s="18"/>
      <c r="F352" s="15"/>
      <c r="G352" s="18"/>
      <c r="H352" s="18"/>
      <c r="I352" s="15"/>
      <c r="J352" s="74"/>
      <c r="K352" s="74"/>
      <c r="L352" s="74"/>
      <c r="M352" s="74"/>
      <c r="N352" s="74"/>
      <c r="O352" s="74"/>
      <c r="P352" s="74"/>
      <c r="Q352" s="74"/>
      <c r="R352" s="74"/>
      <c r="S352" s="74"/>
      <c r="T352" s="74"/>
      <c r="U352" s="74"/>
      <c r="V352" s="74"/>
      <c r="W352" s="74"/>
      <c r="X352" s="74"/>
      <c r="Y352" s="74"/>
      <c r="Z352" s="100"/>
    </row>
    <row r="353">
      <c r="A353" s="18" t="s">
        <v>6338</v>
      </c>
      <c r="B353" s="58" t="s">
        <v>6343</v>
      </c>
      <c r="C353" s="18"/>
      <c r="D353" s="18"/>
      <c r="E353" s="18"/>
      <c r="F353" s="15"/>
      <c r="G353" s="18" t="s">
        <v>83</v>
      </c>
      <c r="H353" s="18"/>
      <c r="I353" s="15"/>
      <c r="J353" s="74"/>
      <c r="K353" s="74"/>
      <c r="L353" s="74"/>
      <c r="M353" s="74"/>
      <c r="N353" s="74"/>
      <c r="O353" s="74"/>
      <c r="P353" s="74"/>
      <c r="Q353" s="74"/>
      <c r="R353" s="74"/>
      <c r="S353" s="74"/>
      <c r="T353" s="74"/>
      <c r="U353" s="74"/>
      <c r="V353" s="74"/>
      <c r="W353" s="74"/>
      <c r="X353" s="74"/>
      <c r="Y353" s="74"/>
      <c r="Z353" s="100"/>
    </row>
    <row r="354">
      <c r="A354" s="101" t="s">
        <v>5438</v>
      </c>
      <c r="B354" s="58"/>
      <c r="C354" s="18"/>
      <c r="D354" s="18"/>
      <c r="E354" s="18"/>
      <c r="F354" s="15"/>
      <c r="G354" s="18"/>
      <c r="H354" s="18"/>
      <c r="I354" s="15"/>
      <c r="J354" s="74"/>
      <c r="K354" s="74"/>
      <c r="L354" s="74"/>
      <c r="M354" s="74"/>
      <c r="N354" s="74"/>
      <c r="O354" s="74"/>
      <c r="P354" s="74"/>
      <c r="Q354" s="74"/>
      <c r="R354" s="74"/>
      <c r="S354" s="74"/>
      <c r="T354" s="74"/>
      <c r="U354" s="74"/>
      <c r="V354" s="74"/>
      <c r="W354" s="74"/>
      <c r="X354" s="74"/>
      <c r="Y354" s="74"/>
      <c r="Z354" s="100"/>
    </row>
    <row r="355">
      <c r="A355" s="124" t="s">
        <v>5439</v>
      </c>
      <c r="B355" s="125" t="s">
        <v>6362</v>
      </c>
      <c r="C355" s="103" t="s">
        <v>24</v>
      </c>
      <c r="D355" s="18" t="s">
        <v>73</v>
      </c>
      <c r="E355" s="18"/>
      <c r="F355" s="15"/>
      <c r="G355" s="18" t="s">
        <v>83</v>
      </c>
      <c r="H355" s="18"/>
      <c r="I355" s="15"/>
      <c r="J355" s="74"/>
      <c r="K355" s="74"/>
      <c r="L355" s="74"/>
      <c r="M355" s="74"/>
      <c r="N355" s="74"/>
      <c r="O355" s="74"/>
      <c r="P355" s="74"/>
      <c r="Q355" s="74"/>
      <c r="R355" s="74"/>
      <c r="S355" s="74"/>
      <c r="T355" s="74"/>
      <c r="U355" s="74"/>
      <c r="V355" s="74"/>
      <c r="W355" s="74"/>
      <c r="X355" s="74"/>
      <c r="Y355" s="74"/>
      <c r="Z355" s="100"/>
    </row>
    <row r="356">
      <c r="A356" s="126" t="s">
        <v>5441</v>
      </c>
      <c r="B356" s="125" t="s">
        <v>6372</v>
      </c>
      <c r="C356" s="103" t="s">
        <v>24</v>
      </c>
      <c r="D356" s="18" t="s">
        <v>73</v>
      </c>
      <c r="E356" s="15"/>
      <c r="F356" s="15"/>
      <c r="G356" s="18" t="s">
        <v>83</v>
      </c>
      <c r="H356" s="15"/>
      <c r="I356" s="15"/>
      <c r="J356" s="74"/>
      <c r="K356" s="74"/>
      <c r="L356" s="74"/>
      <c r="M356" s="74"/>
      <c r="N356" s="74"/>
      <c r="O356" s="74"/>
      <c r="P356" s="74"/>
      <c r="Q356" s="74"/>
      <c r="R356" s="74"/>
      <c r="S356" s="74"/>
      <c r="T356" s="74"/>
      <c r="U356" s="74"/>
      <c r="V356" s="74"/>
      <c r="W356" s="74"/>
      <c r="X356" s="74"/>
      <c r="Y356" s="74"/>
      <c r="Z356" s="100"/>
    </row>
    <row r="357">
      <c r="A357" s="126" t="s">
        <v>5443</v>
      </c>
      <c r="B357" s="125" t="s">
        <v>6378</v>
      </c>
      <c r="C357" s="103" t="s">
        <v>24</v>
      </c>
      <c r="D357" s="18" t="s">
        <v>73</v>
      </c>
      <c r="E357" s="15"/>
      <c r="F357" s="15"/>
      <c r="G357" s="18" t="s">
        <v>83</v>
      </c>
      <c r="H357" s="15"/>
      <c r="I357" s="15"/>
      <c r="J357" s="74"/>
      <c r="K357" s="74"/>
      <c r="L357" s="74"/>
      <c r="M357" s="74"/>
      <c r="N357" s="74"/>
      <c r="O357" s="74"/>
      <c r="P357" s="74"/>
      <c r="Q357" s="74"/>
      <c r="R357" s="74"/>
      <c r="S357" s="74"/>
      <c r="T357" s="74"/>
      <c r="U357" s="74"/>
      <c r="V357" s="74"/>
      <c r="W357" s="74"/>
      <c r="X357" s="74"/>
      <c r="Y357" s="74"/>
      <c r="Z357" s="100"/>
    </row>
    <row r="358">
      <c r="A358" s="126" t="s">
        <v>6382</v>
      </c>
      <c r="B358" s="125" t="s">
        <v>6383</v>
      </c>
      <c r="C358" s="103" t="s">
        <v>24</v>
      </c>
      <c r="D358" s="18" t="s">
        <v>73</v>
      </c>
      <c r="E358" s="15"/>
      <c r="F358" s="15"/>
      <c r="G358" s="18" t="s">
        <v>83</v>
      </c>
      <c r="H358" s="15"/>
      <c r="I358" s="15"/>
      <c r="J358" s="74"/>
      <c r="K358" s="74"/>
      <c r="L358" s="74"/>
      <c r="M358" s="74"/>
      <c r="N358" s="74"/>
      <c r="O358" s="74"/>
      <c r="P358" s="74"/>
      <c r="Q358" s="74"/>
      <c r="R358" s="74"/>
      <c r="S358" s="74"/>
      <c r="T358" s="74"/>
      <c r="U358" s="74"/>
      <c r="V358" s="74"/>
      <c r="W358" s="74"/>
      <c r="X358" s="74"/>
      <c r="Y358" s="74"/>
      <c r="Z358" s="100"/>
    </row>
    <row r="359">
      <c r="A359" s="126" t="s">
        <v>5445</v>
      </c>
      <c r="B359" s="125" t="s">
        <v>6390</v>
      </c>
      <c r="C359" s="103" t="s">
        <v>24</v>
      </c>
      <c r="D359" s="18" t="s">
        <v>73</v>
      </c>
      <c r="E359" s="23"/>
      <c r="F359" s="23"/>
      <c r="G359" s="18" t="s">
        <v>83</v>
      </c>
      <c r="H359" s="23"/>
      <c r="I359" s="23"/>
      <c r="J359" s="74"/>
      <c r="K359" s="74"/>
      <c r="L359" s="74"/>
      <c r="M359" s="74"/>
      <c r="N359" s="74"/>
      <c r="O359" s="74"/>
      <c r="P359" s="74"/>
      <c r="Q359" s="74"/>
      <c r="R359" s="74"/>
      <c r="S359" s="74"/>
      <c r="T359" s="74"/>
      <c r="U359" s="74"/>
      <c r="V359" s="74"/>
      <c r="W359" s="74"/>
      <c r="X359" s="74"/>
      <c r="Y359" s="74"/>
      <c r="Z359" s="100"/>
    </row>
    <row r="360">
      <c r="A360" s="101" t="s">
        <v>6392</v>
      </c>
      <c r="B360" s="58"/>
      <c r="C360" s="18"/>
      <c r="D360" s="18"/>
      <c r="E360" s="18"/>
      <c r="F360" s="15"/>
      <c r="G360" s="18"/>
      <c r="H360" s="18"/>
      <c r="I360" s="15"/>
      <c r="J360" s="74"/>
      <c r="K360" s="74"/>
      <c r="L360" s="74"/>
      <c r="M360" s="74"/>
      <c r="N360" s="74"/>
      <c r="O360" s="74"/>
      <c r="P360" s="74"/>
      <c r="Q360" s="74"/>
      <c r="R360" s="74"/>
      <c r="S360" s="74"/>
      <c r="T360" s="74"/>
      <c r="U360" s="74"/>
      <c r="V360" s="74"/>
      <c r="W360" s="74"/>
      <c r="X360" s="74"/>
      <c r="Y360" s="74"/>
      <c r="Z360" s="100"/>
    </row>
    <row r="361">
      <c r="A361" s="126" t="s">
        <v>6399</v>
      </c>
      <c r="B361" s="126" t="s">
        <v>6403</v>
      </c>
      <c r="C361" s="103" t="s">
        <v>24</v>
      </c>
      <c r="D361" s="18" t="s">
        <v>73</v>
      </c>
      <c r="E361" s="18"/>
      <c r="F361" s="15"/>
      <c r="G361" s="18" t="s">
        <v>83</v>
      </c>
      <c r="H361" s="18"/>
      <c r="I361" s="15"/>
      <c r="J361" s="74"/>
      <c r="K361" s="74"/>
      <c r="L361" s="74"/>
      <c r="M361" s="74"/>
      <c r="N361" s="74"/>
      <c r="O361" s="74"/>
      <c r="P361" s="74"/>
      <c r="Q361" s="74"/>
      <c r="R361" s="74"/>
      <c r="S361" s="74"/>
      <c r="T361" s="74"/>
      <c r="U361" s="74"/>
      <c r="V361" s="74"/>
      <c r="W361" s="74"/>
      <c r="X361" s="74"/>
      <c r="Y361" s="74"/>
      <c r="Z361" s="100"/>
    </row>
    <row r="362">
      <c r="A362" s="126" t="s">
        <v>6410</v>
      </c>
      <c r="B362" s="58" t="s">
        <v>6411</v>
      </c>
      <c r="C362" s="18"/>
      <c r="D362" s="18"/>
      <c r="E362" s="18"/>
      <c r="F362" s="15"/>
      <c r="G362" s="18" t="s">
        <v>83</v>
      </c>
      <c r="H362" s="18"/>
      <c r="I362" s="15"/>
      <c r="J362" s="74"/>
      <c r="K362" s="74"/>
      <c r="L362" s="74"/>
      <c r="M362" s="74"/>
      <c r="N362" s="74"/>
      <c r="O362" s="74"/>
      <c r="P362" s="74"/>
      <c r="Q362" s="74"/>
      <c r="R362" s="74"/>
      <c r="S362" s="74"/>
      <c r="T362" s="74"/>
      <c r="U362" s="74"/>
      <c r="V362" s="74"/>
      <c r="W362" s="74"/>
      <c r="X362" s="74"/>
      <c r="Y362" s="74"/>
      <c r="Z362" s="100"/>
    </row>
    <row r="363">
      <c r="A363" s="101" t="s">
        <v>5458</v>
      </c>
      <c r="B363" s="58"/>
      <c r="C363" s="18"/>
      <c r="D363" s="18"/>
      <c r="E363" s="18"/>
      <c r="F363" s="15"/>
      <c r="G363" s="18"/>
      <c r="H363" s="18"/>
      <c r="I363" s="15"/>
      <c r="J363" s="74"/>
      <c r="K363" s="74"/>
      <c r="L363" s="74"/>
      <c r="M363" s="74"/>
      <c r="N363" s="74"/>
      <c r="O363" s="74"/>
      <c r="P363" s="74"/>
      <c r="Q363" s="74"/>
      <c r="R363" s="74"/>
      <c r="S363" s="74"/>
      <c r="T363" s="74"/>
      <c r="U363" s="74"/>
      <c r="V363" s="74"/>
      <c r="W363" s="74"/>
      <c r="X363" s="74"/>
      <c r="Y363" s="74"/>
      <c r="Z363" s="100"/>
    </row>
    <row r="364">
      <c r="A364" s="102" t="s">
        <v>5459</v>
      </c>
      <c r="B364" s="102" t="s">
        <v>6419</v>
      </c>
      <c r="C364" s="18"/>
      <c r="D364" s="55"/>
      <c r="E364" s="23"/>
      <c r="F364" s="23"/>
      <c r="G364" s="18" t="s">
        <v>83</v>
      </c>
      <c r="H364" s="23"/>
      <c r="I364" s="23"/>
      <c r="J364" s="74"/>
      <c r="K364" s="74"/>
      <c r="L364" s="74"/>
      <c r="M364" s="74"/>
      <c r="N364" s="74"/>
      <c r="O364" s="74"/>
      <c r="P364" s="74"/>
      <c r="Q364" s="74"/>
      <c r="R364" s="74"/>
      <c r="S364" s="74"/>
      <c r="T364" s="74"/>
      <c r="U364" s="74"/>
      <c r="V364" s="74"/>
      <c r="W364" s="74"/>
      <c r="X364" s="74"/>
      <c r="Y364" s="74"/>
      <c r="Z364" s="100"/>
    </row>
    <row r="365">
      <c r="A365" s="102" t="s">
        <v>5461</v>
      </c>
      <c r="B365" s="102" t="s">
        <v>6423</v>
      </c>
      <c r="C365" s="103" t="s">
        <v>24</v>
      </c>
      <c r="D365" s="18" t="s">
        <v>73</v>
      </c>
      <c r="E365" s="18"/>
      <c r="F365" s="15"/>
      <c r="G365" s="18" t="s">
        <v>83</v>
      </c>
      <c r="H365" s="18"/>
      <c r="I365" s="15"/>
      <c r="J365" s="74"/>
      <c r="K365" s="74"/>
      <c r="L365" s="74"/>
      <c r="M365" s="74"/>
      <c r="N365" s="74"/>
      <c r="O365" s="74"/>
      <c r="P365" s="74"/>
      <c r="Q365" s="74"/>
      <c r="R365" s="74"/>
      <c r="S365" s="74"/>
      <c r="T365" s="74"/>
      <c r="U365" s="74"/>
      <c r="V365" s="74"/>
      <c r="W365" s="74"/>
      <c r="X365" s="74"/>
      <c r="Y365" s="74"/>
      <c r="Z365" s="100"/>
    </row>
    <row r="366">
      <c r="A366" s="102" t="s">
        <v>5463</v>
      </c>
      <c r="B366" s="102" t="s">
        <v>6427</v>
      </c>
      <c r="C366" s="103" t="s">
        <v>24</v>
      </c>
      <c r="D366" s="18" t="s">
        <v>73</v>
      </c>
      <c r="E366" s="18"/>
      <c r="F366" s="15"/>
      <c r="G366" s="18" t="s">
        <v>83</v>
      </c>
      <c r="H366" s="18"/>
      <c r="I366" s="15"/>
      <c r="J366" s="74"/>
      <c r="K366" s="74"/>
      <c r="L366" s="74"/>
      <c r="M366" s="74"/>
      <c r="N366" s="74"/>
      <c r="O366" s="74"/>
      <c r="P366" s="74"/>
      <c r="Q366" s="74"/>
      <c r="R366" s="74"/>
      <c r="S366" s="74"/>
      <c r="T366" s="74"/>
      <c r="U366" s="74"/>
      <c r="V366" s="74"/>
      <c r="W366" s="74"/>
      <c r="X366" s="74"/>
      <c r="Y366" s="74"/>
      <c r="Z366" s="100"/>
    </row>
    <row r="367">
      <c r="A367" s="102" t="s">
        <v>5465</v>
      </c>
      <c r="B367" s="102" t="s">
        <v>6431</v>
      </c>
      <c r="C367" s="18"/>
      <c r="D367" s="55"/>
      <c r="E367" s="23"/>
      <c r="F367" s="23"/>
      <c r="G367" s="18" t="s">
        <v>83</v>
      </c>
      <c r="H367" s="23"/>
      <c r="I367" s="23"/>
      <c r="J367" s="74"/>
      <c r="K367" s="74"/>
      <c r="L367" s="74"/>
      <c r="M367" s="74"/>
      <c r="N367" s="74"/>
      <c r="O367" s="74"/>
      <c r="P367" s="74"/>
      <c r="Q367" s="74"/>
      <c r="R367" s="74"/>
      <c r="S367" s="74"/>
      <c r="T367" s="74"/>
      <c r="U367" s="74"/>
      <c r="V367" s="74"/>
      <c r="W367" s="74"/>
      <c r="X367" s="74"/>
      <c r="Y367" s="74"/>
      <c r="Z367" s="100"/>
    </row>
    <row r="368">
      <c r="A368" s="102" t="s">
        <v>5467</v>
      </c>
      <c r="B368" s="102" t="s">
        <v>6435</v>
      </c>
      <c r="C368" s="103" t="s">
        <v>24</v>
      </c>
      <c r="D368" s="18" t="s">
        <v>73</v>
      </c>
      <c r="E368" s="15"/>
      <c r="F368" s="15"/>
      <c r="G368" s="18" t="s">
        <v>83</v>
      </c>
      <c r="H368" s="15"/>
      <c r="I368" s="15"/>
      <c r="J368" s="74"/>
      <c r="K368" s="74"/>
      <c r="L368" s="74"/>
      <c r="M368" s="74"/>
      <c r="N368" s="74"/>
      <c r="O368" s="74"/>
      <c r="P368" s="74"/>
      <c r="Q368" s="74"/>
      <c r="R368" s="74"/>
      <c r="S368" s="74"/>
      <c r="T368" s="74"/>
      <c r="U368" s="74"/>
      <c r="V368" s="74"/>
      <c r="W368" s="74"/>
      <c r="X368" s="74"/>
      <c r="Y368" s="74"/>
      <c r="Z368" s="100"/>
    </row>
    <row r="369">
      <c r="A369" s="102" t="s">
        <v>5469</v>
      </c>
      <c r="B369" s="102" t="s">
        <v>6439</v>
      </c>
      <c r="C369" s="18"/>
      <c r="D369" s="18"/>
      <c r="E369" s="15"/>
      <c r="F369" s="15"/>
      <c r="G369" s="18" t="s">
        <v>83</v>
      </c>
      <c r="H369" s="15"/>
      <c r="I369" s="15"/>
      <c r="J369" s="74"/>
      <c r="K369" s="74"/>
      <c r="L369" s="74"/>
      <c r="M369" s="74"/>
      <c r="N369" s="74"/>
      <c r="O369" s="74"/>
      <c r="P369" s="74"/>
      <c r="Q369" s="74"/>
      <c r="R369" s="74"/>
      <c r="S369" s="74"/>
      <c r="T369" s="74"/>
      <c r="U369" s="74"/>
      <c r="V369" s="74"/>
      <c r="W369" s="74"/>
      <c r="X369" s="74"/>
      <c r="Y369" s="74"/>
      <c r="Z369" s="100"/>
    </row>
    <row r="370">
      <c r="A370" s="102" t="s">
        <v>5471</v>
      </c>
      <c r="B370" s="102" t="s">
        <v>6445</v>
      </c>
      <c r="C370" s="18"/>
      <c r="D370" s="18"/>
      <c r="E370" s="15"/>
      <c r="F370" s="15"/>
      <c r="G370" s="18" t="s">
        <v>83</v>
      </c>
      <c r="H370" s="15"/>
      <c r="I370" s="15"/>
      <c r="J370" s="74"/>
      <c r="K370" s="74"/>
      <c r="L370" s="74"/>
      <c r="M370" s="74"/>
      <c r="N370" s="74"/>
      <c r="O370" s="74"/>
      <c r="P370" s="74"/>
      <c r="Q370" s="74"/>
      <c r="R370" s="74"/>
      <c r="S370" s="74"/>
      <c r="T370" s="74"/>
      <c r="U370" s="74"/>
      <c r="V370" s="74"/>
      <c r="W370" s="74"/>
      <c r="X370" s="74"/>
      <c r="Y370" s="74"/>
      <c r="Z370" s="100"/>
    </row>
    <row r="371">
      <c r="A371" s="102" t="s">
        <v>5473</v>
      </c>
      <c r="B371" s="102" t="s">
        <v>6451</v>
      </c>
      <c r="C371" s="103" t="s">
        <v>24</v>
      </c>
      <c r="D371" s="18" t="s">
        <v>73</v>
      </c>
      <c r="E371" s="15"/>
      <c r="F371" s="15"/>
      <c r="G371" s="18" t="s">
        <v>83</v>
      </c>
      <c r="H371" s="15"/>
      <c r="I371" s="15"/>
      <c r="J371" s="74"/>
      <c r="K371" s="74"/>
      <c r="L371" s="74"/>
      <c r="M371" s="74"/>
      <c r="N371" s="74"/>
      <c r="O371" s="74"/>
      <c r="P371" s="74"/>
      <c r="Q371" s="74"/>
      <c r="R371" s="74"/>
      <c r="S371" s="74"/>
      <c r="T371" s="74"/>
      <c r="U371" s="74"/>
      <c r="V371" s="74"/>
      <c r="W371" s="74"/>
      <c r="X371" s="74"/>
      <c r="Y371" s="74"/>
      <c r="Z371" s="100"/>
    </row>
    <row r="372">
      <c r="A372" s="102" t="s">
        <v>5475</v>
      </c>
      <c r="B372" s="102" t="s">
        <v>6454</v>
      </c>
      <c r="C372" s="103" t="s">
        <v>24</v>
      </c>
      <c r="D372" s="18" t="s">
        <v>73</v>
      </c>
      <c r="E372" s="18"/>
      <c r="F372" s="15"/>
      <c r="G372" s="18" t="s">
        <v>83</v>
      </c>
      <c r="H372" s="18"/>
      <c r="I372" s="15"/>
      <c r="J372" s="74"/>
      <c r="K372" s="74"/>
      <c r="L372" s="74"/>
      <c r="M372" s="74"/>
      <c r="N372" s="74"/>
      <c r="O372" s="74"/>
      <c r="P372" s="74"/>
      <c r="Q372" s="74"/>
      <c r="R372" s="74"/>
      <c r="S372" s="74"/>
      <c r="T372" s="74"/>
      <c r="U372" s="74"/>
      <c r="V372" s="74"/>
      <c r="W372" s="74"/>
      <c r="X372" s="74"/>
      <c r="Y372" s="74"/>
      <c r="Z372" s="100"/>
    </row>
    <row r="373">
      <c r="A373" s="102" t="s">
        <v>5479</v>
      </c>
      <c r="B373" s="102" t="s">
        <v>6457</v>
      </c>
      <c r="C373" s="18"/>
      <c r="D373" s="18"/>
      <c r="E373" s="18"/>
      <c r="F373" s="15"/>
      <c r="G373" s="18" t="s">
        <v>83</v>
      </c>
      <c r="H373" s="18"/>
      <c r="I373" s="15"/>
      <c r="J373" s="74"/>
      <c r="K373" s="74"/>
      <c r="L373" s="74"/>
      <c r="M373" s="74"/>
      <c r="N373" s="74"/>
      <c r="O373" s="74"/>
      <c r="P373" s="74"/>
      <c r="Q373" s="74"/>
      <c r="R373" s="74"/>
      <c r="S373" s="74"/>
      <c r="T373" s="74"/>
      <c r="U373" s="74"/>
      <c r="V373" s="74"/>
      <c r="W373" s="74"/>
      <c r="X373" s="74"/>
      <c r="Y373" s="74"/>
      <c r="Z373" s="100"/>
    </row>
    <row r="374">
      <c r="A374" s="101" t="s">
        <v>5481</v>
      </c>
      <c r="B374" s="58"/>
      <c r="C374" s="18"/>
      <c r="D374" s="18"/>
      <c r="E374" s="15"/>
      <c r="F374" s="15"/>
      <c r="G374" s="18"/>
      <c r="H374" s="15"/>
      <c r="I374" s="15"/>
      <c r="J374" s="74"/>
      <c r="K374" s="74"/>
      <c r="L374" s="74"/>
      <c r="M374" s="74"/>
      <c r="N374" s="74"/>
      <c r="O374" s="74"/>
      <c r="P374" s="74"/>
      <c r="Q374" s="74"/>
      <c r="R374" s="74"/>
      <c r="S374" s="74"/>
      <c r="T374" s="74"/>
      <c r="U374" s="74"/>
      <c r="V374" s="74"/>
      <c r="W374" s="74"/>
      <c r="X374" s="74"/>
      <c r="Y374" s="74"/>
      <c r="Z374" s="100"/>
    </row>
    <row r="375">
      <c r="A375" s="102" t="s">
        <v>5482</v>
      </c>
      <c r="B375" s="106" t="s">
        <v>6467</v>
      </c>
      <c r="C375" s="18"/>
      <c r="D375" s="18"/>
      <c r="E375" s="15"/>
      <c r="F375" s="15"/>
      <c r="G375" s="18" t="s">
        <v>83</v>
      </c>
      <c r="H375" s="15"/>
      <c r="I375" s="15"/>
      <c r="J375" s="74"/>
      <c r="K375" s="74"/>
      <c r="L375" s="74"/>
      <c r="M375" s="74"/>
      <c r="N375" s="74"/>
      <c r="O375" s="74"/>
      <c r="P375" s="74"/>
      <c r="Q375" s="74"/>
      <c r="R375" s="74"/>
      <c r="S375" s="74"/>
      <c r="T375" s="74"/>
      <c r="U375" s="74"/>
      <c r="V375" s="74"/>
      <c r="W375" s="74"/>
      <c r="X375" s="74"/>
      <c r="Y375" s="74"/>
      <c r="Z375" s="100"/>
    </row>
    <row r="376">
      <c r="A376" s="102" t="s">
        <v>5484</v>
      </c>
      <c r="B376" s="106" t="s">
        <v>6469</v>
      </c>
      <c r="C376" s="18"/>
      <c r="D376" s="18"/>
      <c r="E376" s="15"/>
      <c r="F376" s="15"/>
      <c r="G376" s="18" t="s">
        <v>83</v>
      </c>
      <c r="H376" s="15"/>
      <c r="I376" s="15"/>
      <c r="J376" s="74"/>
      <c r="K376" s="74"/>
      <c r="L376" s="74"/>
      <c r="M376" s="74"/>
      <c r="N376" s="74"/>
      <c r="O376" s="74"/>
      <c r="P376" s="74"/>
      <c r="Q376" s="74"/>
      <c r="R376" s="74"/>
      <c r="S376" s="74"/>
      <c r="T376" s="74"/>
      <c r="U376" s="74"/>
      <c r="V376" s="74"/>
      <c r="W376" s="74"/>
      <c r="X376" s="74"/>
      <c r="Y376" s="74"/>
      <c r="Z376" s="100"/>
    </row>
    <row r="377">
      <c r="A377" s="102" t="s">
        <v>5486</v>
      </c>
      <c r="B377" s="106" t="s">
        <v>6476</v>
      </c>
      <c r="C377" s="18"/>
      <c r="D377" s="18"/>
      <c r="E377" s="23"/>
      <c r="F377" s="23"/>
      <c r="G377" s="18" t="s">
        <v>83</v>
      </c>
      <c r="H377" s="23"/>
      <c r="I377" s="23"/>
      <c r="J377" s="74"/>
      <c r="K377" s="74"/>
      <c r="L377" s="74"/>
      <c r="M377" s="74"/>
      <c r="N377" s="74"/>
      <c r="O377" s="74"/>
      <c r="P377" s="74"/>
      <c r="Q377" s="74"/>
      <c r="R377" s="74"/>
      <c r="S377" s="74"/>
      <c r="T377" s="74"/>
      <c r="U377" s="74"/>
      <c r="V377" s="74"/>
      <c r="W377" s="74"/>
      <c r="X377" s="74"/>
      <c r="Y377" s="74"/>
      <c r="Z377" s="100"/>
    </row>
    <row r="378">
      <c r="A378" s="101" t="s">
        <v>5488</v>
      </c>
      <c r="B378" s="58"/>
      <c r="C378" s="18"/>
      <c r="D378" s="18"/>
      <c r="E378" s="15"/>
      <c r="F378" s="15"/>
      <c r="G378" s="18"/>
      <c r="H378" s="15"/>
      <c r="I378" s="15"/>
      <c r="J378" s="74"/>
      <c r="K378" s="74"/>
      <c r="L378" s="74"/>
      <c r="M378" s="74"/>
      <c r="N378" s="74"/>
      <c r="O378" s="74"/>
      <c r="P378" s="74"/>
      <c r="Q378" s="74"/>
      <c r="R378" s="74"/>
      <c r="S378" s="74"/>
      <c r="T378" s="74"/>
      <c r="U378" s="74"/>
      <c r="V378" s="74"/>
      <c r="W378" s="74"/>
      <c r="X378" s="74"/>
      <c r="Y378" s="74"/>
      <c r="Z378" s="100"/>
    </row>
    <row r="379">
      <c r="A379" s="102" t="s">
        <v>5489</v>
      </c>
      <c r="B379" s="102" t="s">
        <v>6488</v>
      </c>
      <c r="C379" s="18"/>
      <c r="D379" s="18"/>
      <c r="E379" s="60"/>
      <c r="F379" s="60"/>
      <c r="G379" s="18" t="s">
        <v>83</v>
      </c>
      <c r="H379" s="60"/>
      <c r="I379" s="60"/>
      <c r="J379" s="74"/>
      <c r="K379" s="74"/>
      <c r="L379" s="74"/>
      <c r="M379" s="74"/>
      <c r="N379" s="74"/>
      <c r="O379" s="74"/>
      <c r="P379" s="74"/>
      <c r="Q379" s="74"/>
      <c r="R379" s="74"/>
      <c r="S379" s="74"/>
      <c r="T379" s="74"/>
      <c r="U379" s="74"/>
      <c r="V379" s="74"/>
      <c r="W379" s="74"/>
      <c r="X379" s="74"/>
      <c r="Y379" s="74"/>
      <c r="Z379" s="100"/>
    </row>
    <row r="380">
      <c r="A380" s="102" t="s">
        <v>5491</v>
      </c>
      <c r="B380" s="102" t="s">
        <v>6493</v>
      </c>
      <c r="C380" s="103" t="s">
        <v>24</v>
      </c>
      <c r="D380" s="18" t="s">
        <v>73</v>
      </c>
      <c r="E380" s="15"/>
      <c r="F380" s="15"/>
      <c r="G380" s="18" t="s">
        <v>83</v>
      </c>
      <c r="H380" s="15"/>
      <c r="I380" s="15"/>
      <c r="J380" s="74"/>
      <c r="K380" s="74"/>
      <c r="L380" s="74"/>
      <c r="M380" s="74"/>
      <c r="N380" s="74"/>
      <c r="O380" s="74"/>
      <c r="P380" s="74"/>
      <c r="Q380" s="74"/>
      <c r="R380" s="74"/>
      <c r="S380" s="74"/>
      <c r="T380" s="74"/>
      <c r="U380" s="74"/>
      <c r="V380" s="74"/>
      <c r="W380" s="74"/>
      <c r="X380" s="74"/>
      <c r="Y380" s="74"/>
      <c r="Z380" s="100"/>
    </row>
    <row r="381">
      <c r="A381" s="102" t="s">
        <v>5495</v>
      </c>
      <c r="B381" s="102" t="s">
        <v>6496</v>
      </c>
      <c r="C381" s="103" t="s">
        <v>24</v>
      </c>
      <c r="D381" s="18" t="s">
        <v>73</v>
      </c>
      <c r="E381" s="23"/>
      <c r="F381" s="23"/>
      <c r="G381" s="18" t="s">
        <v>83</v>
      </c>
      <c r="H381" s="23"/>
      <c r="I381" s="23"/>
      <c r="J381" s="74"/>
      <c r="K381" s="74"/>
      <c r="L381" s="74"/>
      <c r="M381" s="74"/>
      <c r="N381" s="74"/>
      <c r="O381" s="74"/>
      <c r="P381" s="74"/>
      <c r="Q381" s="74"/>
      <c r="R381" s="74"/>
      <c r="S381" s="74"/>
      <c r="T381" s="74"/>
      <c r="U381" s="74"/>
      <c r="V381" s="74"/>
      <c r="W381" s="74"/>
      <c r="X381" s="74"/>
      <c r="Y381" s="74"/>
      <c r="Z381" s="100"/>
    </row>
    <row r="382">
      <c r="A382" s="101" t="s">
        <v>6501</v>
      </c>
      <c r="B382" s="58"/>
      <c r="C382" s="18"/>
      <c r="D382" s="18"/>
      <c r="E382" s="60"/>
      <c r="F382" s="60"/>
      <c r="G382" s="18"/>
      <c r="H382" s="60"/>
      <c r="I382" s="60"/>
      <c r="J382" s="74"/>
      <c r="K382" s="74"/>
      <c r="L382" s="74"/>
      <c r="M382" s="74"/>
      <c r="N382" s="74"/>
      <c r="O382" s="74"/>
      <c r="P382" s="74"/>
      <c r="Q382" s="74"/>
      <c r="R382" s="74"/>
      <c r="S382" s="74"/>
      <c r="T382" s="74"/>
      <c r="U382" s="74"/>
      <c r="V382" s="74"/>
      <c r="W382" s="74"/>
      <c r="X382" s="74"/>
      <c r="Y382" s="74"/>
      <c r="Z382" s="100"/>
    </row>
    <row r="383">
      <c r="A383" s="102" t="s">
        <v>6501</v>
      </c>
      <c r="B383" s="102" t="s">
        <v>6504</v>
      </c>
      <c r="C383" s="103" t="s">
        <v>24</v>
      </c>
      <c r="D383" s="18" t="s">
        <v>73</v>
      </c>
      <c r="E383" s="15"/>
      <c r="F383" s="15"/>
      <c r="G383" s="18" t="s">
        <v>83</v>
      </c>
      <c r="H383" s="15"/>
      <c r="I383" s="15"/>
      <c r="J383" s="74"/>
      <c r="K383" s="74"/>
      <c r="L383" s="74"/>
      <c r="M383" s="74"/>
      <c r="N383" s="74"/>
      <c r="O383" s="74"/>
      <c r="P383" s="74"/>
      <c r="Q383" s="74"/>
      <c r="R383" s="74"/>
      <c r="S383" s="74"/>
      <c r="T383" s="74"/>
      <c r="U383" s="74"/>
      <c r="V383" s="74"/>
      <c r="W383" s="74"/>
      <c r="X383" s="74"/>
      <c r="Y383" s="74"/>
      <c r="Z383" s="100"/>
    </row>
    <row r="384">
      <c r="A384" s="101" t="s">
        <v>6508</v>
      </c>
      <c r="B384" s="58"/>
      <c r="C384" s="18"/>
      <c r="D384" s="18"/>
      <c r="E384" s="15"/>
      <c r="F384" s="15"/>
      <c r="G384" s="18"/>
      <c r="H384" s="15"/>
      <c r="I384" s="15"/>
      <c r="J384" s="74"/>
      <c r="K384" s="74"/>
      <c r="L384" s="74"/>
      <c r="M384" s="74"/>
      <c r="N384" s="74"/>
      <c r="O384" s="74"/>
      <c r="P384" s="74"/>
      <c r="Q384" s="74"/>
      <c r="R384" s="74"/>
      <c r="S384" s="74"/>
      <c r="T384" s="74"/>
      <c r="U384" s="74"/>
      <c r="V384" s="74"/>
      <c r="W384" s="74"/>
      <c r="X384" s="74"/>
      <c r="Y384" s="74"/>
      <c r="Z384" s="100"/>
    </row>
    <row r="385">
      <c r="A385" s="102" t="s">
        <v>6511</v>
      </c>
      <c r="B385" s="102" t="s">
        <v>6516</v>
      </c>
      <c r="C385" s="103" t="s">
        <v>24</v>
      </c>
      <c r="D385" s="18" t="s">
        <v>73</v>
      </c>
      <c r="E385" s="15"/>
      <c r="F385" s="15"/>
      <c r="G385" s="18" t="s">
        <v>83</v>
      </c>
      <c r="H385" s="15"/>
      <c r="I385" s="15"/>
      <c r="J385" s="74"/>
      <c r="K385" s="74"/>
      <c r="L385" s="74"/>
      <c r="M385" s="74"/>
      <c r="N385" s="74"/>
      <c r="O385" s="74"/>
      <c r="P385" s="74"/>
      <c r="Q385" s="74"/>
      <c r="R385" s="74"/>
      <c r="S385" s="74"/>
      <c r="T385" s="74"/>
      <c r="U385" s="74"/>
      <c r="V385" s="74"/>
      <c r="W385" s="74"/>
      <c r="X385" s="74"/>
      <c r="Y385" s="74"/>
      <c r="Z385" s="100"/>
    </row>
    <row r="386">
      <c r="A386" s="102" t="s">
        <v>5514</v>
      </c>
      <c r="B386" s="102" t="s">
        <v>6523</v>
      </c>
      <c r="C386" s="18"/>
      <c r="D386" s="18"/>
      <c r="E386" s="15"/>
      <c r="F386" s="15"/>
      <c r="G386" s="18" t="s">
        <v>83</v>
      </c>
      <c r="H386" s="15"/>
      <c r="I386" s="15"/>
      <c r="J386" s="74"/>
      <c r="K386" s="74"/>
      <c r="L386" s="74"/>
      <c r="M386" s="74"/>
      <c r="N386" s="74"/>
      <c r="O386" s="74"/>
      <c r="P386" s="74"/>
      <c r="Q386" s="74"/>
      <c r="R386" s="74"/>
      <c r="S386" s="74"/>
      <c r="T386" s="74"/>
      <c r="U386" s="74"/>
      <c r="V386" s="74"/>
      <c r="W386" s="74"/>
      <c r="X386" s="74"/>
      <c r="Y386" s="74"/>
      <c r="Z386" s="100"/>
    </row>
    <row r="387">
      <c r="A387" s="102" t="s">
        <v>6525</v>
      </c>
      <c r="B387" s="102" t="s">
        <v>6528</v>
      </c>
      <c r="C387" s="103" t="s">
        <v>24</v>
      </c>
      <c r="D387" s="18" t="s">
        <v>73</v>
      </c>
      <c r="E387" s="23"/>
      <c r="F387" s="23"/>
      <c r="G387" s="18" t="s">
        <v>83</v>
      </c>
      <c r="H387" s="23"/>
      <c r="I387" s="23"/>
      <c r="J387" s="74"/>
      <c r="K387" s="74"/>
      <c r="L387" s="74"/>
      <c r="M387" s="74"/>
      <c r="N387" s="74"/>
      <c r="O387" s="74"/>
      <c r="P387" s="74"/>
      <c r="Q387" s="74"/>
      <c r="R387" s="74"/>
      <c r="S387" s="74"/>
      <c r="T387" s="74"/>
      <c r="U387" s="74"/>
      <c r="V387" s="74"/>
      <c r="W387" s="74"/>
      <c r="X387" s="74"/>
      <c r="Y387" s="74"/>
      <c r="Z387" s="100"/>
    </row>
    <row r="388">
      <c r="A388" s="102" t="s">
        <v>6531</v>
      </c>
      <c r="B388" s="102" t="s">
        <v>6535</v>
      </c>
      <c r="C388" s="103" t="s">
        <v>24</v>
      </c>
      <c r="D388" s="18" t="s">
        <v>73</v>
      </c>
      <c r="E388" s="15"/>
      <c r="F388" s="15"/>
      <c r="G388" s="18" t="s">
        <v>83</v>
      </c>
      <c r="H388" s="15"/>
      <c r="I388" s="15"/>
      <c r="J388" s="74"/>
      <c r="K388" s="74"/>
      <c r="L388" s="74"/>
      <c r="M388" s="74"/>
      <c r="N388" s="74"/>
      <c r="O388" s="74"/>
      <c r="P388" s="74"/>
      <c r="Q388" s="74"/>
      <c r="R388" s="74"/>
      <c r="S388" s="74"/>
      <c r="T388" s="74"/>
      <c r="U388" s="74"/>
      <c r="V388" s="74"/>
      <c r="W388" s="74"/>
      <c r="X388" s="74"/>
      <c r="Y388" s="74"/>
      <c r="Z388" s="100"/>
    </row>
    <row r="389">
      <c r="A389" s="102" t="s">
        <v>6537</v>
      </c>
      <c r="B389" s="102" t="s">
        <v>6543</v>
      </c>
      <c r="C389" s="18"/>
      <c r="D389" s="18"/>
      <c r="E389" s="15"/>
      <c r="F389" s="15"/>
      <c r="G389" s="18" t="s">
        <v>83</v>
      </c>
      <c r="H389" s="15"/>
      <c r="I389" s="15"/>
      <c r="J389" s="74"/>
      <c r="K389" s="74"/>
      <c r="L389" s="74"/>
      <c r="M389" s="74"/>
      <c r="N389" s="74"/>
      <c r="O389" s="74"/>
      <c r="P389" s="74"/>
      <c r="Q389" s="74"/>
      <c r="R389" s="74"/>
      <c r="S389" s="74"/>
      <c r="T389" s="74"/>
      <c r="U389" s="74"/>
      <c r="V389" s="74"/>
      <c r="W389" s="74"/>
      <c r="X389" s="74"/>
      <c r="Y389" s="74"/>
      <c r="Z389" s="100"/>
    </row>
    <row r="390">
      <c r="A390" s="102" t="s">
        <v>6544</v>
      </c>
      <c r="B390" s="102" t="s">
        <v>6547</v>
      </c>
      <c r="C390" s="103" t="s">
        <v>24</v>
      </c>
      <c r="D390" s="18" t="s">
        <v>73</v>
      </c>
      <c r="E390" s="15"/>
      <c r="F390" s="15"/>
      <c r="G390" s="18" t="s">
        <v>83</v>
      </c>
      <c r="H390" s="15"/>
      <c r="I390" s="15"/>
      <c r="J390" s="74"/>
      <c r="K390" s="74"/>
      <c r="L390" s="74"/>
      <c r="M390" s="74"/>
      <c r="N390" s="74"/>
      <c r="O390" s="74"/>
      <c r="P390" s="74"/>
      <c r="Q390" s="74"/>
      <c r="R390" s="74"/>
      <c r="S390" s="74"/>
      <c r="T390" s="74"/>
      <c r="U390" s="74"/>
      <c r="V390" s="74"/>
      <c r="W390" s="74"/>
      <c r="X390" s="74"/>
      <c r="Y390" s="74"/>
      <c r="Z390" s="100"/>
    </row>
    <row r="391">
      <c r="A391" s="102" t="s">
        <v>5542</v>
      </c>
      <c r="B391" s="102" t="s">
        <v>6550</v>
      </c>
      <c r="C391" s="18"/>
      <c r="D391" s="18"/>
      <c r="E391" s="15"/>
      <c r="F391" s="15"/>
      <c r="G391" s="18" t="s">
        <v>83</v>
      </c>
      <c r="H391" s="15"/>
      <c r="I391" s="15"/>
      <c r="J391" s="74"/>
      <c r="K391" s="74"/>
      <c r="L391" s="74"/>
      <c r="M391" s="74"/>
      <c r="N391" s="74"/>
      <c r="O391" s="74"/>
      <c r="P391" s="74"/>
      <c r="Q391" s="74"/>
      <c r="R391" s="74"/>
      <c r="S391" s="74"/>
      <c r="T391" s="74"/>
      <c r="U391" s="74"/>
      <c r="V391" s="74"/>
      <c r="W391" s="74"/>
      <c r="X391" s="74"/>
      <c r="Y391" s="74"/>
      <c r="Z391" s="100"/>
    </row>
    <row r="392">
      <c r="A392" s="102" t="s">
        <v>5545</v>
      </c>
      <c r="B392" s="102" t="s">
        <v>6554</v>
      </c>
      <c r="C392" s="18"/>
      <c r="D392" s="18"/>
      <c r="E392" s="15"/>
      <c r="F392" s="15"/>
      <c r="G392" s="18" t="s">
        <v>83</v>
      </c>
      <c r="H392" s="15"/>
      <c r="I392" s="15"/>
      <c r="J392" s="74"/>
      <c r="K392" s="74"/>
      <c r="L392" s="74"/>
      <c r="M392" s="74"/>
      <c r="N392" s="74"/>
      <c r="O392" s="74"/>
      <c r="P392" s="74"/>
      <c r="Q392" s="74"/>
      <c r="R392" s="74"/>
      <c r="S392" s="74"/>
      <c r="T392" s="74"/>
      <c r="U392" s="74"/>
      <c r="V392" s="74"/>
      <c r="W392" s="74"/>
      <c r="X392" s="74"/>
      <c r="Y392" s="74"/>
      <c r="Z392" s="100"/>
    </row>
    <row r="393">
      <c r="A393" s="102" t="s">
        <v>5508</v>
      </c>
      <c r="B393" s="102" t="s">
        <v>6556</v>
      </c>
      <c r="C393" s="18"/>
      <c r="D393" s="18"/>
      <c r="E393" s="15"/>
      <c r="F393" s="15"/>
      <c r="G393" s="18" t="s">
        <v>83</v>
      </c>
      <c r="H393" s="15"/>
      <c r="I393" s="15"/>
      <c r="J393" s="74"/>
      <c r="K393" s="74"/>
      <c r="L393" s="74"/>
      <c r="M393" s="74"/>
      <c r="N393" s="74"/>
      <c r="O393" s="74"/>
      <c r="P393" s="74"/>
      <c r="Q393" s="74"/>
      <c r="R393" s="74"/>
      <c r="S393" s="74"/>
      <c r="T393" s="74"/>
      <c r="U393" s="74"/>
      <c r="V393" s="74"/>
      <c r="W393" s="74"/>
      <c r="X393" s="74"/>
      <c r="Y393" s="74"/>
      <c r="Z393" s="100"/>
    </row>
    <row r="394">
      <c r="A394" s="102" t="s">
        <v>5510</v>
      </c>
      <c r="B394" s="102" t="s">
        <v>6560</v>
      </c>
      <c r="C394" s="18"/>
      <c r="D394" s="18"/>
      <c r="E394" s="15"/>
      <c r="F394" s="15"/>
      <c r="G394" s="18" t="s">
        <v>83</v>
      </c>
      <c r="H394" s="15"/>
      <c r="I394" s="15"/>
      <c r="J394" s="74"/>
      <c r="K394" s="74"/>
      <c r="L394" s="74"/>
      <c r="M394" s="74"/>
      <c r="N394" s="74"/>
      <c r="O394" s="74"/>
      <c r="P394" s="74"/>
      <c r="Q394" s="74"/>
      <c r="R394" s="74"/>
      <c r="S394" s="74"/>
      <c r="T394" s="74"/>
      <c r="U394" s="74"/>
      <c r="V394" s="74"/>
      <c r="W394" s="74"/>
      <c r="X394" s="74"/>
      <c r="Y394" s="74"/>
      <c r="Z394" s="100"/>
    </row>
    <row r="395">
      <c r="A395" s="101" t="s">
        <v>6562</v>
      </c>
      <c r="B395" s="55"/>
      <c r="C395" s="18"/>
      <c r="D395" s="55"/>
      <c r="E395" s="23"/>
      <c r="F395" s="23"/>
      <c r="G395" s="55"/>
      <c r="H395" s="23"/>
      <c r="I395" s="23"/>
      <c r="J395" s="74"/>
      <c r="K395" s="74"/>
      <c r="L395" s="74"/>
      <c r="M395" s="74"/>
      <c r="N395" s="74"/>
      <c r="O395" s="74"/>
      <c r="P395" s="74"/>
      <c r="Q395" s="74"/>
      <c r="R395" s="74"/>
      <c r="S395" s="74"/>
      <c r="T395" s="74"/>
      <c r="U395" s="74"/>
      <c r="V395" s="74"/>
      <c r="W395" s="74"/>
      <c r="X395" s="74"/>
      <c r="Y395" s="74"/>
      <c r="Z395" s="100"/>
    </row>
    <row r="396">
      <c r="A396" s="102" t="s">
        <v>6566</v>
      </c>
      <c r="B396" s="102" t="s">
        <v>6567</v>
      </c>
      <c r="C396" s="103" t="s">
        <v>24</v>
      </c>
      <c r="D396" s="18" t="s">
        <v>73</v>
      </c>
      <c r="E396" s="18"/>
      <c r="F396" s="15"/>
      <c r="G396" s="18" t="s">
        <v>83</v>
      </c>
      <c r="H396" s="18"/>
      <c r="I396" s="15"/>
      <c r="J396" s="74"/>
      <c r="K396" s="74"/>
      <c r="L396" s="74"/>
      <c r="M396" s="74"/>
      <c r="N396" s="74"/>
      <c r="O396" s="74"/>
      <c r="P396" s="74"/>
      <c r="Q396" s="74"/>
      <c r="R396" s="74"/>
      <c r="S396" s="74"/>
      <c r="T396" s="74"/>
      <c r="U396" s="74"/>
      <c r="V396" s="74"/>
      <c r="W396" s="74"/>
      <c r="X396" s="74"/>
      <c r="Y396" s="74"/>
      <c r="Z396" s="100"/>
    </row>
    <row r="397">
      <c r="A397" s="102" t="s">
        <v>6574</v>
      </c>
      <c r="B397" s="102" t="s">
        <v>6575</v>
      </c>
      <c r="C397" s="103" t="s">
        <v>24</v>
      </c>
      <c r="D397" s="18" t="s">
        <v>73</v>
      </c>
      <c r="E397" s="18"/>
      <c r="F397" s="15"/>
      <c r="G397" s="18" t="s">
        <v>83</v>
      </c>
      <c r="H397" s="18"/>
      <c r="I397" s="15"/>
      <c r="J397" s="74"/>
      <c r="K397" s="74"/>
      <c r="L397" s="74"/>
      <c r="M397" s="74"/>
      <c r="N397" s="74"/>
      <c r="O397" s="74"/>
      <c r="P397" s="74"/>
      <c r="Q397" s="74"/>
      <c r="R397" s="74"/>
      <c r="S397" s="74"/>
      <c r="T397" s="74"/>
      <c r="U397" s="74"/>
      <c r="V397" s="74"/>
      <c r="W397" s="74"/>
      <c r="X397" s="74"/>
      <c r="Y397" s="74"/>
      <c r="Z397" s="100"/>
    </row>
    <row r="398">
      <c r="A398" s="101" t="s">
        <v>5548</v>
      </c>
      <c r="B398" s="58"/>
      <c r="C398" s="18"/>
      <c r="D398" s="18"/>
      <c r="E398" s="18"/>
      <c r="F398" s="15"/>
      <c r="G398" s="18"/>
      <c r="H398" s="18"/>
      <c r="I398" s="15"/>
      <c r="J398" s="74"/>
      <c r="K398" s="74"/>
      <c r="L398" s="74"/>
      <c r="M398" s="74"/>
      <c r="N398" s="74"/>
      <c r="O398" s="74"/>
      <c r="P398" s="74"/>
      <c r="Q398" s="74"/>
      <c r="R398" s="74"/>
      <c r="S398" s="74"/>
      <c r="T398" s="74"/>
      <c r="U398" s="74"/>
      <c r="V398" s="74"/>
      <c r="W398" s="74"/>
      <c r="X398" s="74"/>
      <c r="Y398" s="74"/>
      <c r="Z398" s="100"/>
    </row>
    <row r="399">
      <c r="A399" s="102" t="s">
        <v>5549</v>
      </c>
      <c r="B399" s="106" t="s">
        <v>6583</v>
      </c>
      <c r="C399" s="18"/>
      <c r="D399" s="18"/>
      <c r="E399" s="18"/>
      <c r="F399" s="15"/>
      <c r="G399" s="18" t="s">
        <v>83</v>
      </c>
      <c r="H399" s="18"/>
      <c r="I399" s="15"/>
      <c r="J399" s="74"/>
      <c r="K399" s="74"/>
      <c r="L399" s="74"/>
      <c r="M399" s="74"/>
      <c r="N399" s="74"/>
      <c r="O399" s="74"/>
      <c r="P399" s="74"/>
      <c r="Q399" s="74"/>
      <c r="R399" s="74"/>
      <c r="S399" s="74"/>
      <c r="T399" s="74"/>
      <c r="U399" s="74"/>
      <c r="V399" s="74"/>
      <c r="W399" s="74"/>
      <c r="X399" s="74"/>
      <c r="Y399" s="74"/>
      <c r="Z399" s="100"/>
    </row>
    <row r="400">
      <c r="A400" s="102" t="s">
        <v>6588</v>
      </c>
      <c r="B400" s="106" t="s">
        <v>6592</v>
      </c>
      <c r="C400" s="103" t="s">
        <v>24</v>
      </c>
      <c r="D400" s="18" t="s">
        <v>73</v>
      </c>
      <c r="E400" s="18"/>
      <c r="F400" s="15"/>
      <c r="G400" s="18" t="s">
        <v>83</v>
      </c>
      <c r="H400" s="18"/>
      <c r="I400" s="15"/>
      <c r="J400" s="74"/>
      <c r="K400" s="74"/>
      <c r="L400" s="74"/>
      <c r="M400" s="74"/>
      <c r="N400" s="74"/>
      <c r="O400" s="74"/>
      <c r="P400" s="74"/>
      <c r="Q400" s="74"/>
      <c r="R400" s="74"/>
      <c r="S400" s="74"/>
      <c r="T400" s="74"/>
      <c r="U400" s="74"/>
      <c r="V400" s="74"/>
      <c r="W400" s="74"/>
      <c r="X400" s="74"/>
      <c r="Y400" s="74"/>
      <c r="Z400" s="100"/>
    </row>
    <row r="401">
      <c r="A401" s="102" t="s">
        <v>6597</v>
      </c>
      <c r="B401" s="106" t="s">
        <v>6599</v>
      </c>
      <c r="C401" s="103" t="s">
        <v>24</v>
      </c>
      <c r="D401" s="18" t="s">
        <v>73</v>
      </c>
      <c r="E401" s="18"/>
      <c r="F401" s="15"/>
      <c r="G401" s="18" t="s">
        <v>83</v>
      </c>
      <c r="H401" s="18"/>
      <c r="I401" s="15"/>
      <c r="J401" s="74"/>
      <c r="K401" s="74"/>
      <c r="L401" s="74"/>
      <c r="M401" s="74"/>
      <c r="N401" s="74"/>
      <c r="O401" s="74"/>
      <c r="P401" s="74"/>
      <c r="Q401" s="74"/>
      <c r="R401" s="74"/>
      <c r="S401" s="74"/>
      <c r="T401" s="74"/>
      <c r="U401" s="74"/>
      <c r="V401" s="74"/>
      <c r="W401" s="74"/>
      <c r="X401" s="74"/>
      <c r="Y401" s="74"/>
      <c r="Z401" s="100"/>
    </row>
    <row r="402">
      <c r="A402" s="101" t="s">
        <v>5557</v>
      </c>
      <c r="B402" s="58"/>
      <c r="C402" s="18"/>
      <c r="D402" s="18"/>
      <c r="E402" s="15"/>
      <c r="F402" s="15"/>
      <c r="G402" s="18"/>
      <c r="H402" s="15"/>
      <c r="I402" s="15"/>
      <c r="J402" s="74"/>
      <c r="K402" s="74"/>
      <c r="L402" s="74"/>
      <c r="M402" s="74"/>
      <c r="N402" s="74"/>
      <c r="O402" s="74"/>
      <c r="P402" s="74"/>
      <c r="Q402" s="74"/>
      <c r="R402" s="74"/>
      <c r="S402" s="74"/>
      <c r="T402" s="74"/>
      <c r="U402" s="74"/>
      <c r="V402" s="74"/>
      <c r="W402" s="74"/>
      <c r="X402" s="74"/>
      <c r="Y402" s="74"/>
      <c r="Z402" s="100"/>
    </row>
    <row r="403">
      <c r="A403" s="102" t="s">
        <v>5558</v>
      </c>
      <c r="B403" s="106" t="s">
        <v>6606</v>
      </c>
      <c r="C403" s="103" t="s">
        <v>24</v>
      </c>
      <c r="D403" s="18" t="s">
        <v>73</v>
      </c>
      <c r="E403" s="15"/>
      <c r="F403" s="15"/>
      <c r="G403" s="18" t="s">
        <v>83</v>
      </c>
      <c r="H403" s="15"/>
      <c r="I403" s="15"/>
      <c r="J403" s="74"/>
      <c r="K403" s="74"/>
      <c r="L403" s="74"/>
      <c r="M403" s="74"/>
      <c r="N403" s="74"/>
      <c r="O403" s="74"/>
      <c r="P403" s="74"/>
      <c r="Q403" s="74"/>
      <c r="R403" s="74"/>
      <c r="S403" s="74"/>
      <c r="T403" s="74"/>
      <c r="U403" s="74"/>
      <c r="V403" s="74"/>
      <c r="W403" s="74"/>
      <c r="X403" s="74"/>
      <c r="Y403" s="74"/>
      <c r="Z403" s="100"/>
    </row>
    <row r="404">
      <c r="A404" s="102" t="s">
        <v>5560</v>
      </c>
      <c r="B404" s="106" t="s">
        <v>6611</v>
      </c>
      <c r="C404" s="18"/>
      <c r="D404" s="18"/>
      <c r="E404" s="15"/>
      <c r="F404" s="15"/>
      <c r="G404" s="18" t="s">
        <v>83</v>
      </c>
      <c r="H404" s="15"/>
      <c r="I404" s="15"/>
      <c r="J404" s="74"/>
      <c r="K404" s="74"/>
      <c r="L404" s="74"/>
      <c r="M404" s="74"/>
      <c r="N404" s="74"/>
      <c r="O404" s="74"/>
      <c r="P404" s="74"/>
      <c r="Q404" s="74"/>
      <c r="R404" s="74"/>
      <c r="S404" s="74"/>
      <c r="T404" s="74"/>
      <c r="U404" s="74"/>
      <c r="V404" s="74"/>
      <c r="W404" s="74"/>
      <c r="X404" s="74"/>
      <c r="Y404" s="74"/>
      <c r="Z404" s="100"/>
    </row>
    <row r="405">
      <c r="A405" s="102" t="s">
        <v>5562</v>
      </c>
      <c r="B405" s="106" t="s">
        <v>6616</v>
      </c>
      <c r="C405" s="103" t="s">
        <v>24</v>
      </c>
      <c r="D405" s="18" t="s">
        <v>73</v>
      </c>
      <c r="E405" s="15"/>
      <c r="F405" s="15"/>
      <c r="G405" s="18" t="s">
        <v>83</v>
      </c>
      <c r="H405" s="15"/>
      <c r="I405" s="15"/>
      <c r="J405" s="74"/>
      <c r="K405" s="74"/>
      <c r="L405" s="74"/>
      <c r="M405" s="74"/>
      <c r="N405" s="74"/>
      <c r="O405" s="74"/>
      <c r="P405" s="74"/>
      <c r="Q405" s="74"/>
      <c r="R405" s="74"/>
      <c r="S405" s="74"/>
      <c r="T405" s="74"/>
      <c r="U405" s="74"/>
      <c r="V405" s="74"/>
      <c r="W405" s="74"/>
      <c r="X405" s="74"/>
      <c r="Y405" s="74"/>
      <c r="Z405" s="100"/>
    </row>
    <row r="406">
      <c r="A406" s="102" t="s">
        <v>5564</v>
      </c>
      <c r="B406" s="106" t="s">
        <v>6623</v>
      </c>
      <c r="C406" s="103" t="s">
        <v>24</v>
      </c>
      <c r="D406" s="18" t="s">
        <v>73</v>
      </c>
      <c r="E406" s="15"/>
      <c r="F406" s="15"/>
      <c r="G406" s="18" t="s">
        <v>83</v>
      </c>
      <c r="H406" s="15"/>
      <c r="I406" s="15"/>
      <c r="J406" s="74"/>
      <c r="K406" s="74"/>
      <c r="L406" s="74"/>
      <c r="M406" s="74"/>
      <c r="N406" s="74"/>
      <c r="O406" s="74"/>
      <c r="P406" s="74"/>
      <c r="Q406" s="74"/>
      <c r="R406" s="74"/>
      <c r="S406" s="74"/>
      <c r="T406" s="74"/>
      <c r="U406" s="74"/>
      <c r="V406" s="74"/>
      <c r="W406" s="74"/>
      <c r="X406" s="74"/>
      <c r="Y406" s="74"/>
      <c r="Z406" s="100"/>
    </row>
    <row r="407">
      <c r="A407" s="101" t="s">
        <v>6628</v>
      </c>
      <c r="B407" s="58"/>
      <c r="C407" s="18"/>
      <c r="D407" s="18"/>
      <c r="E407" s="15"/>
      <c r="F407" s="15"/>
      <c r="G407" s="18"/>
      <c r="H407" s="15"/>
      <c r="I407" s="15"/>
      <c r="J407" s="74"/>
      <c r="K407" s="74"/>
      <c r="L407" s="74"/>
      <c r="M407" s="74"/>
      <c r="N407" s="74"/>
      <c r="O407" s="74"/>
      <c r="P407" s="74"/>
      <c r="Q407" s="74"/>
      <c r="R407" s="74"/>
      <c r="S407" s="74"/>
      <c r="T407" s="74"/>
      <c r="U407" s="74"/>
      <c r="V407" s="74"/>
      <c r="W407" s="74"/>
      <c r="X407" s="74"/>
      <c r="Y407" s="74"/>
      <c r="Z407" s="100"/>
    </row>
    <row r="408">
      <c r="A408" s="18" t="s">
        <v>5566</v>
      </c>
      <c r="B408" s="18" t="s">
        <v>6636</v>
      </c>
      <c r="C408" s="18"/>
      <c r="D408" s="55"/>
      <c r="E408" s="23"/>
      <c r="F408" s="23"/>
      <c r="G408" s="18" t="s">
        <v>83</v>
      </c>
      <c r="H408" s="23"/>
      <c r="I408" s="23"/>
      <c r="J408" s="74"/>
      <c r="K408" s="74"/>
      <c r="L408" s="74"/>
      <c r="M408" s="74"/>
      <c r="N408" s="74"/>
      <c r="O408" s="74"/>
      <c r="P408" s="74"/>
      <c r="Q408" s="74"/>
      <c r="R408" s="74"/>
      <c r="S408" s="74"/>
      <c r="T408" s="74"/>
      <c r="U408" s="74"/>
      <c r="V408" s="74"/>
      <c r="W408" s="74"/>
      <c r="X408" s="74"/>
      <c r="Y408" s="74"/>
      <c r="Z408" s="100"/>
    </row>
    <row r="409">
      <c r="A409" s="101" t="s">
        <v>3337</v>
      </c>
      <c r="B409" s="58"/>
      <c r="C409" s="18"/>
      <c r="D409" s="18"/>
      <c r="E409" s="15"/>
      <c r="F409" s="15"/>
      <c r="G409" s="18"/>
      <c r="H409" s="15"/>
      <c r="I409" s="15"/>
      <c r="J409" s="74"/>
      <c r="K409" s="74"/>
      <c r="L409" s="74"/>
      <c r="M409" s="74"/>
      <c r="N409" s="74"/>
      <c r="O409" s="74"/>
      <c r="P409" s="74"/>
      <c r="Q409" s="74"/>
      <c r="R409" s="74"/>
      <c r="S409" s="74"/>
      <c r="T409" s="74"/>
      <c r="U409" s="74"/>
      <c r="V409" s="74"/>
      <c r="W409" s="74"/>
      <c r="X409" s="74"/>
      <c r="Y409" s="74"/>
      <c r="Z409" s="100"/>
    </row>
    <row r="410">
      <c r="A410" s="18" t="s">
        <v>5576</v>
      </c>
      <c r="B410" s="58" t="s">
        <v>6642</v>
      </c>
      <c r="C410" s="103" t="s">
        <v>24</v>
      </c>
      <c r="D410" s="18" t="s">
        <v>73</v>
      </c>
      <c r="E410" s="18"/>
      <c r="F410" s="15"/>
      <c r="G410" s="18" t="s">
        <v>83</v>
      </c>
      <c r="H410" s="18"/>
      <c r="I410" s="15"/>
      <c r="J410" s="74"/>
      <c r="K410" s="74"/>
      <c r="L410" s="74"/>
      <c r="M410" s="74"/>
      <c r="N410" s="74"/>
      <c r="O410" s="74"/>
      <c r="P410" s="74"/>
      <c r="Q410" s="74"/>
      <c r="R410" s="74"/>
      <c r="S410" s="74"/>
      <c r="T410" s="74"/>
      <c r="U410" s="74"/>
      <c r="V410" s="74"/>
      <c r="W410" s="74"/>
      <c r="X410" s="74"/>
      <c r="Y410" s="74"/>
      <c r="Z410" s="100"/>
    </row>
    <row r="411">
      <c r="A411" s="18" t="s">
        <v>5578</v>
      </c>
      <c r="B411" s="58" t="s">
        <v>6648</v>
      </c>
      <c r="C411" s="103" t="s">
        <v>24</v>
      </c>
      <c r="D411" s="18" t="s">
        <v>73</v>
      </c>
      <c r="E411" s="18"/>
      <c r="F411" s="15"/>
      <c r="G411" s="18" t="s">
        <v>83</v>
      </c>
      <c r="H411" s="18"/>
      <c r="I411" s="15"/>
      <c r="J411" s="74"/>
      <c r="K411" s="74"/>
      <c r="L411" s="74"/>
      <c r="M411" s="74"/>
      <c r="N411" s="74"/>
      <c r="O411" s="74"/>
      <c r="P411" s="74"/>
      <c r="Q411" s="74"/>
      <c r="R411" s="74"/>
      <c r="S411" s="74"/>
      <c r="T411" s="74"/>
      <c r="U411" s="74"/>
      <c r="V411" s="74"/>
      <c r="W411" s="74"/>
      <c r="X411" s="74"/>
      <c r="Y411" s="74"/>
      <c r="Z411" s="100"/>
    </row>
    <row r="412">
      <c r="A412" s="18" t="s">
        <v>6653</v>
      </c>
      <c r="B412" s="58" t="s">
        <v>6656</v>
      </c>
      <c r="C412" s="18"/>
      <c r="D412" s="55"/>
      <c r="E412" s="23"/>
      <c r="F412" s="23"/>
      <c r="G412" s="18" t="s">
        <v>83</v>
      </c>
      <c r="H412" s="23"/>
      <c r="I412" s="23"/>
      <c r="J412" s="74"/>
      <c r="K412" s="74"/>
      <c r="L412" s="74"/>
      <c r="M412" s="74"/>
      <c r="N412" s="74"/>
      <c r="O412" s="74"/>
      <c r="P412" s="74"/>
      <c r="Q412" s="74"/>
      <c r="R412" s="74"/>
      <c r="S412" s="74"/>
      <c r="T412" s="74"/>
      <c r="U412" s="74"/>
      <c r="V412" s="74"/>
      <c r="W412" s="74"/>
      <c r="X412" s="74"/>
      <c r="Y412" s="74"/>
      <c r="Z412" s="100"/>
    </row>
    <row r="413">
      <c r="A413" s="101" t="s">
        <v>6658</v>
      </c>
      <c r="B413" s="58"/>
      <c r="C413" s="18"/>
      <c r="D413" s="18"/>
      <c r="E413" s="18"/>
      <c r="F413" s="15"/>
      <c r="G413" s="18"/>
      <c r="H413" s="18"/>
      <c r="I413" s="15"/>
      <c r="J413" s="74"/>
      <c r="K413" s="74"/>
      <c r="L413" s="74"/>
      <c r="M413" s="74"/>
      <c r="N413" s="74"/>
      <c r="O413" s="74"/>
      <c r="P413" s="74"/>
      <c r="Q413" s="74"/>
      <c r="R413" s="74"/>
      <c r="S413" s="74"/>
      <c r="T413" s="74"/>
      <c r="U413" s="74"/>
      <c r="V413" s="74"/>
      <c r="W413" s="74"/>
      <c r="X413" s="74"/>
      <c r="Y413" s="74"/>
      <c r="Z413" s="100"/>
    </row>
    <row r="414">
      <c r="A414" s="18" t="s">
        <v>6661</v>
      </c>
      <c r="B414" s="58" t="s">
        <v>6665</v>
      </c>
      <c r="C414" s="18"/>
      <c r="D414" s="18"/>
      <c r="E414" s="18"/>
      <c r="F414" s="15"/>
      <c r="G414" s="18" t="s">
        <v>83</v>
      </c>
      <c r="H414" s="18"/>
      <c r="I414" s="15"/>
      <c r="J414" s="74"/>
      <c r="K414" s="74"/>
      <c r="L414" s="74"/>
      <c r="M414" s="74"/>
      <c r="N414" s="74"/>
      <c r="O414" s="74"/>
      <c r="P414" s="74"/>
      <c r="Q414" s="74"/>
      <c r="R414" s="74"/>
      <c r="S414" s="74"/>
      <c r="T414" s="74"/>
      <c r="U414" s="74"/>
      <c r="V414" s="74"/>
      <c r="W414" s="74"/>
      <c r="X414" s="74"/>
      <c r="Y414" s="74"/>
      <c r="Z414" s="100"/>
    </row>
    <row r="415">
      <c r="A415" s="18" t="s">
        <v>6675</v>
      </c>
      <c r="B415" s="58" t="s">
        <v>6678</v>
      </c>
      <c r="C415" s="18"/>
      <c r="D415" s="18"/>
      <c r="E415" s="15"/>
      <c r="F415" s="15"/>
      <c r="G415" s="18" t="s">
        <v>83</v>
      </c>
      <c r="H415" s="15"/>
      <c r="I415" s="15"/>
      <c r="J415" s="74"/>
      <c r="K415" s="74"/>
      <c r="L415" s="74"/>
      <c r="M415" s="74"/>
      <c r="N415" s="74"/>
      <c r="O415" s="74"/>
      <c r="P415" s="74"/>
      <c r="Q415" s="74"/>
      <c r="R415" s="74"/>
      <c r="S415" s="74"/>
      <c r="T415" s="74"/>
      <c r="U415" s="74"/>
      <c r="V415" s="74"/>
      <c r="W415" s="74"/>
      <c r="X415" s="74"/>
      <c r="Y415" s="74"/>
      <c r="Z415" s="100"/>
    </row>
    <row r="416">
      <c r="A416" s="18" t="s">
        <v>5717</v>
      </c>
      <c r="B416" s="58" t="s">
        <v>6683</v>
      </c>
      <c r="C416" s="18"/>
      <c r="D416" s="18"/>
      <c r="E416" s="18"/>
      <c r="F416" s="15"/>
      <c r="G416" s="18" t="s">
        <v>83</v>
      </c>
      <c r="H416" s="18"/>
      <c r="I416" s="15"/>
      <c r="J416" s="74"/>
      <c r="K416" s="74"/>
      <c r="L416" s="74"/>
      <c r="M416" s="74"/>
      <c r="N416" s="74"/>
      <c r="O416" s="74"/>
      <c r="P416" s="74"/>
      <c r="Q416" s="74"/>
      <c r="R416" s="74"/>
      <c r="S416" s="74"/>
      <c r="T416" s="74"/>
      <c r="U416" s="74"/>
      <c r="V416" s="74"/>
      <c r="W416" s="74"/>
      <c r="X416" s="74"/>
      <c r="Y416" s="74"/>
      <c r="Z416" s="100"/>
    </row>
    <row r="417">
      <c r="A417" s="18" t="s">
        <v>6688</v>
      </c>
      <c r="B417" s="58" t="s">
        <v>6689</v>
      </c>
      <c r="C417" s="18"/>
      <c r="D417" s="55"/>
      <c r="E417" s="23"/>
      <c r="F417" s="23"/>
      <c r="G417" s="18" t="s">
        <v>83</v>
      </c>
      <c r="H417" s="23"/>
      <c r="I417" s="23"/>
      <c r="J417" s="74"/>
      <c r="K417" s="74"/>
      <c r="L417" s="74"/>
      <c r="M417" s="74"/>
      <c r="N417" s="74"/>
      <c r="O417" s="74"/>
      <c r="P417" s="74"/>
      <c r="Q417" s="74"/>
      <c r="R417" s="74"/>
      <c r="S417" s="74"/>
      <c r="T417" s="74"/>
      <c r="U417" s="74"/>
      <c r="V417" s="74"/>
      <c r="W417" s="74"/>
      <c r="X417" s="74"/>
      <c r="Y417" s="74"/>
      <c r="Z417" s="100"/>
    </row>
    <row r="418">
      <c r="A418" s="18" t="s">
        <v>6696</v>
      </c>
      <c r="B418" s="58" t="s">
        <v>6697</v>
      </c>
      <c r="C418" s="18"/>
      <c r="D418" s="18"/>
      <c r="E418" s="15"/>
      <c r="F418" s="15"/>
      <c r="G418" s="18" t="s">
        <v>83</v>
      </c>
      <c r="H418" s="15"/>
      <c r="I418" s="15"/>
      <c r="J418" s="74"/>
      <c r="K418" s="74"/>
      <c r="L418" s="74"/>
      <c r="M418" s="74"/>
      <c r="N418" s="74"/>
      <c r="O418" s="74"/>
      <c r="P418" s="74"/>
      <c r="Q418" s="74"/>
      <c r="R418" s="74"/>
      <c r="S418" s="74"/>
      <c r="T418" s="74"/>
      <c r="U418" s="74"/>
      <c r="V418" s="74"/>
      <c r="W418" s="74"/>
      <c r="X418" s="74"/>
      <c r="Y418" s="74"/>
      <c r="Z418" s="100"/>
    </row>
    <row r="419">
      <c r="A419" s="101" t="s">
        <v>6703</v>
      </c>
      <c r="B419" s="58"/>
      <c r="C419" s="18"/>
      <c r="D419" s="18"/>
      <c r="E419" s="15"/>
      <c r="F419" s="15"/>
      <c r="G419" s="18"/>
      <c r="H419" s="15"/>
      <c r="I419" s="15"/>
      <c r="J419" s="74"/>
      <c r="K419" s="74"/>
      <c r="L419" s="74"/>
      <c r="M419" s="74"/>
      <c r="N419" s="74"/>
      <c r="O419" s="74"/>
      <c r="P419" s="74"/>
      <c r="Q419" s="74"/>
      <c r="R419" s="74"/>
      <c r="S419" s="74"/>
      <c r="T419" s="74"/>
      <c r="U419" s="74"/>
      <c r="V419" s="74"/>
      <c r="W419" s="74"/>
      <c r="X419" s="74"/>
      <c r="Y419" s="74"/>
      <c r="Z419" s="100"/>
    </row>
    <row r="420">
      <c r="A420" s="18" t="s">
        <v>6716</v>
      </c>
      <c r="B420" s="58" t="s">
        <v>6718</v>
      </c>
      <c r="C420" s="103" t="s">
        <v>24</v>
      </c>
      <c r="D420" s="18" t="s">
        <v>73</v>
      </c>
      <c r="E420" s="23"/>
      <c r="F420" s="23"/>
      <c r="G420" s="18" t="s">
        <v>83</v>
      </c>
      <c r="H420" s="23"/>
      <c r="I420" s="23"/>
      <c r="J420" s="74"/>
      <c r="K420" s="74"/>
      <c r="L420" s="74"/>
      <c r="M420" s="74"/>
      <c r="N420" s="74"/>
      <c r="O420" s="74"/>
      <c r="P420" s="74"/>
      <c r="Q420" s="74"/>
      <c r="R420" s="74"/>
      <c r="S420" s="74"/>
      <c r="T420" s="74"/>
      <c r="U420" s="74"/>
      <c r="V420" s="74"/>
      <c r="W420" s="74"/>
      <c r="X420" s="74"/>
      <c r="Y420" s="74"/>
      <c r="Z420" s="100"/>
    </row>
    <row r="421">
      <c r="A421" s="18" t="s">
        <v>6722</v>
      </c>
      <c r="B421" s="58" t="s">
        <v>6727</v>
      </c>
      <c r="C421" s="103" t="s">
        <v>24</v>
      </c>
      <c r="D421" s="18" t="s">
        <v>73</v>
      </c>
      <c r="E421" s="15"/>
      <c r="F421" s="15"/>
      <c r="G421" s="18" t="s">
        <v>83</v>
      </c>
      <c r="H421" s="15"/>
      <c r="I421" s="15"/>
      <c r="J421" s="74"/>
      <c r="K421" s="74"/>
      <c r="L421" s="74"/>
      <c r="M421" s="74"/>
      <c r="N421" s="74"/>
      <c r="O421" s="74"/>
      <c r="P421" s="74"/>
      <c r="Q421" s="74"/>
      <c r="R421" s="74"/>
      <c r="S421" s="74"/>
      <c r="T421" s="74"/>
      <c r="U421" s="74"/>
      <c r="V421" s="74"/>
      <c r="W421" s="74"/>
      <c r="X421" s="74"/>
      <c r="Y421" s="74"/>
      <c r="Z421" s="100"/>
    </row>
    <row r="422">
      <c r="A422" s="18" t="s">
        <v>6732</v>
      </c>
      <c r="B422" s="58" t="s">
        <v>6737</v>
      </c>
      <c r="C422" s="18"/>
      <c r="D422" s="18"/>
      <c r="E422" s="15"/>
      <c r="F422" s="15"/>
      <c r="G422" s="18" t="s">
        <v>83</v>
      </c>
      <c r="H422" s="15"/>
      <c r="I422" s="15"/>
      <c r="J422" s="74"/>
      <c r="K422" s="74"/>
      <c r="L422" s="74"/>
      <c r="M422" s="74"/>
      <c r="N422" s="74"/>
      <c r="O422" s="74"/>
      <c r="P422" s="74"/>
      <c r="Q422" s="74"/>
      <c r="R422" s="74"/>
      <c r="S422" s="74"/>
      <c r="T422" s="74"/>
      <c r="U422" s="74"/>
      <c r="V422" s="74"/>
      <c r="W422" s="74"/>
      <c r="X422" s="74"/>
      <c r="Y422" s="74"/>
      <c r="Z422" s="100"/>
    </row>
    <row r="423">
      <c r="A423" s="18" t="s">
        <v>6740</v>
      </c>
      <c r="B423" s="58" t="s">
        <v>6743</v>
      </c>
      <c r="C423" s="103" t="s">
        <v>24</v>
      </c>
      <c r="D423" s="18" t="s">
        <v>73</v>
      </c>
      <c r="E423" s="15"/>
      <c r="F423" s="15"/>
      <c r="G423" s="18" t="s">
        <v>83</v>
      </c>
      <c r="H423" s="15"/>
      <c r="I423" s="15"/>
      <c r="J423" s="74"/>
      <c r="K423" s="74"/>
      <c r="L423" s="74"/>
      <c r="M423" s="74"/>
      <c r="N423" s="74"/>
      <c r="O423" s="74"/>
      <c r="P423" s="74"/>
      <c r="Q423" s="74"/>
      <c r="R423" s="74"/>
      <c r="S423" s="74"/>
      <c r="T423" s="74"/>
      <c r="U423" s="74"/>
      <c r="V423" s="74"/>
      <c r="W423" s="74"/>
      <c r="X423" s="74"/>
      <c r="Y423" s="74"/>
      <c r="Z423" s="100"/>
    </row>
    <row r="424">
      <c r="A424" s="101" t="s">
        <v>6754</v>
      </c>
      <c r="B424" s="58"/>
      <c r="C424" s="18"/>
      <c r="D424" s="18"/>
      <c r="E424" s="15"/>
      <c r="F424" s="15"/>
      <c r="G424" s="18"/>
      <c r="H424" s="15"/>
      <c r="I424" s="15"/>
      <c r="J424" s="74"/>
      <c r="K424" s="74"/>
      <c r="L424" s="74"/>
      <c r="M424" s="74"/>
      <c r="N424" s="74"/>
      <c r="O424" s="74"/>
      <c r="P424" s="74"/>
      <c r="Q424" s="74"/>
      <c r="R424" s="74"/>
      <c r="S424" s="74"/>
      <c r="T424" s="74"/>
      <c r="U424" s="74"/>
      <c r="V424" s="74"/>
      <c r="W424" s="74"/>
      <c r="X424" s="74"/>
      <c r="Y424" s="74"/>
      <c r="Z424" s="100"/>
    </row>
    <row r="425">
      <c r="A425" s="102" t="s">
        <v>6756</v>
      </c>
      <c r="B425" s="106" t="s">
        <v>6759</v>
      </c>
      <c r="C425" s="18"/>
      <c r="D425" s="18"/>
      <c r="E425" s="15"/>
      <c r="F425" s="15"/>
      <c r="G425" s="18" t="s">
        <v>83</v>
      </c>
      <c r="H425" s="15"/>
      <c r="I425" s="15"/>
      <c r="J425" s="74"/>
      <c r="K425" s="74"/>
      <c r="L425" s="74"/>
      <c r="M425" s="74"/>
      <c r="N425" s="74"/>
      <c r="O425" s="74"/>
      <c r="P425" s="74"/>
      <c r="Q425" s="74"/>
      <c r="R425" s="74"/>
      <c r="S425" s="74"/>
      <c r="T425" s="74"/>
      <c r="U425" s="74"/>
      <c r="V425" s="74"/>
      <c r="W425" s="74"/>
      <c r="X425" s="74"/>
      <c r="Y425" s="74"/>
      <c r="Z425" s="100"/>
    </row>
    <row r="426">
      <c r="A426" s="102" t="s">
        <v>6764</v>
      </c>
      <c r="B426" s="106" t="s">
        <v>6766</v>
      </c>
      <c r="C426" s="18"/>
      <c r="D426" s="18"/>
      <c r="E426" s="15"/>
      <c r="F426" s="15"/>
      <c r="G426" s="18" t="s">
        <v>83</v>
      </c>
      <c r="H426" s="15"/>
      <c r="I426" s="15"/>
      <c r="J426" s="74"/>
      <c r="K426" s="74"/>
      <c r="L426" s="74"/>
      <c r="M426" s="74"/>
      <c r="N426" s="74"/>
      <c r="O426" s="74"/>
      <c r="P426" s="74"/>
      <c r="Q426" s="74"/>
      <c r="R426" s="74"/>
      <c r="S426" s="74"/>
      <c r="T426" s="74"/>
      <c r="U426" s="74"/>
      <c r="V426" s="74"/>
      <c r="W426" s="74"/>
      <c r="X426" s="74"/>
      <c r="Y426" s="74"/>
      <c r="Z426" s="100"/>
    </row>
    <row r="427">
      <c r="A427" s="102" t="s">
        <v>6772</v>
      </c>
      <c r="B427" s="106" t="s">
        <v>6773</v>
      </c>
      <c r="C427" s="18"/>
      <c r="D427" s="18"/>
      <c r="E427" s="15"/>
      <c r="F427" s="15"/>
      <c r="G427" s="18" t="s">
        <v>83</v>
      </c>
      <c r="H427" s="15"/>
      <c r="I427" s="15"/>
      <c r="J427" s="74"/>
      <c r="K427" s="74"/>
      <c r="L427" s="74"/>
      <c r="M427" s="74"/>
      <c r="N427" s="74"/>
      <c r="O427" s="74"/>
      <c r="P427" s="74"/>
      <c r="Q427" s="74"/>
      <c r="R427" s="74"/>
      <c r="S427" s="74"/>
      <c r="T427" s="74"/>
      <c r="U427" s="74"/>
      <c r="V427" s="74"/>
      <c r="W427" s="74"/>
      <c r="X427" s="74"/>
      <c r="Y427" s="74"/>
      <c r="Z427" s="100"/>
    </row>
    <row r="428">
      <c r="A428" s="102" t="s">
        <v>6779</v>
      </c>
      <c r="B428" s="106" t="s">
        <v>6781</v>
      </c>
      <c r="C428" s="18"/>
      <c r="D428" s="18"/>
      <c r="E428" s="15"/>
      <c r="F428" s="15"/>
      <c r="G428" s="18" t="s">
        <v>83</v>
      </c>
      <c r="H428" s="15"/>
      <c r="I428" s="15"/>
      <c r="J428" s="74"/>
      <c r="K428" s="74"/>
      <c r="L428" s="74"/>
      <c r="M428" s="74"/>
      <c r="N428" s="74"/>
      <c r="O428" s="74"/>
      <c r="P428" s="74"/>
      <c r="Q428" s="74"/>
      <c r="R428" s="74"/>
      <c r="S428" s="74"/>
      <c r="T428" s="74"/>
      <c r="U428" s="74"/>
      <c r="V428" s="74"/>
      <c r="W428" s="74"/>
      <c r="X428" s="74"/>
      <c r="Y428" s="74"/>
      <c r="Z428" s="100"/>
    </row>
    <row r="429">
      <c r="A429" s="102" t="s">
        <v>6787</v>
      </c>
      <c r="B429" s="106" t="s">
        <v>6790</v>
      </c>
      <c r="C429" s="18"/>
      <c r="D429" s="18"/>
      <c r="E429" s="15"/>
      <c r="F429" s="15"/>
      <c r="G429" s="18" t="s">
        <v>83</v>
      </c>
      <c r="H429" s="15"/>
      <c r="I429" s="15"/>
      <c r="J429" s="74"/>
      <c r="K429" s="74"/>
      <c r="L429" s="74"/>
      <c r="M429" s="74"/>
      <c r="N429" s="74"/>
      <c r="O429" s="74"/>
      <c r="P429" s="74"/>
      <c r="Q429" s="74"/>
      <c r="R429" s="74"/>
      <c r="S429" s="74"/>
      <c r="T429" s="74"/>
      <c r="U429" s="74"/>
      <c r="V429" s="74"/>
      <c r="W429" s="74"/>
      <c r="X429" s="74"/>
      <c r="Y429" s="74"/>
      <c r="Z429" s="100"/>
    </row>
    <row r="430">
      <c r="A430" s="102" t="s">
        <v>6787</v>
      </c>
      <c r="B430" s="106" t="s">
        <v>6794</v>
      </c>
      <c r="C430" s="18"/>
      <c r="D430" s="18"/>
      <c r="E430" s="15"/>
      <c r="F430" s="15"/>
      <c r="G430" s="18" t="s">
        <v>83</v>
      </c>
      <c r="H430" s="15"/>
      <c r="I430" s="15"/>
      <c r="J430" s="74"/>
      <c r="K430" s="74"/>
      <c r="L430" s="74"/>
      <c r="M430" s="74"/>
      <c r="N430" s="74"/>
      <c r="O430" s="74"/>
      <c r="P430" s="74"/>
      <c r="Q430" s="74"/>
      <c r="R430" s="74"/>
      <c r="S430" s="74"/>
      <c r="T430" s="74"/>
      <c r="U430" s="74"/>
      <c r="V430" s="74"/>
      <c r="W430" s="74"/>
      <c r="X430" s="74"/>
      <c r="Y430" s="74"/>
      <c r="Z430" s="100"/>
    </row>
    <row r="431">
      <c r="A431" s="102" t="s">
        <v>6800</v>
      </c>
      <c r="B431" s="106" t="s">
        <v>6801</v>
      </c>
      <c r="C431" s="18"/>
      <c r="D431" s="18"/>
      <c r="E431" s="15"/>
      <c r="F431" s="15"/>
      <c r="G431" s="18" t="s">
        <v>83</v>
      </c>
      <c r="H431" s="15"/>
      <c r="I431" s="15"/>
      <c r="J431" s="74"/>
      <c r="K431" s="74"/>
      <c r="L431" s="74"/>
      <c r="M431" s="74"/>
      <c r="N431" s="74"/>
      <c r="O431" s="74"/>
      <c r="P431" s="74"/>
      <c r="Q431" s="74"/>
      <c r="R431" s="74"/>
      <c r="S431" s="74"/>
      <c r="T431" s="74"/>
      <c r="U431" s="74"/>
      <c r="V431" s="74"/>
      <c r="W431" s="74"/>
      <c r="X431" s="74"/>
      <c r="Y431" s="74"/>
      <c r="Z431" s="100"/>
    </row>
    <row r="432">
      <c r="A432" s="101" t="s">
        <v>6808</v>
      </c>
      <c r="B432" s="58"/>
      <c r="C432" s="18"/>
      <c r="D432" s="18"/>
      <c r="E432" s="15"/>
      <c r="F432" s="15"/>
      <c r="G432" s="18"/>
      <c r="H432" s="15"/>
      <c r="I432" s="15"/>
      <c r="J432" s="74"/>
      <c r="K432" s="74"/>
      <c r="L432" s="74"/>
      <c r="M432" s="74"/>
      <c r="N432" s="74"/>
      <c r="O432" s="74"/>
      <c r="P432" s="74"/>
      <c r="Q432" s="74"/>
      <c r="R432" s="74"/>
      <c r="S432" s="74"/>
      <c r="T432" s="74"/>
      <c r="U432" s="74"/>
      <c r="V432" s="74"/>
      <c r="W432" s="74"/>
      <c r="X432" s="74"/>
      <c r="Y432" s="74"/>
      <c r="Z432" s="100"/>
    </row>
    <row r="433">
      <c r="A433" s="18" t="s">
        <v>6815</v>
      </c>
      <c r="B433" s="74" t="s">
        <v>6816</v>
      </c>
      <c r="C433" s="18"/>
      <c r="D433" s="18"/>
      <c r="E433" s="15"/>
      <c r="F433" s="15"/>
      <c r="G433" s="18" t="s">
        <v>83</v>
      </c>
      <c r="H433" s="15"/>
      <c r="I433" s="15"/>
      <c r="J433" s="74"/>
      <c r="K433" s="74"/>
      <c r="L433" s="74"/>
      <c r="M433" s="74"/>
      <c r="N433" s="74"/>
      <c r="O433" s="74"/>
      <c r="P433" s="74"/>
      <c r="Q433" s="74"/>
      <c r="R433" s="74"/>
      <c r="S433" s="74"/>
      <c r="T433" s="74"/>
      <c r="U433" s="74"/>
      <c r="V433" s="74"/>
      <c r="W433" s="74"/>
      <c r="X433" s="74"/>
      <c r="Y433" s="74"/>
      <c r="Z433" s="100"/>
    </row>
    <row r="434">
      <c r="A434" s="18" t="s">
        <v>6820</v>
      </c>
      <c r="B434" s="18" t="s">
        <v>6822</v>
      </c>
      <c r="C434" s="18"/>
      <c r="D434" s="18"/>
      <c r="E434" s="15"/>
      <c r="F434" s="15"/>
      <c r="G434" s="18" t="s">
        <v>83</v>
      </c>
      <c r="H434" s="15"/>
      <c r="I434" s="15"/>
      <c r="J434" s="74"/>
      <c r="K434" s="74"/>
      <c r="L434" s="74"/>
      <c r="M434" s="74"/>
      <c r="N434" s="74"/>
      <c r="O434" s="74"/>
      <c r="P434" s="74"/>
      <c r="Q434" s="74"/>
      <c r="R434" s="74"/>
      <c r="S434" s="74"/>
      <c r="T434" s="74"/>
      <c r="U434" s="74"/>
      <c r="V434" s="74"/>
      <c r="W434" s="74"/>
      <c r="X434" s="74"/>
      <c r="Y434" s="74"/>
      <c r="Z434" s="100"/>
    </row>
    <row r="435">
      <c r="A435" s="18" t="s">
        <v>6827</v>
      </c>
      <c r="B435" s="18" t="s">
        <v>6828</v>
      </c>
      <c r="C435" s="18"/>
      <c r="D435" s="18"/>
      <c r="E435" s="15"/>
      <c r="F435" s="15"/>
      <c r="G435" s="18" t="s">
        <v>83</v>
      </c>
      <c r="H435" s="15"/>
      <c r="I435" s="15"/>
      <c r="J435" s="74"/>
      <c r="K435" s="74"/>
      <c r="L435" s="74"/>
      <c r="M435" s="74"/>
      <c r="N435" s="74"/>
      <c r="O435" s="74"/>
      <c r="P435" s="74"/>
      <c r="Q435" s="74"/>
      <c r="R435" s="74"/>
      <c r="S435" s="74"/>
      <c r="T435" s="74"/>
      <c r="U435" s="74"/>
      <c r="V435" s="74"/>
      <c r="W435" s="74"/>
      <c r="X435" s="74"/>
      <c r="Y435" s="74"/>
      <c r="Z435" s="100"/>
    </row>
    <row r="436">
      <c r="A436" s="18" t="s">
        <v>6832</v>
      </c>
      <c r="B436" s="18" t="s">
        <v>6834</v>
      </c>
      <c r="C436" s="18"/>
      <c r="D436" s="18"/>
      <c r="E436" s="15"/>
      <c r="F436" s="15"/>
      <c r="G436" s="18" t="s">
        <v>83</v>
      </c>
      <c r="H436" s="15"/>
      <c r="I436" s="15"/>
      <c r="J436" s="74"/>
      <c r="K436" s="74"/>
      <c r="L436" s="74"/>
      <c r="M436" s="74"/>
      <c r="N436" s="74"/>
      <c r="O436" s="74"/>
      <c r="P436" s="74"/>
      <c r="Q436" s="74"/>
      <c r="R436" s="74"/>
      <c r="S436" s="74"/>
      <c r="T436" s="74"/>
      <c r="U436" s="74"/>
      <c r="V436" s="74"/>
      <c r="W436" s="74"/>
      <c r="X436" s="74"/>
      <c r="Y436" s="74"/>
      <c r="Z436" s="100"/>
    </row>
    <row r="437">
      <c r="A437" s="18" t="s">
        <v>6836</v>
      </c>
      <c r="B437" s="18" t="s">
        <v>6839</v>
      </c>
      <c r="C437" s="18"/>
      <c r="D437" s="18"/>
      <c r="E437" s="15"/>
      <c r="F437" s="15"/>
      <c r="G437" s="18" t="s">
        <v>83</v>
      </c>
      <c r="H437" s="15"/>
      <c r="I437" s="15"/>
      <c r="J437" s="74"/>
      <c r="K437" s="74"/>
      <c r="L437" s="74"/>
      <c r="M437" s="74"/>
      <c r="N437" s="74"/>
      <c r="O437" s="74"/>
      <c r="P437" s="74"/>
      <c r="Q437" s="74"/>
      <c r="R437" s="74"/>
      <c r="S437" s="74"/>
      <c r="T437" s="74"/>
      <c r="U437" s="74"/>
      <c r="V437" s="74"/>
      <c r="W437" s="74"/>
      <c r="X437" s="74"/>
      <c r="Y437" s="74"/>
      <c r="Z437" s="100"/>
    </row>
    <row r="438">
      <c r="A438" s="18" t="s">
        <v>6841</v>
      </c>
      <c r="B438" s="18" t="s">
        <v>6843</v>
      </c>
      <c r="C438" s="18"/>
      <c r="D438" s="18"/>
      <c r="E438" s="15"/>
      <c r="F438" s="15"/>
      <c r="G438" s="18" t="s">
        <v>83</v>
      </c>
      <c r="H438" s="15"/>
      <c r="I438" s="15"/>
      <c r="J438" s="74"/>
      <c r="K438" s="74"/>
      <c r="L438" s="74"/>
      <c r="M438" s="74"/>
      <c r="N438" s="74"/>
      <c r="O438" s="74"/>
      <c r="P438" s="74"/>
      <c r="Q438" s="74"/>
      <c r="R438" s="74"/>
      <c r="S438" s="74"/>
      <c r="T438" s="74"/>
      <c r="U438" s="74"/>
      <c r="V438" s="74"/>
      <c r="W438" s="74"/>
      <c r="X438" s="74"/>
      <c r="Y438" s="74"/>
      <c r="Z438" s="100"/>
    </row>
    <row r="439">
      <c r="A439" s="101" t="s">
        <v>6847</v>
      </c>
      <c r="B439" s="74"/>
      <c r="C439" s="18"/>
      <c r="D439" s="18"/>
      <c r="E439" s="15"/>
      <c r="F439" s="15"/>
      <c r="G439" s="18"/>
      <c r="H439" s="15"/>
      <c r="I439" s="15"/>
      <c r="J439" s="74"/>
      <c r="K439" s="74"/>
      <c r="L439" s="74"/>
      <c r="M439" s="74"/>
      <c r="N439" s="74"/>
      <c r="O439" s="74"/>
      <c r="P439" s="74"/>
      <c r="Q439" s="74"/>
      <c r="R439" s="74"/>
      <c r="S439" s="74"/>
      <c r="T439" s="74"/>
      <c r="U439" s="74"/>
      <c r="V439" s="74"/>
      <c r="W439" s="74"/>
      <c r="X439" s="74"/>
      <c r="Y439" s="74"/>
      <c r="Z439" s="100"/>
    </row>
    <row r="440">
      <c r="A440" s="102" t="s">
        <v>3921</v>
      </c>
      <c r="B440" s="102" t="s">
        <v>6851</v>
      </c>
      <c r="C440" s="18"/>
      <c r="D440" s="18"/>
      <c r="E440" s="15"/>
      <c r="F440" s="15"/>
      <c r="G440" s="18" t="s">
        <v>83</v>
      </c>
      <c r="H440" s="15"/>
      <c r="I440" s="15"/>
      <c r="J440" s="74"/>
      <c r="K440" s="74"/>
      <c r="L440" s="74"/>
      <c r="M440" s="74"/>
      <c r="N440" s="74"/>
      <c r="O440" s="74"/>
      <c r="P440" s="74"/>
      <c r="Q440" s="74"/>
      <c r="R440" s="74"/>
      <c r="S440" s="74"/>
      <c r="T440" s="74"/>
      <c r="U440" s="74"/>
      <c r="V440" s="74"/>
      <c r="W440" s="74"/>
      <c r="X440" s="74"/>
      <c r="Y440" s="74"/>
      <c r="Z440" s="100"/>
    </row>
    <row r="441">
      <c r="A441" s="102" t="s">
        <v>6854</v>
      </c>
      <c r="B441" s="102" t="s">
        <v>6856</v>
      </c>
      <c r="C441" s="18"/>
      <c r="D441" s="55"/>
      <c r="E441" s="23"/>
      <c r="F441" s="23"/>
      <c r="G441" s="18" t="s">
        <v>83</v>
      </c>
      <c r="H441" s="23"/>
      <c r="I441" s="23"/>
      <c r="J441" s="74"/>
      <c r="K441" s="74"/>
      <c r="L441" s="74"/>
      <c r="M441" s="74"/>
      <c r="N441" s="74"/>
      <c r="O441" s="74"/>
      <c r="P441" s="74"/>
      <c r="Q441" s="74"/>
      <c r="R441" s="74"/>
      <c r="S441" s="74"/>
      <c r="T441" s="74"/>
      <c r="U441" s="74"/>
      <c r="V441" s="74"/>
      <c r="W441" s="74"/>
      <c r="X441" s="74"/>
      <c r="Y441" s="74"/>
      <c r="Z441" s="100"/>
    </row>
    <row r="442">
      <c r="A442" s="102" t="s">
        <v>6859</v>
      </c>
      <c r="B442" s="102" t="s">
        <v>6860</v>
      </c>
      <c r="C442" s="18"/>
      <c r="D442" s="18"/>
      <c r="E442" s="15"/>
      <c r="F442" s="15"/>
      <c r="G442" s="18" t="s">
        <v>83</v>
      </c>
      <c r="H442" s="15"/>
      <c r="I442" s="15"/>
      <c r="J442" s="74"/>
      <c r="K442" s="74"/>
      <c r="L442" s="74"/>
      <c r="M442" s="74"/>
      <c r="N442" s="74"/>
      <c r="O442" s="74"/>
      <c r="P442" s="74"/>
      <c r="Q442" s="74"/>
      <c r="R442" s="74"/>
      <c r="S442" s="74"/>
      <c r="T442" s="74"/>
      <c r="U442" s="74"/>
      <c r="V442" s="74"/>
      <c r="W442" s="74"/>
      <c r="X442" s="74"/>
      <c r="Y442" s="74"/>
      <c r="Z442" s="100"/>
    </row>
    <row r="443">
      <c r="A443" s="102" t="s">
        <v>6867</v>
      </c>
      <c r="B443" s="102" t="s">
        <v>6868</v>
      </c>
      <c r="C443" s="18"/>
      <c r="D443" s="18"/>
      <c r="E443" s="15"/>
      <c r="F443" s="15"/>
      <c r="G443" s="18" t="s">
        <v>83</v>
      </c>
      <c r="H443" s="15"/>
      <c r="I443" s="15"/>
      <c r="J443" s="74"/>
      <c r="K443" s="74"/>
      <c r="L443" s="74"/>
      <c r="M443" s="74"/>
      <c r="N443" s="74"/>
      <c r="O443" s="74"/>
      <c r="P443" s="74"/>
      <c r="Q443" s="74"/>
      <c r="R443" s="74"/>
      <c r="S443" s="74"/>
      <c r="T443" s="74"/>
      <c r="U443" s="74"/>
      <c r="V443" s="74"/>
      <c r="W443" s="74"/>
      <c r="X443" s="74"/>
      <c r="Y443" s="74"/>
      <c r="Z443" s="100"/>
    </row>
    <row r="444">
      <c r="A444" s="102" t="s">
        <v>6875</v>
      </c>
      <c r="B444" s="102" t="s">
        <v>6876</v>
      </c>
      <c r="C444" s="18"/>
      <c r="D444" s="18"/>
      <c r="E444" s="60"/>
      <c r="F444" s="60"/>
      <c r="G444" s="18" t="s">
        <v>83</v>
      </c>
      <c r="H444" s="60"/>
      <c r="I444" s="60"/>
      <c r="J444" s="74"/>
      <c r="K444" s="74"/>
      <c r="L444" s="74"/>
      <c r="M444" s="74"/>
      <c r="N444" s="74"/>
      <c r="O444" s="74"/>
      <c r="P444" s="74"/>
      <c r="Q444" s="74"/>
      <c r="R444" s="74"/>
      <c r="S444" s="74"/>
      <c r="T444" s="74"/>
      <c r="U444" s="74"/>
      <c r="V444" s="74"/>
      <c r="W444" s="74"/>
      <c r="X444" s="74"/>
      <c r="Y444" s="74"/>
      <c r="Z444" s="100"/>
    </row>
    <row r="445">
      <c r="A445" s="102" t="s">
        <v>6883</v>
      </c>
      <c r="B445" s="102" t="s">
        <v>6885</v>
      </c>
      <c r="C445" s="18"/>
      <c r="D445" s="18"/>
      <c r="E445" s="15"/>
      <c r="F445" s="15"/>
      <c r="G445" s="18" t="s">
        <v>83</v>
      </c>
      <c r="H445" s="15"/>
      <c r="I445" s="15"/>
      <c r="J445" s="74"/>
      <c r="K445" s="74"/>
      <c r="L445" s="74"/>
      <c r="M445" s="74"/>
      <c r="N445" s="74"/>
      <c r="O445" s="74"/>
      <c r="P445" s="74"/>
      <c r="Q445" s="74"/>
      <c r="R445" s="74"/>
      <c r="S445" s="74"/>
      <c r="T445" s="74"/>
      <c r="U445" s="74"/>
      <c r="V445" s="74"/>
      <c r="W445" s="74"/>
      <c r="X445" s="74"/>
      <c r="Y445" s="74"/>
      <c r="Z445" s="100"/>
    </row>
    <row r="446">
      <c r="A446" s="102" t="s">
        <v>6888</v>
      </c>
      <c r="B446" s="102" t="s">
        <v>6894</v>
      </c>
      <c r="C446" s="18"/>
      <c r="D446" s="55"/>
      <c r="E446" s="23"/>
      <c r="F446" s="23"/>
      <c r="G446" s="18" t="s">
        <v>83</v>
      </c>
      <c r="H446" s="23"/>
      <c r="I446" s="23"/>
      <c r="J446" s="74"/>
      <c r="K446" s="74"/>
      <c r="L446" s="74"/>
      <c r="M446" s="74"/>
      <c r="N446" s="74"/>
      <c r="O446" s="74"/>
      <c r="P446" s="74"/>
      <c r="Q446" s="74"/>
      <c r="R446" s="74"/>
      <c r="S446" s="74"/>
      <c r="T446" s="74"/>
      <c r="U446" s="74"/>
      <c r="V446" s="74"/>
      <c r="W446" s="74"/>
      <c r="X446" s="74"/>
      <c r="Y446" s="74"/>
      <c r="Z446" s="100"/>
    </row>
    <row r="447">
      <c r="A447" s="102" t="s">
        <v>6896</v>
      </c>
      <c r="B447" s="102" t="s">
        <v>6901</v>
      </c>
      <c r="C447" s="18"/>
      <c r="D447" s="18"/>
      <c r="E447" s="23"/>
      <c r="F447" s="23"/>
      <c r="G447" s="18" t="s">
        <v>83</v>
      </c>
      <c r="H447" s="23"/>
      <c r="I447" s="23"/>
      <c r="J447" s="74"/>
      <c r="K447" s="74"/>
      <c r="L447" s="74"/>
      <c r="M447" s="74"/>
      <c r="N447" s="74"/>
      <c r="O447" s="74"/>
      <c r="P447" s="74"/>
      <c r="Q447" s="74"/>
      <c r="R447" s="74"/>
      <c r="S447" s="74"/>
      <c r="T447" s="74"/>
      <c r="U447" s="74"/>
      <c r="V447" s="74"/>
      <c r="W447" s="74"/>
      <c r="X447" s="74"/>
      <c r="Y447" s="74"/>
      <c r="Z447" s="100"/>
    </row>
    <row r="448">
      <c r="A448" s="102" t="s">
        <v>6905</v>
      </c>
      <c r="B448" s="102" t="s">
        <v>6918</v>
      </c>
      <c r="C448" s="18"/>
      <c r="D448" s="18"/>
      <c r="E448" s="15"/>
      <c r="F448" s="15"/>
      <c r="G448" s="18" t="s">
        <v>83</v>
      </c>
      <c r="H448" s="15"/>
      <c r="I448" s="15"/>
      <c r="J448" s="74"/>
      <c r="K448" s="74"/>
      <c r="L448" s="74"/>
      <c r="M448" s="74"/>
      <c r="N448" s="74"/>
      <c r="O448" s="74"/>
      <c r="P448" s="74"/>
      <c r="Q448" s="74"/>
      <c r="R448" s="74"/>
      <c r="S448" s="74"/>
      <c r="T448" s="74"/>
      <c r="U448" s="74"/>
      <c r="V448" s="74"/>
      <c r="W448" s="74"/>
      <c r="X448" s="74"/>
      <c r="Y448" s="74"/>
      <c r="Z448" s="100"/>
    </row>
    <row r="449">
      <c r="A449" s="102" t="s">
        <v>6922</v>
      </c>
      <c r="B449" s="102" t="s">
        <v>6923</v>
      </c>
      <c r="C449" s="18"/>
      <c r="D449" s="18"/>
      <c r="E449" s="15"/>
      <c r="F449" s="15"/>
      <c r="G449" s="18" t="s">
        <v>83</v>
      </c>
      <c r="H449" s="15"/>
      <c r="I449" s="15"/>
      <c r="J449" s="74"/>
      <c r="K449" s="74"/>
      <c r="L449" s="74"/>
      <c r="M449" s="74"/>
      <c r="N449" s="74"/>
      <c r="O449" s="74"/>
      <c r="P449" s="74"/>
      <c r="Q449" s="74"/>
      <c r="R449" s="74"/>
      <c r="S449" s="74"/>
      <c r="T449" s="74"/>
      <c r="U449" s="74"/>
      <c r="V449" s="74"/>
      <c r="W449" s="74"/>
      <c r="X449" s="74"/>
      <c r="Y449" s="74"/>
      <c r="Z449" s="100"/>
    </row>
    <row r="450">
      <c r="A450" s="102" t="s">
        <v>6927</v>
      </c>
      <c r="B450" s="102" t="s">
        <v>6928</v>
      </c>
      <c r="C450" s="18"/>
      <c r="D450" s="18"/>
      <c r="E450" s="15"/>
      <c r="F450" s="15"/>
      <c r="G450" s="18" t="s">
        <v>83</v>
      </c>
      <c r="H450" s="15"/>
      <c r="I450" s="15"/>
      <c r="J450" s="74"/>
      <c r="K450" s="74"/>
      <c r="L450" s="74"/>
      <c r="M450" s="74"/>
      <c r="N450" s="74"/>
      <c r="O450" s="74"/>
      <c r="P450" s="74"/>
      <c r="Q450" s="74"/>
      <c r="R450" s="74"/>
      <c r="S450" s="74"/>
      <c r="T450" s="74"/>
      <c r="U450" s="74"/>
      <c r="V450" s="74"/>
      <c r="W450" s="74"/>
      <c r="X450" s="74"/>
      <c r="Y450" s="74"/>
      <c r="Z450" s="100"/>
    </row>
    <row r="451">
      <c r="A451" s="102" t="s">
        <v>6932</v>
      </c>
      <c r="B451" s="102" t="s">
        <v>6935</v>
      </c>
      <c r="C451" s="18"/>
      <c r="D451" s="18"/>
      <c r="E451" s="15"/>
      <c r="F451" s="15"/>
      <c r="G451" s="18" t="s">
        <v>83</v>
      </c>
      <c r="H451" s="15"/>
      <c r="I451" s="15"/>
      <c r="J451" s="74"/>
      <c r="K451" s="74"/>
      <c r="L451" s="74"/>
      <c r="M451" s="74"/>
      <c r="N451" s="74"/>
      <c r="O451" s="74"/>
      <c r="P451" s="74"/>
      <c r="Q451" s="74"/>
      <c r="R451" s="74"/>
      <c r="S451" s="74"/>
      <c r="T451" s="74"/>
      <c r="U451" s="74"/>
      <c r="V451" s="74"/>
      <c r="W451" s="74"/>
      <c r="X451" s="74"/>
      <c r="Y451" s="74"/>
      <c r="Z451" s="100"/>
    </row>
    <row r="452">
      <c r="A452" s="101" t="s">
        <v>6936</v>
      </c>
      <c r="B452" s="58"/>
      <c r="C452" s="18"/>
      <c r="D452" s="18"/>
      <c r="E452" s="15"/>
      <c r="F452" s="15"/>
      <c r="G452" s="18"/>
      <c r="H452" s="15"/>
      <c r="I452" s="15"/>
      <c r="J452" s="74"/>
      <c r="K452" s="74"/>
      <c r="L452" s="74"/>
      <c r="M452" s="74"/>
      <c r="N452" s="74"/>
      <c r="O452" s="74"/>
      <c r="P452" s="74"/>
      <c r="Q452" s="74"/>
      <c r="R452" s="74"/>
      <c r="S452" s="74"/>
      <c r="T452" s="74"/>
      <c r="U452" s="74"/>
      <c r="V452" s="74"/>
      <c r="W452" s="74"/>
      <c r="X452" s="74"/>
      <c r="Y452" s="74"/>
      <c r="Z452" s="100"/>
    </row>
    <row r="453">
      <c r="A453" s="102" t="s">
        <v>6943</v>
      </c>
      <c r="B453" s="102" t="s">
        <v>6944</v>
      </c>
      <c r="C453" s="18"/>
      <c r="D453" s="18"/>
      <c r="E453" s="15"/>
      <c r="F453" s="15"/>
      <c r="G453" s="18" t="s">
        <v>83</v>
      </c>
      <c r="H453" s="15"/>
      <c r="I453" s="15"/>
      <c r="J453" s="74"/>
      <c r="K453" s="74"/>
      <c r="L453" s="74"/>
      <c r="M453" s="74"/>
      <c r="N453" s="74"/>
      <c r="O453" s="74"/>
      <c r="P453" s="74"/>
      <c r="Q453" s="74"/>
      <c r="R453" s="74"/>
      <c r="S453" s="74"/>
      <c r="T453" s="74"/>
      <c r="U453" s="74"/>
      <c r="V453" s="74"/>
      <c r="W453" s="74"/>
      <c r="X453" s="74"/>
      <c r="Y453" s="74"/>
      <c r="Z453" s="100"/>
    </row>
    <row r="454">
      <c r="A454" s="102" t="s">
        <v>6951</v>
      </c>
      <c r="B454" s="102" t="s">
        <v>6952</v>
      </c>
      <c r="C454" s="18"/>
      <c r="D454" s="18"/>
      <c r="E454" s="23"/>
      <c r="F454" s="23"/>
      <c r="G454" s="18" t="s">
        <v>83</v>
      </c>
      <c r="H454" s="23"/>
      <c r="I454" s="23"/>
      <c r="J454" s="74"/>
      <c r="K454" s="74"/>
      <c r="L454" s="74"/>
      <c r="M454" s="74"/>
      <c r="N454" s="74"/>
      <c r="O454" s="74"/>
      <c r="P454" s="74"/>
      <c r="Q454" s="74"/>
      <c r="R454" s="74"/>
      <c r="S454" s="74"/>
      <c r="T454" s="74"/>
      <c r="U454" s="74"/>
      <c r="V454" s="74"/>
      <c r="W454" s="74"/>
      <c r="X454" s="74"/>
      <c r="Y454" s="74"/>
      <c r="Z454" s="100"/>
    </row>
    <row r="455">
      <c r="A455" s="102" t="s">
        <v>6955</v>
      </c>
      <c r="B455" s="102" t="s">
        <v>6959</v>
      </c>
      <c r="C455" s="18"/>
      <c r="D455" s="18"/>
      <c r="E455" s="23"/>
      <c r="F455" s="23"/>
      <c r="G455" s="18" t="s">
        <v>83</v>
      </c>
      <c r="H455" s="23"/>
      <c r="I455" s="23"/>
      <c r="J455" s="74"/>
      <c r="K455" s="74"/>
      <c r="L455" s="74"/>
      <c r="M455" s="74"/>
      <c r="N455" s="74"/>
      <c r="O455" s="74"/>
      <c r="P455" s="74"/>
      <c r="Q455" s="74"/>
      <c r="R455" s="74"/>
      <c r="S455" s="74"/>
      <c r="T455" s="74"/>
      <c r="U455" s="74"/>
      <c r="V455" s="74"/>
      <c r="W455" s="74"/>
      <c r="X455" s="74"/>
      <c r="Y455" s="74"/>
      <c r="Z455" s="100"/>
    </row>
    <row r="456">
      <c r="A456" s="102" t="s">
        <v>6970</v>
      </c>
      <c r="B456" s="102" t="s">
        <v>6973</v>
      </c>
      <c r="C456" s="18"/>
      <c r="D456" s="18"/>
      <c r="E456" s="15"/>
      <c r="F456" s="15"/>
      <c r="G456" s="18" t="s">
        <v>83</v>
      </c>
      <c r="H456" s="15"/>
      <c r="I456" s="15"/>
      <c r="J456" s="74"/>
      <c r="K456" s="74"/>
      <c r="L456" s="74"/>
      <c r="M456" s="74"/>
      <c r="N456" s="74"/>
      <c r="O456" s="74"/>
      <c r="P456" s="74"/>
      <c r="Q456" s="74"/>
      <c r="R456" s="74"/>
      <c r="S456" s="74"/>
      <c r="T456" s="74"/>
      <c r="U456" s="74"/>
      <c r="V456" s="74"/>
      <c r="W456" s="74"/>
      <c r="X456" s="74"/>
      <c r="Y456" s="74"/>
      <c r="Z456" s="100"/>
    </row>
    <row r="457">
      <c r="A457" s="102" t="s">
        <v>6975</v>
      </c>
      <c r="B457" s="102" t="s">
        <v>6978</v>
      </c>
      <c r="C457" s="18"/>
      <c r="D457" s="18"/>
      <c r="E457" s="15"/>
      <c r="F457" s="15"/>
      <c r="G457" s="18" t="s">
        <v>83</v>
      </c>
      <c r="H457" s="15"/>
      <c r="I457" s="15"/>
      <c r="J457" s="74"/>
      <c r="K457" s="74"/>
      <c r="L457" s="74"/>
      <c r="M457" s="74"/>
      <c r="N457" s="74"/>
      <c r="O457" s="74"/>
      <c r="P457" s="74"/>
      <c r="Q457" s="74"/>
      <c r="R457" s="74"/>
      <c r="S457" s="74"/>
      <c r="T457" s="74"/>
      <c r="U457" s="74"/>
      <c r="V457" s="74"/>
      <c r="W457" s="74"/>
      <c r="X457" s="74"/>
      <c r="Y457" s="74"/>
      <c r="Z457" s="100"/>
    </row>
    <row r="458">
      <c r="A458" s="102" t="s">
        <v>6980</v>
      </c>
      <c r="B458" s="102" t="s">
        <v>6982</v>
      </c>
      <c r="C458" s="18"/>
      <c r="D458" s="18"/>
      <c r="E458" s="15"/>
      <c r="F458" s="15"/>
      <c r="G458" s="18" t="s">
        <v>83</v>
      </c>
      <c r="H458" s="15"/>
      <c r="I458" s="15"/>
      <c r="J458" s="74"/>
      <c r="K458" s="74"/>
      <c r="L458" s="74"/>
      <c r="M458" s="74"/>
      <c r="N458" s="74"/>
      <c r="O458" s="74"/>
      <c r="P458" s="74"/>
      <c r="Q458" s="74"/>
      <c r="R458" s="74"/>
      <c r="S458" s="74"/>
      <c r="T458" s="74"/>
      <c r="U458" s="74"/>
      <c r="V458" s="74"/>
      <c r="W458" s="74"/>
      <c r="X458" s="74"/>
      <c r="Y458" s="74"/>
      <c r="Z458" s="100"/>
    </row>
    <row r="459">
      <c r="A459" s="102" t="s">
        <v>6985</v>
      </c>
      <c r="B459" s="102" t="s">
        <v>6986</v>
      </c>
      <c r="C459" s="18"/>
      <c r="D459" s="18"/>
      <c r="E459" s="15"/>
      <c r="F459" s="15"/>
      <c r="G459" s="18" t="s">
        <v>83</v>
      </c>
      <c r="H459" s="15"/>
      <c r="I459" s="15"/>
      <c r="J459" s="74"/>
      <c r="K459" s="74"/>
      <c r="L459" s="74"/>
      <c r="M459" s="74"/>
      <c r="N459" s="74"/>
      <c r="O459" s="74"/>
      <c r="P459" s="74"/>
      <c r="Q459" s="74"/>
      <c r="R459" s="74"/>
      <c r="S459" s="74"/>
      <c r="T459" s="74"/>
      <c r="U459" s="74"/>
      <c r="V459" s="74"/>
      <c r="W459" s="74"/>
      <c r="X459" s="74"/>
      <c r="Y459" s="74"/>
      <c r="Z459" s="100"/>
    </row>
    <row r="460">
      <c r="A460" s="102" t="s">
        <v>6990</v>
      </c>
      <c r="B460" s="102" t="s">
        <v>6991</v>
      </c>
      <c r="C460" s="18"/>
      <c r="D460" s="18"/>
      <c r="E460" s="15"/>
      <c r="F460" s="15"/>
      <c r="G460" s="18" t="s">
        <v>83</v>
      </c>
      <c r="H460" s="15"/>
      <c r="I460" s="15"/>
      <c r="J460" s="74"/>
      <c r="K460" s="74"/>
      <c r="L460" s="74"/>
      <c r="M460" s="74"/>
      <c r="N460" s="74"/>
      <c r="O460" s="74"/>
      <c r="P460" s="74"/>
      <c r="Q460" s="74"/>
      <c r="R460" s="74"/>
      <c r="S460" s="74"/>
      <c r="T460" s="74"/>
      <c r="U460" s="74"/>
      <c r="V460" s="74"/>
      <c r="W460" s="74"/>
      <c r="X460" s="74"/>
      <c r="Y460" s="74"/>
      <c r="Z460" s="100"/>
    </row>
    <row r="461">
      <c r="A461" s="96"/>
      <c r="B461" s="74"/>
      <c r="C461" s="74"/>
      <c r="D461" s="96"/>
      <c r="E461" s="15"/>
      <c r="F461" s="15"/>
      <c r="G461" s="96"/>
      <c r="H461" s="15"/>
      <c r="I461" s="15"/>
      <c r="J461" s="74"/>
      <c r="K461" s="74"/>
      <c r="L461" s="74"/>
      <c r="M461" s="74"/>
      <c r="N461" s="74"/>
      <c r="O461" s="74"/>
      <c r="P461" s="74"/>
      <c r="Q461" s="74"/>
      <c r="R461" s="74"/>
      <c r="S461" s="74"/>
      <c r="T461" s="74"/>
      <c r="U461" s="74"/>
      <c r="V461" s="74"/>
      <c r="W461" s="74"/>
      <c r="X461" s="74"/>
      <c r="Y461" s="74"/>
      <c r="Z461" s="100"/>
    </row>
    <row r="462">
      <c r="A462" s="96"/>
      <c r="B462" s="74"/>
      <c r="C462" s="74"/>
      <c r="D462" s="96"/>
      <c r="E462" s="15"/>
      <c r="F462" s="15"/>
      <c r="G462" s="96"/>
      <c r="H462" s="15"/>
      <c r="I462" s="15"/>
      <c r="J462" s="74"/>
      <c r="K462" s="74"/>
      <c r="L462" s="74"/>
      <c r="M462" s="74"/>
      <c r="N462" s="74"/>
      <c r="O462" s="74"/>
      <c r="P462" s="74"/>
      <c r="Q462" s="74"/>
      <c r="R462" s="74"/>
      <c r="S462" s="74"/>
      <c r="T462" s="74"/>
      <c r="U462" s="74"/>
      <c r="V462" s="74"/>
      <c r="W462" s="74"/>
      <c r="X462" s="74"/>
      <c r="Y462" s="74"/>
      <c r="Z462" s="100"/>
    </row>
    <row r="463">
      <c r="A463" s="96"/>
      <c r="B463" s="74"/>
      <c r="C463" s="74"/>
      <c r="D463" s="87"/>
      <c r="E463" s="23"/>
      <c r="F463" s="23"/>
      <c r="G463" s="96"/>
      <c r="H463" s="23"/>
      <c r="I463" s="23"/>
      <c r="J463" s="74"/>
      <c r="K463" s="74"/>
      <c r="L463" s="74"/>
      <c r="M463" s="74"/>
      <c r="N463" s="74"/>
      <c r="O463" s="74"/>
      <c r="P463" s="74"/>
      <c r="Q463" s="74"/>
      <c r="R463" s="74"/>
      <c r="S463" s="74"/>
      <c r="T463" s="74"/>
      <c r="U463" s="74"/>
      <c r="V463" s="74"/>
      <c r="W463" s="74"/>
      <c r="X463" s="74"/>
      <c r="Y463" s="74"/>
      <c r="Z463" s="100"/>
    </row>
    <row r="464">
      <c r="A464" s="96"/>
      <c r="B464" s="74"/>
      <c r="C464" s="74"/>
      <c r="D464" s="96"/>
      <c r="E464" s="60"/>
      <c r="F464" s="60"/>
      <c r="G464" s="96"/>
      <c r="H464" s="60"/>
      <c r="I464" s="60"/>
      <c r="J464" s="74"/>
      <c r="K464" s="74"/>
      <c r="L464" s="74"/>
      <c r="M464" s="74"/>
      <c r="N464" s="74"/>
      <c r="O464" s="74"/>
      <c r="P464" s="74"/>
      <c r="Q464" s="74"/>
      <c r="R464" s="74"/>
      <c r="S464" s="74"/>
      <c r="T464" s="74"/>
      <c r="U464" s="74"/>
      <c r="V464" s="74"/>
      <c r="W464" s="74"/>
      <c r="X464" s="74"/>
      <c r="Y464" s="74"/>
      <c r="Z464" s="100"/>
    </row>
    <row r="465">
      <c r="A465" s="96"/>
      <c r="B465" s="74"/>
      <c r="C465" s="74"/>
      <c r="D465" s="96"/>
      <c r="E465" s="15"/>
      <c r="F465" s="15"/>
      <c r="G465" s="96"/>
      <c r="H465" s="15"/>
      <c r="I465" s="15"/>
      <c r="J465" s="74"/>
      <c r="K465" s="74"/>
      <c r="L465" s="74"/>
      <c r="M465" s="74"/>
      <c r="N465" s="74"/>
      <c r="O465" s="74"/>
      <c r="P465" s="74"/>
      <c r="Q465" s="74"/>
      <c r="R465" s="74"/>
      <c r="S465" s="74"/>
      <c r="T465" s="74"/>
      <c r="U465" s="74"/>
      <c r="V465" s="74"/>
      <c r="W465" s="74"/>
      <c r="X465" s="74"/>
      <c r="Y465" s="74"/>
      <c r="Z465" s="100"/>
    </row>
    <row r="466">
      <c r="A466" s="96"/>
      <c r="B466" s="74"/>
      <c r="C466" s="74"/>
      <c r="D466" s="96"/>
      <c r="E466" s="60"/>
      <c r="F466" s="60"/>
      <c r="G466" s="96"/>
      <c r="H466" s="60"/>
      <c r="I466" s="60"/>
      <c r="J466" s="74"/>
      <c r="K466" s="74"/>
      <c r="L466" s="74"/>
      <c r="M466" s="74"/>
      <c r="N466" s="74"/>
      <c r="O466" s="74"/>
      <c r="P466" s="74"/>
      <c r="Q466" s="74"/>
      <c r="R466" s="74"/>
      <c r="S466" s="74"/>
      <c r="T466" s="74"/>
      <c r="U466" s="74"/>
      <c r="V466" s="74"/>
      <c r="W466" s="74"/>
      <c r="X466" s="74"/>
      <c r="Y466" s="74"/>
      <c r="Z466" s="100"/>
    </row>
    <row r="467">
      <c r="A467" s="96"/>
      <c r="B467" s="74"/>
      <c r="C467" s="74"/>
      <c r="D467" s="87"/>
      <c r="E467" s="23"/>
      <c r="F467" s="23"/>
      <c r="G467" s="96"/>
      <c r="H467" s="23"/>
      <c r="I467" s="23"/>
      <c r="J467" s="74"/>
      <c r="K467" s="74"/>
      <c r="L467" s="74"/>
      <c r="M467" s="74"/>
      <c r="N467" s="74"/>
      <c r="O467" s="74"/>
      <c r="P467" s="74"/>
      <c r="Q467" s="74"/>
      <c r="R467" s="74"/>
      <c r="S467" s="74"/>
      <c r="T467" s="74"/>
      <c r="U467" s="74"/>
      <c r="V467" s="74"/>
      <c r="W467" s="74"/>
      <c r="X467" s="74"/>
      <c r="Y467" s="74"/>
      <c r="Z467" s="100"/>
    </row>
    <row r="468">
      <c r="A468" s="96"/>
      <c r="B468" s="74"/>
      <c r="C468" s="74"/>
      <c r="D468" s="87"/>
      <c r="E468" s="23"/>
      <c r="F468" s="23"/>
      <c r="G468" s="96"/>
      <c r="H468" s="23"/>
      <c r="I468" s="23"/>
      <c r="J468" s="74"/>
      <c r="K468" s="74"/>
      <c r="L468" s="74"/>
      <c r="M468" s="74"/>
      <c r="N468" s="74"/>
      <c r="O468" s="74"/>
      <c r="P468" s="74"/>
      <c r="Q468" s="74"/>
      <c r="R468" s="74"/>
      <c r="S468" s="74"/>
      <c r="T468" s="74"/>
      <c r="U468" s="74"/>
      <c r="V468" s="74"/>
      <c r="W468" s="74"/>
      <c r="X468" s="74"/>
      <c r="Y468" s="74"/>
      <c r="Z468" s="100"/>
    </row>
    <row r="469">
      <c r="A469" s="96"/>
      <c r="B469" s="74"/>
      <c r="C469" s="74"/>
      <c r="D469" s="96"/>
      <c r="E469" s="15"/>
      <c r="F469" s="15"/>
      <c r="G469" s="96"/>
      <c r="H469" s="15"/>
      <c r="I469" s="15"/>
      <c r="J469" s="74"/>
      <c r="K469" s="74"/>
      <c r="L469" s="74"/>
      <c r="M469" s="74"/>
      <c r="N469" s="74"/>
      <c r="O469" s="74"/>
      <c r="P469" s="74"/>
      <c r="Q469" s="74"/>
      <c r="R469" s="74"/>
      <c r="S469" s="74"/>
      <c r="T469" s="74"/>
      <c r="U469" s="74"/>
      <c r="V469" s="74"/>
      <c r="W469" s="74"/>
      <c r="X469" s="74"/>
      <c r="Y469" s="74"/>
      <c r="Z469" s="100"/>
    </row>
    <row r="470">
      <c r="A470" s="96"/>
      <c r="B470" s="74"/>
      <c r="C470" s="74"/>
      <c r="D470" s="96"/>
      <c r="E470" s="15"/>
      <c r="F470" s="15"/>
      <c r="G470" s="96"/>
      <c r="H470" s="15"/>
      <c r="I470" s="15"/>
      <c r="J470" s="74"/>
      <c r="K470" s="74"/>
      <c r="L470" s="74"/>
      <c r="M470" s="74"/>
      <c r="N470" s="74"/>
      <c r="O470" s="74"/>
      <c r="P470" s="74"/>
      <c r="Q470" s="74"/>
      <c r="R470" s="74"/>
      <c r="S470" s="74"/>
      <c r="T470" s="74"/>
      <c r="U470" s="74"/>
      <c r="V470" s="74"/>
      <c r="W470" s="74"/>
      <c r="X470" s="74"/>
      <c r="Y470" s="74"/>
      <c r="Z470" s="100"/>
    </row>
    <row r="471">
      <c r="A471" s="96"/>
      <c r="B471" s="74"/>
      <c r="C471" s="74"/>
      <c r="D471" s="96"/>
      <c r="E471" s="15"/>
      <c r="F471" s="15"/>
      <c r="G471" s="96"/>
      <c r="H471" s="15"/>
      <c r="I471" s="15"/>
      <c r="J471" s="74"/>
      <c r="K471" s="74"/>
      <c r="L471" s="74"/>
      <c r="M471" s="74"/>
      <c r="N471" s="74"/>
      <c r="O471" s="74"/>
      <c r="P471" s="74"/>
      <c r="Q471" s="74"/>
      <c r="R471" s="74"/>
      <c r="S471" s="74"/>
      <c r="T471" s="74"/>
      <c r="U471" s="74"/>
      <c r="V471" s="74"/>
      <c r="W471" s="74"/>
      <c r="X471" s="74"/>
      <c r="Y471" s="74"/>
      <c r="Z471" s="100"/>
    </row>
    <row r="472">
      <c r="A472" s="96"/>
      <c r="B472" s="74"/>
      <c r="C472" s="74"/>
      <c r="D472" s="96"/>
      <c r="E472" s="15"/>
      <c r="F472" s="15"/>
      <c r="G472" s="96"/>
      <c r="H472" s="15"/>
      <c r="I472" s="15"/>
      <c r="J472" s="74"/>
      <c r="K472" s="74"/>
      <c r="L472" s="74"/>
      <c r="M472" s="74"/>
      <c r="N472" s="74"/>
      <c r="O472" s="74"/>
      <c r="P472" s="74"/>
      <c r="Q472" s="74"/>
      <c r="R472" s="74"/>
      <c r="S472" s="74"/>
      <c r="T472" s="74"/>
      <c r="U472" s="74"/>
      <c r="V472" s="74"/>
      <c r="W472" s="74"/>
      <c r="X472" s="74"/>
      <c r="Y472" s="74"/>
      <c r="Z472" s="100"/>
    </row>
    <row r="473">
      <c r="A473" s="96"/>
      <c r="B473" s="74"/>
      <c r="C473" s="74"/>
      <c r="D473" s="87"/>
      <c r="E473" s="23"/>
      <c r="F473" s="23"/>
      <c r="G473" s="96"/>
      <c r="H473" s="23"/>
      <c r="I473" s="23"/>
      <c r="J473" s="74"/>
      <c r="K473" s="74"/>
      <c r="L473" s="74"/>
      <c r="M473" s="74"/>
      <c r="N473" s="74"/>
      <c r="O473" s="74"/>
      <c r="P473" s="74"/>
      <c r="Q473" s="74"/>
      <c r="R473" s="74"/>
      <c r="S473" s="74"/>
      <c r="T473" s="74"/>
      <c r="U473" s="74"/>
      <c r="V473" s="74"/>
      <c r="W473" s="74"/>
      <c r="X473" s="74"/>
      <c r="Y473" s="74"/>
      <c r="Z473" s="100"/>
    </row>
    <row r="474">
      <c r="A474" s="96"/>
      <c r="B474" s="74"/>
      <c r="C474" s="74"/>
      <c r="D474" s="96"/>
      <c r="E474" s="15"/>
      <c r="F474" s="15"/>
      <c r="G474" s="96"/>
      <c r="H474" s="15"/>
      <c r="I474" s="15"/>
      <c r="J474" s="74"/>
      <c r="K474" s="74"/>
      <c r="L474" s="74"/>
      <c r="M474" s="74"/>
      <c r="N474" s="74"/>
      <c r="O474" s="74"/>
      <c r="P474" s="74"/>
      <c r="Q474" s="74"/>
      <c r="R474" s="74"/>
      <c r="S474" s="74"/>
      <c r="T474" s="74"/>
      <c r="U474" s="74"/>
      <c r="V474" s="74"/>
      <c r="W474" s="74"/>
      <c r="X474" s="74"/>
      <c r="Y474" s="74"/>
      <c r="Z474" s="100"/>
    </row>
    <row r="475">
      <c r="A475" s="96"/>
      <c r="B475" s="74"/>
      <c r="C475" s="74"/>
      <c r="D475" s="96"/>
      <c r="E475" s="15"/>
      <c r="F475" s="15"/>
      <c r="G475" s="96"/>
      <c r="H475" s="15"/>
      <c r="I475" s="15"/>
      <c r="J475" s="74"/>
      <c r="K475" s="74"/>
      <c r="L475" s="74"/>
      <c r="M475" s="74"/>
      <c r="N475" s="74"/>
      <c r="O475" s="74"/>
      <c r="P475" s="74"/>
      <c r="Q475" s="74"/>
      <c r="R475" s="74"/>
      <c r="S475" s="74"/>
      <c r="T475" s="74"/>
      <c r="U475" s="74"/>
      <c r="V475" s="74"/>
      <c r="W475" s="74"/>
      <c r="X475" s="74"/>
      <c r="Y475" s="74"/>
      <c r="Z475" s="100"/>
    </row>
    <row r="476">
      <c r="A476" s="96"/>
      <c r="B476" s="74"/>
      <c r="C476" s="74"/>
      <c r="D476" s="96"/>
      <c r="E476" s="15"/>
      <c r="F476" s="15"/>
      <c r="G476" s="96"/>
      <c r="H476" s="15"/>
      <c r="I476" s="15"/>
      <c r="J476" s="74"/>
      <c r="K476" s="74"/>
      <c r="L476" s="74"/>
      <c r="M476" s="74"/>
      <c r="N476" s="74"/>
      <c r="O476" s="74"/>
      <c r="P476" s="74"/>
      <c r="Q476" s="74"/>
      <c r="R476" s="74"/>
      <c r="S476" s="74"/>
      <c r="T476" s="74"/>
      <c r="U476" s="74"/>
      <c r="V476" s="74"/>
      <c r="W476" s="74"/>
      <c r="X476" s="74"/>
      <c r="Y476" s="74"/>
      <c r="Z476" s="100"/>
    </row>
    <row r="477">
      <c r="A477" s="96"/>
      <c r="B477" s="74"/>
      <c r="C477" s="74"/>
      <c r="D477" s="96"/>
      <c r="E477" s="15"/>
      <c r="F477" s="15"/>
      <c r="G477" s="96"/>
      <c r="H477" s="15"/>
      <c r="I477" s="15"/>
      <c r="J477" s="74"/>
      <c r="K477" s="74"/>
      <c r="L477" s="74"/>
      <c r="M477" s="74"/>
      <c r="N477" s="74"/>
      <c r="O477" s="74"/>
      <c r="P477" s="74"/>
      <c r="Q477" s="74"/>
      <c r="R477" s="74"/>
      <c r="S477" s="74"/>
      <c r="T477" s="74"/>
      <c r="U477" s="74"/>
      <c r="V477" s="74"/>
      <c r="W477" s="74"/>
      <c r="X477" s="74"/>
      <c r="Y477" s="74"/>
      <c r="Z477" s="100"/>
    </row>
    <row r="478">
      <c r="A478" s="96"/>
      <c r="B478" s="74"/>
      <c r="C478" s="74"/>
      <c r="D478" s="96"/>
      <c r="E478" s="15"/>
      <c r="F478" s="15"/>
      <c r="G478" s="96"/>
      <c r="H478" s="15"/>
      <c r="I478" s="15"/>
      <c r="J478" s="74"/>
      <c r="K478" s="74"/>
      <c r="L478" s="74"/>
      <c r="M478" s="74"/>
      <c r="N478" s="74"/>
      <c r="O478" s="74"/>
      <c r="P478" s="74"/>
      <c r="Q478" s="74"/>
      <c r="R478" s="74"/>
      <c r="S478" s="74"/>
      <c r="T478" s="74"/>
      <c r="U478" s="74"/>
      <c r="V478" s="74"/>
      <c r="W478" s="74"/>
      <c r="X478" s="74"/>
      <c r="Y478" s="74"/>
      <c r="Z478" s="100"/>
    </row>
    <row r="479">
      <c r="A479" s="96"/>
      <c r="B479" s="74"/>
      <c r="C479" s="74"/>
      <c r="D479" s="96"/>
      <c r="E479" s="15"/>
      <c r="F479" s="15"/>
      <c r="G479" s="96"/>
      <c r="H479" s="15"/>
      <c r="I479" s="15"/>
      <c r="J479" s="74"/>
      <c r="K479" s="74"/>
      <c r="L479" s="74"/>
      <c r="M479" s="74"/>
      <c r="N479" s="74"/>
      <c r="O479" s="74"/>
      <c r="P479" s="74"/>
      <c r="Q479" s="74"/>
      <c r="R479" s="74"/>
      <c r="S479" s="74"/>
      <c r="T479" s="74"/>
      <c r="U479" s="74"/>
      <c r="V479" s="74"/>
      <c r="W479" s="74"/>
      <c r="X479" s="74"/>
      <c r="Y479" s="74"/>
      <c r="Z479" s="100"/>
    </row>
    <row r="480">
      <c r="A480" s="96"/>
      <c r="B480" s="74"/>
      <c r="C480" s="74"/>
      <c r="D480" s="96"/>
      <c r="E480" s="15"/>
      <c r="F480" s="15"/>
      <c r="G480" s="96"/>
      <c r="H480" s="15"/>
      <c r="I480" s="15"/>
      <c r="J480" s="74"/>
      <c r="K480" s="74"/>
      <c r="L480" s="74"/>
      <c r="M480" s="74"/>
      <c r="N480" s="74"/>
      <c r="O480" s="74"/>
      <c r="P480" s="74"/>
      <c r="Q480" s="74"/>
      <c r="R480" s="74"/>
      <c r="S480" s="74"/>
      <c r="T480" s="74"/>
      <c r="U480" s="74"/>
      <c r="V480" s="74"/>
      <c r="W480" s="74"/>
      <c r="X480" s="74"/>
      <c r="Y480" s="74"/>
      <c r="Z480" s="100"/>
    </row>
    <row r="481">
      <c r="A481" s="96"/>
      <c r="B481" s="74"/>
      <c r="C481" s="74"/>
      <c r="D481" s="96"/>
      <c r="E481" s="15"/>
      <c r="F481" s="15"/>
      <c r="G481" s="96"/>
      <c r="H481" s="15"/>
      <c r="I481" s="15"/>
      <c r="J481" s="74"/>
      <c r="K481" s="74"/>
      <c r="L481" s="74"/>
      <c r="M481" s="74"/>
      <c r="N481" s="74"/>
      <c r="O481" s="74"/>
      <c r="P481" s="74"/>
      <c r="Q481" s="74"/>
      <c r="R481" s="74"/>
      <c r="S481" s="74"/>
      <c r="T481" s="74"/>
      <c r="U481" s="74"/>
      <c r="V481" s="74"/>
      <c r="W481" s="74"/>
      <c r="X481" s="74"/>
      <c r="Y481" s="74"/>
      <c r="Z481" s="100"/>
    </row>
    <row r="482">
      <c r="A482" s="96"/>
      <c r="B482" s="74"/>
      <c r="C482" s="74"/>
      <c r="D482" s="74"/>
      <c r="E482" s="10"/>
      <c r="F482" s="10"/>
      <c r="G482" s="96"/>
      <c r="H482" s="10"/>
      <c r="I482" s="10"/>
      <c r="J482" s="74"/>
      <c r="K482" s="74"/>
      <c r="L482" s="74"/>
      <c r="M482" s="74"/>
      <c r="N482" s="74"/>
      <c r="O482" s="74"/>
      <c r="P482" s="74"/>
      <c r="Q482" s="74"/>
      <c r="R482" s="74"/>
      <c r="S482" s="74"/>
      <c r="T482" s="74"/>
      <c r="U482" s="74"/>
      <c r="V482" s="74"/>
      <c r="W482" s="74"/>
      <c r="X482" s="74"/>
      <c r="Y482" s="74"/>
      <c r="Z482" s="100"/>
    </row>
    <row r="483">
      <c r="A483" s="96"/>
      <c r="B483" s="74"/>
      <c r="C483" s="74"/>
      <c r="D483" s="74"/>
      <c r="E483" s="10"/>
      <c r="F483" s="10"/>
      <c r="G483" s="96"/>
      <c r="H483" s="10"/>
      <c r="I483" s="10"/>
      <c r="J483" s="74"/>
      <c r="K483" s="74"/>
      <c r="L483" s="74"/>
      <c r="M483" s="74"/>
      <c r="N483" s="74"/>
      <c r="O483" s="74"/>
      <c r="P483" s="74"/>
      <c r="Q483" s="74"/>
      <c r="R483" s="74"/>
      <c r="S483" s="74"/>
      <c r="T483" s="74"/>
      <c r="U483" s="74"/>
      <c r="V483" s="74"/>
      <c r="W483" s="74"/>
      <c r="X483" s="74"/>
      <c r="Y483" s="74"/>
      <c r="Z483" s="100"/>
    </row>
    <row r="484">
      <c r="A484" s="96"/>
      <c r="B484" s="74"/>
      <c r="C484" s="74"/>
      <c r="D484" s="74"/>
      <c r="E484" s="10"/>
      <c r="F484" s="10"/>
      <c r="G484" s="74"/>
      <c r="H484" s="10"/>
      <c r="I484" s="10"/>
      <c r="J484" s="74"/>
      <c r="K484" s="74"/>
      <c r="L484" s="74"/>
      <c r="M484" s="74"/>
      <c r="N484" s="74"/>
      <c r="O484" s="74"/>
      <c r="P484" s="74"/>
      <c r="Q484" s="74"/>
      <c r="R484" s="74"/>
      <c r="S484" s="74"/>
      <c r="T484" s="74"/>
      <c r="U484" s="74"/>
      <c r="V484" s="74"/>
      <c r="W484" s="74"/>
      <c r="X484" s="74"/>
      <c r="Y484" s="74"/>
      <c r="Z484" s="100"/>
    </row>
    <row r="485">
      <c r="A485" s="96"/>
      <c r="B485" s="74"/>
      <c r="C485" s="74"/>
      <c r="D485" s="74"/>
      <c r="E485" s="10"/>
      <c r="F485" s="10"/>
      <c r="G485" s="74"/>
      <c r="H485" s="10"/>
      <c r="I485" s="10"/>
      <c r="J485" s="74"/>
      <c r="K485" s="74"/>
      <c r="L485" s="74"/>
      <c r="M485" s="74"/>
      <c r="N485" s="74"/>
      <c r="O485" s="74"/>
      <c r="P485" s="74"/>
      <c r="Q485" s="74"/>
      <c r="R485" s="74"/>
      <c r="S485" s="74"/>
      <c r="T485" s="74"/>
      <c r="U485" s="74"/>
      <c r="V485" s="74"/>
      <c r="W485" s="74"/>
      <c r="X485" s="74"/>
      <c r="Y485" s="74"/>
      <c r="Z485" s="100"/>
    </row>
    <row r="486">
      <c r="A486" s="96"/>
      <c r="B486" s="74"/>
      <c r="C486" s="74"/>
      <c r="D486" s="74"/>
      <c r="E486" s="10"/>
      <c r="F486" s="10"/>
      <c r="G486" s="74"/>
      <c r="H486" s="10"/>
      <c r="I486" s="10"/>
      <c r="J486" s="74"/>
      <c r="K486" s="74"/>
      <c r="L486" s="74"/>
      <c r="M486" s="74"/>
      <c r="N486" s="74"/>
      <c r="O486" s="74"/>
      <c r="P486" s="74"/>
      <c r="Q486" s="74"/>
      <c r="R486" s="74"/>
      <c r="S486" s="74"/>
      <c r="T486" s="74"/>
      <c r="U486" s="74"/>
      <c r="V486" s="74"/>
      <c r="W486" s="74"/>
      <c r="X486" s="74"/>
      <c r="Y486" s="74"/>
      <c r="Z486" s="100"/>
    </row>
    <row r="487">
      <c r="A487" s="96"/>
      <c r="B487" s="74"/>
      <c r="C487" s="74"/>
      <c r="D487" s="74"/>
      <c r="E487" s="10"/>
      <c r="F487" s="10"/>
      <c r="G487" s="74"/>
      <c r="H487" s="10"/>
      <c r="I487" s="10"/>
      <c r="J487" s="74"/>
      <c r="K487" s="74"/>
      <c r="L487" s="74"/>
      <c r="M487" s="74"/>
      <c r="N487" s="74"/>
      <c r="O487" s="74"/>
      <c r="P487" s="74"/>
      <c r="Q487" s="74"/>
      <c r="R487" s="74"/>
      <c r="S487" s="74"/>
      <c r="T487" s="74"/>
      <c r="U487" s="74"/>
      <c r="V487" s="74"/>
      <c r="W487" s="74"/>
      <c r="X487" s="74"/>
      <c r="Y487" s="74"/>
      <c r="Z487" s="100"/>
    </row>
    <row r="488">
      <c r="A488" s="96"/>
      <c r="B488" s="74"/>
      <c r="C488" s="74"/>
      <c r="D488" s="74"/>
      <c r="E488" s="10"/>
      <c r="F488" s="10"/>
      <c r="G488" s="74"/>
      <c r="H488" s="10"/>
      <c r="I488" s="10"/>
      <c r="J488" s="74"/>
      <c r="K488" s="74"/>
      <c r="L488" s="74"/>
      <c r="M488" s="74"/>
      <c r="N488" s="74"/>
      <c r="O488" s="74"/>
      <c r="P488" s="74"/>
      <c r="Q488" s="74"/>
      <c r="R488" s="74"/>
      <c r="S488" s="74"/>
      <c r="T488" s="74"/>
      <c r="U488" s="74"/>
      <c r="V488" s="74"/>
      <c r="W488" s="74"/>
      <c r="X488" s="74"/>
      <c r="Y488" s="74"/>
      <c r="Z488" s="100"/>
    </row>
    <row r="489">
      <c r="A489" s="96"/>
      <c r="B489" s="74"/>
      <c r="C489" s="74"/>
      <c r="D489" s="74"/>
      <c r="E489" s="10"/>
      <c r="F489" s="10"/>
      <c r="G489" s="74"/>
      <c r="H489" s="10"/>
      <c r="I489" s="10"/>
      <c r="J489" s="74"/>
      <c r="K489" s="74"/>
      <c r="L489" s="74"/>
      <c r="M489" s="74"/>
      <c r="N489" s="74"/>
      <c r="O489" s="74"/>
      <c r="P489" s="74"/>
      <c r="Q489" s="74"/>
      <c r="R489" s="74"/>
      <c r="S489" s="74"/>
      <c r="T489" s="74"/>
      <c r="U489" s="74"/>
      <c r="V489" s="74"/>
      <c r="W489" s="74"/>
      <c r="X489" s="74"/>
      <c r="Y489" s="74"/>
      <c r="Z489" s="100"/>
    </row>
    <row r="490">
      <c r="A490" s="96"/>
      <c r="B490" s="74"/>
      <c r="C490" s="74"/>
      <c r="D490" s="74"/>
      <c r="E490" s="10"/>
      <c r="F490" s="10"/>
      <c r="G490" s="74"/>
      <c r="H490" s="10"/>
      <c r="I490" s="10"/>
      <c r="J490" s="74"/>
      <c r="K490" s="74"/>
      <c r="L490" s="74"/>
      <c r="M490" s="74"/>
      <c r="N490" s="74"/>
      <c r="O490" s="74"/>
      <c r="P490" s="74"/>
      <c r="Q490" s="74"/>
      <c r="R490" s="74"/>
      <c r="S490" s="74"/>
      <c r="T490" s="74"/>
      <c r="U490" s="74"/>
      <c r="V490" s="74"/>
      <c r="W490" s="74"/>
      <c r="X490" s="74"/>
      <c r="Y490" s="74"/>
      <c r="Z490" s="100"/>
    </row>
    <row r="491">
      <c r="A491" s="96"/>
      <c r="B491" s="74"/>
      <c r="C491" s="74"/>
      <c r="D491" s="74"/>
      <c r="E491" s="10"/>
      <c r="F491" s="10"/>
      <c r="G491" s="74"/>
      <c r="H491" s="10"/>
      <c r="I491" s="10"/>
      <c r="J491" s="74"/>
      <c r="K491" s="74"/>
      <c r="L491" s="74"/>
      <c r="M491" s="74"/>
      <c r="N491" s="74"/>
      <c r="O491" s="74"/>
      <c r="P491" s="74"/>
      <c r="Q491" s="74"/>
      <c r="R491" s="74"/>
      <c r="S491" s="74"/>
      <c r="T491" s="74"/>
      <c r="U491" s="74"/>
      <c r="V491" s="74"/>
      <c r="W491" s="74"/>
      <c r="X491" s="74"/>
      <c r="Y491" s="74"/>
      <c r="Z491" s="100"/>
    </row>
    <row r="492">
      <c r="A492" s="96"/>
      <c r="B492" s="74"/>
      <c r="C492" s="74"/>
      <c r="D492" s="74"/>
      <c r="E492" s="10"/>
      <c r="F492" s="10"/>
      <c r="G492" s="74"/>
      <c r="H492" s="10"/>
      <c r="I492" s="10"/>
      <c r="J492" s="74"/>
      <c r="K492" s="74"/>
      <c r="L492" s="74"/>
      <c r="M492" s="74"/>
      <c r="N492" s="74"/>
      <c r="O492" s="74"/>
      <c r="P492" s="74"/>
      <c r="Q492" s="74"/>
      <c r="R492" s="74"/>
      <c r="S492" s="74"/>
      <c r="T492" s="74"/>
      <c r="U492" s="74"/>
      <c r="V492" s="74"/>
      <c r="W492" s="74"/>
      <c r="X492" s="74"/>
      <c r="Y492" s="74"/>
      <c r="Z492" s="100"/>
    </row>
    <row r="493">
      <c r="A493" s="96"/>
      <c r="B493" s="74"/>
      <c r="C493" s="74"/>
      <c r="D493" s="74"/>
      <c r="E493" s="10"/>
      <c r="F493" s="10"/>
      <c r="G493" s="74"/>
      <c r="H493" s="10"/>
      <c r="I493" s="10"/>
      <c r="J493" s="74"/>
      <c r="K493" s="74"/>
      <c r="L493" s="74"/>
      <c r="M493" s="74"/>
      <c r="N493" s="74"/>
      <c r="O493" s="74"/>
      <c r="P493" s="74"/>
      <c r="Q493" s="74"/>
      <c r="R493" s="74"/>
      <c r="S493" s="74"/>
      <c r="T493" s="74"/>
      <c r="U493" s="74"/>
      <c r="V493" s="74"/>
      <c r="W493" s="74"/>
      <c r="X493" s="74"/>
      <c r="Y493" s="74"/>
      <c r="Z493" s="100"/>
    </row>
    <row r="494">
      <c r="A494" s="96"/>
      <c r="B494" s="74"/>
      <c r="C494" s="74"/>
      <c r="D494" s="74"/>
      <c r="E494" s="10"/>
      <c r="F494" s="10"/>
      <c r="G494" s="74"/>
      <c r="H494" s="10"/>
      <c r="I494" s="10"/>
      <c r="J494" s="74"/>
      <c r="K494" s="74"/>
      <c r="L494" s="74"/>
      <c r="M494" s="74"/>
      <c r="N494" s="74"/>
      <c r="O494" s="74"/>
      <c r="P494" s="74"/>
      <c r="Q494" s="74"/>
      <c r="R494" s="74"/>
      <c r="S494" s="74"/>
      <c r="T494" s="74"/>
      <c r="U494" s="74"/>
      <c r="V494" s="74"/>
      <c r="W494" s="74"/>
      <c r="X494" s="74"/>
      <c r="Y494" s="74"/>
      <c r="Z494" s="100"/>
    </row>
    <row r="495">
      <c r="A495" s="96"/>
      <c r="B495" s="74"/>
      <c r="C495" s="74"/>
      <c r="D495" s="74"/>
      <c r="E495" s="10"/>
      <c r="F495" s="10"/>
      <c r="G495" s="74"/>
      <c r="H495" s="10"/>
      <c r="I495" s="10"/>
      <c r="J495" s="74"/>
      <c r="K495" s="74"/>
      <c r="L495" s="74"/>
      <c r="M495" s="74"/>
      <c r="N495" s="74"/>
      <c r="O495" s="74"/>
      <c r="P495" s="74"/>
      <c r="Q495" s="74"/>
      <c r="R495" s="74"/>
      <c r="S495" s="74"/>
      <c r="T495" s="74"/>
      <c r="U495" s="74"/>
      <c r="V495" s="74"/>
      <c r="W495" s="74"/>
      <c r="X495" s="74"/>
      <c r="Y495" s="74"/>
      <c r="Z495" s="100"/>
    </row>
    <row r="496">
      <c r="A496" s="96"/>
      <c r="B496" s="74"/>
      <c r="C496" s="74"/>
      <c r="D496" s="74"/>
      <c r="E496" s="10"/>
      <c r="F496" s="10"/>
      <c r="G496" s="74"/>
      <c r="H496" s="10"/>
      <c r="I496" s="10"/>
      <c r="J496" s="74"/>
      <c r="K496" s="74"/>
      <c r="L496" s="74"/>
      <c r="M496" s="74"/>
      <c r="N496" s="74"/>
      <c r="O496" s="74"/>
      <c r="P496" s="74"/>
      <c r="Q496" s="74"/>
      <c r="R496" s="74"/>
      <c r="S496" s="74"/>
      <c r="T496" s="74"/>
      <c r="U496" s="74"/>
      <c r="V496" s="74"/>
      <c r="W496" s="74"/>
      <c r="X496" s="74"/>
      <c r="Y496" s="74"/>
      <c r="Z496" s="100"/>
    </row>
    <row r="497">
      <c r="A497" s="96"/>
      <c r="B497" s="74"/>
      <c r="C497" s="74"/>
      <c r="D497" s="74"/>
      <c r="E497" s="10"/>
      <c r="F497" s="10"/>
      <c r="G497" s="74"/>
      <c r="H497" s="10"/>
      <c r="I497" s="10"/>
      <c r="J497" s="74"/>
      <c r="K497" s="74"/>
      <c r="L497" s="74"/>
      <c r="M497" s="74"/>
      <c r="N497" s="74"/>
      <c r="O497" s="74"/>
      <c r="P497" s="74"/>
      <c r="Q497" s="74"/>
      <c r="R497" s="74"/>
      <c r="S497" s="74"/>
      <c r="T497" s="74"/>
      <c r="U497" s="74"/>
      <c r="V497" s="74"/>
      <c r="W497" s="74"/>
      <c r="X497" s="74"/>
      <c r="Y497" s="74"/>
      <c r="Z497" s="100"/>
    </row>
    <row r="498">
      <c r="A498" s="96"/>
      <c r="B498" s="74"/>
      <c r="C498" s="74"/>
      <c r="D498" s="74"/>
      <c r="E498" s="10"/>
      <c r="F498" s="10"/>
      <c r="G498" s="74"/>
      <c r="H498" s="10"/>
      <c r="I498" s="10"/>
      <c r="J498" s="74"/>
      <c r="K498" s="74"/>
      <c r="L498" s="74"/>
      <c r="M498" s="74"/>
      <c r="N498" s="74"/>
      <c r="O498" s="74"/>
      <c r="P498" s="74"/>
      <c r="Q498" s="74"/>
      <c r="R498" s="74"/>
      <c r="S498" s="74"/>
      <c r="T498" s="74"/>
      <c r="U498" s="74"/>
      <c r="V498" s="74"/>
      <c r="W498" s="74"/>
      <c r="X498" s="74"/>
      <c r="Y498" s="74"/>
      <c r="Z498" s="100"/>
    </row>
    <row r="499">
      <c r="A499" s="96"/>
      <c r="B499" s="74"/>
      <c r="C499" s="74"/>
      <c r="D499" s="74"/>
      <c r="E499" s="10"/>
      <c r="F499" s="10"/>
      <c r="G499" s="74"/>
      <c r="H499" s="10"/>
      <c r="I499" s="10"/>
      <c r="J499" s="74"/>
      <c r="K499" s="74"/>
      <c r="L499" s="74"/>
      <c r="M499" s="74"/>
      <c r="N499" s="74"/>
      <c r="O499" s="74"/>
      <c r="P499" s="74"/>
      <c r="Q499" s="74"/>
      <c r="R499" s="74"/>
      <c r="S499" s="74"/>
      <c r="T499" s="74"/>
      <c r="U499" s="74"/>
      <c r="V499" s="74"/>
      <c r="W499" s="74"/>
      <c r="X499" s="74"/>
      <c r="Y499" s="74"/>
      <c r="Z499" s="100"/>
    </row>
    <row r="500">
      <c r="A500" s="96"/>
      <c r="B500" s="74"/>
      <c r="C500" s="74"/>
      <c r="D500" s="74"/>
      <c r="E500" s="10"/>
      <c r="F500" s="10"/>
      <c r="G500" s="74"/>
      <c r="H500" s="10"/>
      <c r="I500" s="10"/>
      <c r="J500" s="74"/>
      <c r="K500" s="74"/>
      <c r="L500" s="74"/>
      <c r="M500" s="74"/>
      <c r="N500" s="74"/>
      <c r="O500" s="74"/>
      <c r="P500" s="74"/>
      <c r="Q500" s="74"/>
      <c r="R500" s="74"/>
      <c r="S500" s="74"/>
      <c r="T500" s="74"/>
      <c r="U500" s="74"/>
      <c r="V500" s="74"/>
      <c r="W500" s="74"/>
      <c r="X500" s="74"/>
      <c r="Y500" s="74"/>
      <c r="Z500" s="100"/>
    </row>
    <row r="501">
      <c r="A501" s="96"/>
      <c r="B501" s="74"/>
      <c r="C501" s="74"/>
      <c r="D501" s="74"/>
      <c r="E501" s="10"/>
      <c r="F501" s="10"/>
      <c r="G501" s="74"/>
      <c r="H501" s="10"/>
      <c r="I501" s="10"/>
      <c r="J501" s="74"/>
      <c r="K501" s="74"/>
      <c r="L501" s="74"/>
      <c r="M501" s="74"/>
      <c r="N501" s="74"/>
      <c r="O501" s="74"/>
      <c r="P501" s="74"/>
      <c r="Q501" s="74"/>
      <c r="R501" s="74"/>
      <c r="S501" s="74"/>
      <c r="T501" s="74"/>
      <c r="U501" s="74"/>
      <c r="V501" s="74"/>
      <c r="W501" s="74"/>
      <c r="X501" s="74"/>
      <c r="Y501" s="74"/>
      <c r="Z501" s="100"/>
    </row>
    <row r="502">
      <c r="A502" s="96"/>
      <c r="B502" s="74"/>
      <c r="C502" s="74"/>
      <c r="D502" s="74"/>
      <c r="E502" s="10"/>
      <c r="F502" s="10"/>
      <c r="G502" s="74"/>
      <c r="H502" s="10"/>
      <c r="I502" s="10"/>
      <c r="J502" s="74"/>
      <c r="K502" s="74"/>
      <c r="L502" s="74"/>
      <c r="M502" s="74"/>
      <c r="N502" s="74"/>
      <c r="O502" s="74"/>
      <c r="P502" s="74"/>
      <c r="Q502" s="74"/>
      <c r="R502" s="74"/>
      <c r="S502" s="74"/>
      <c r="T502" s="74"/>
      <c r="U502" s="74"/>
      <c r="V502" s="74"/>
      <c r="W502" s="74"/>
      <c r="X502" s="74"/>
      <c r="Y502" s="74"/>
      <c r="Z502" s="100"/>
    </row>
    <row r="503">
      <c r="A503" s="96"/>
      <c r="B503" s="74"/>
      <c r="C503" s="74"/>
      <c r="D503" s="74"/>
      <c r="E503" s="10"/>
      <c r="F503" s="10"/>
      <c r="G503" s="74"/>
      <c r="H503" s="10"/>
      <c r="I503" s="10"/>
      <c r="J503" s="74"/>
      <c r="K503" s="74"/>
      <c r="L503" s="74"/>
      <c r="M503" s="74"/>
      <c r="N503" s="74"/>
      <c r="O503" s="74"/>
      <c r="P503" s="74"/>
      <c r="Q503" s="74"/>
      <c r="R503" s="74"/>
      <c r="S503" s="74"/>
      <c r="T503" s="74"/>
      <c r="U503" s="74"/>
      <c r="V503" s="74"/>
      <c r="W503" s="74"/>
      <c r="X503" s="74"/>
      <c r="Y503" s="74"/>
      <c r="Z503" s="100"/>
    </row>
    <row r="504">
      <c r="A504" s="96"/>
      <c r="B504" s="74"/>
      <c r="C504" s="74"/>
      <c r="D504" s="74"/>
      <c r="E504" s="10"/>
      <c r="F504" s="10"/>
      <c r="G504" s="74"/>
      <c r="H504" s="10"/>
      <c r="I504" s="10"/>
      <c r="J504" s="74"/>
      <c r="K504" s="74"/>
      <c r="L504" s="74"/>
      <c r="M504" s="74"/>
      <c r="N504" s="74"/>
      <c r="O504" s="74"/>
      <c r="P504" s="74"/>
      <c r="Q504" s="74"/>
      <c r="R504" s="74"/>
      <c r="S504" s="74"/>
      <c r="T504" s="74"/>
      <c r="U504" s="74"/>
      <c r="V504" s="74"/>
      <c r="W504" s="74"/>
      <c r="X504" s="74"/>
      <c r="Y504" s="74"/>
      <c r="Z504" s="100"/>
    </row>
    <row r="505">
      <c r="A505" s="96"/>
      <c r="B505" s="74"/>
      <c r="C505" s="74"/>
      <c r="D505" s="74"/>
      <c r="E505" s="10"/>
      <c r="F505" s="10"/>
      <c r="G505" s="74"/>
      <c r="H505" s="10"/>
      <c r="I505" s="10"/>
      <c r="J505" s="74"/>
      <c r="K505" s="74"/>
      <c r="L505" s="74"/>
      <c r="M505" s="74"/>
      <c r="N505" s="74"/>
      <c r="O505" s="74"/>
      <c r="P505" s="74"/>
      <c r="Q505" s="74"/>
      <c r="R505" s="74"/>
      <c r="S505" s="74"/>
      <c r="T505" s="74"/>
      <c r="U505" s="74"/>
      <c r="V505" s="74"/>
      <c r="W505" s="74"/>
      <c r="X505" s="74"/>
      <c r="Y505" s="74"/>
      <c r="Z505" s="100"/>
    </row>
    <row r="506">
      <c r="A506" s="96"/>
      <c r="B506" s="74"/>
      <c r="C506" s="74"/>
      <c r="D506" s="74"/>
      <c r="E506" s="10"/>
      <c r="F506" s="10"/>
      <c r="G506" s="74"/>
      <c r="H506" s="10"/>
      <c r="I506" s="10"/>
      <c r="J506" s="74"/>
      <c r="K506" s="74"/>
      <c r="L506" s="74"/>
      <c r="M506" s="74"/>
      <c r="N506" s="74"/>
      <c r="O506" s="74"/>
      <c r="P506" s="74"/>
      <c r="Q506" s="74"/>
      <c r="R506" s="74"/>
      <c r="S506" s="74"/>
      <c r="T506" s="74"/>
      <c r="U506" s="74"/>
      <c r="V506" s="74"/>
      <c r="W506" s="74"/>
      <c r="X506" s="74"/>
      <c r="Y506" s="74"/>
      <c r="Z506" s="100"/>
    </row>
    <row r="507">
      <c r="A507" s="96"/>
      <c r="B507" s="74"/>
      <c r="C507" s="74"/>
      <c r="D507" s="74"/>
      <c r="E507" s="10"/>
      <c r="F507" s="10"/>
      <c r="G507" s="74"/>
      <c r="H507" s="10"/>
      <c r="I507" s="10"/>
      <c r="J507" s="74"/>
      <c r="K507" s="74"/>
      <c r="L507" s="74"/>
      <c r="M507" s="74"/>
      <c r="N507" s="74"/>
      <c r="O507" s="74"/>
      <c r="P507" s="74"/>
      <c r="Q507" s="74"/>
      <c r="R507" s="74"/>
      <c r="S507" s="74"/>
      <c r="T507" s="74"/>
      <c r="U507" s="74"/>
      <c r="V507" s="74"/>
      <c r="W507" s="74"/>
      <c r="X507" s="74"/>
      <c r="Y507" s="74"/>
      <c r="Z507" s="100"/>
    </row>
    <row r="508">
      <c r="A508" s="96"/>
      <c r="B508" s="74"/>
      <c r="C508" s="74"/>
      <c r="D508" s="74"/>
      <c r="E508" s="10"/>
      <c r="F508" s="10"/>
      <c r="G508" s="74"/>
      <c r="H508" s="10"/>
      <c r="I508" s="10"/>
      <c r="J508" s="74"/>
      <c r="K508" s="74"/>
      <c r="L508" s="74"/>
      <c r="M508" s="74"/>
      <c r="N508" s="74"/>
      <c r="O508" s="74"/>
      <c r="P508" s="74"/>
      <c r="Q508" s="74"/>
      <c r="R508" s="74"/>
      <c r="S508" s="74"/>
      <c r="T508" s="74"/>
      <c r="U508" s="74"/>
      <c r="V508" s="74"/>
      <c r="W508" s="74"/>
      <c r="X508" s="74"/>
      <c r="Y508" s="74"/>
      <c r="Z508" s="100"/>
    </row>
    <row r="509">
      <c r="A509" s="96"/>
      <c r="B509" s="74"/>
      <c r="C509" s="74"/>
      <c r="D509" s="74"/>
      <c r="E509" s="10"/>
      <c r="F509" s="10"/>
      <c r="G509" s="74"/>
      <c r="H509" s="10"/>
      <c r="I509" s="10"/>
      <c r="J509" s="74"/>
      <c r="K509" s="74"/>
      <c r="L509" s="74"/>
      <c r="M509" s="74"/>
      <c r="N509" s="74"/>
      <c r="O509" s="74"/>
      <c r="P509" s="74"/>
      <c r="Q509" s="74"/>
      <c r="R509" s="74"/>
      <c r="S509" s="74"/>
      <c r="T509" s="74"/>
      <c r="U509" s="74"/>
      <c r="V509" s="74"/>
      <c r="W509" s="74"/>
      <c r="X509" s="74"/>
      <c r="Y509" s="74"/>
      <c r="Z509" s="100"/>
    </row>
    <row r="510">
      <c r="A510" s="96"/>
      <c r="B510" s="74"/>
      <c r="C510" s="74"/>
      <c r="D510" s="74"/>
      <c r="E510" s="10"/>
      <c r="F510" s="10"/>
      <c r="G510" s="74"/>
      <c r="H510" s="10"/>
      <c r="I510" s="10"/>
      <c r="J510" s="74"/>
      <c r="K510" s="74"/>
      <c r="L510" s="74"/>
      <c r="M510" s="74"/>
      <c r="N510" s="74"/>
      <c r="O510" s="74"/>
      <c r="P510" s="74"/>
      <c r="Q510" s="74"/>
      <c r="R510" s="74"/>
      <c r="S510" s="74"/>
      <c r="T510" s="74"/>
      <c r="U510" s="74"/>
      <c r="V510" s="74"/>
      <c r="W510" s="74"/>
      <c r="X510" s="74"/>
      <c r="Y510" s="74"/>
      <c r="Z510" s="100"/>
    </row>
    <row r="511">
      <c r="A511" s="96"/>
      <c r="B511" s="74"/>
      <c r="C511" s="74"/>
      <c r="D511" s="74"/>
      <c r="E511" s="10"/>
      <c r="F511" s="10"/>
      <c r="G511" s="74"/>
      <c r="H511" s="10"/>
      <c r="I511" s="10"/>
      <c r="J511" s="74"/>
      <c r="K511" s="74"/>
      <c r="L511" s="74"/>
      <c r="M511" s="74"/>
      <c r="N511" s="74"/>
      <c r="O511" s="74"/>
      <c r="P511" s="74"/>
      <c r="Q511" s="74"/>
      <c r="R511" s="74"/>
      <c r="S511" s="74"/>
      <c r="T511" s="74"/>
      <c r="U511" s="74"/>
      <c r="V511" s="74"/>
      <c r="W511" s="74"/>
      <c r="X511" s="74"/>
      <c r="Y511" s="74"/>
      <c r="Z511" s="100"/>
    </row>
    <row r="512">
      <c r="A512" s="96"/>
      <c r="B512" s="74"/>
      <c r="C512" s="74"/>
      <c r="D512" s="74"/>
      <c r="E512" s="10"/>
      <c r="F512" s="10"/>
      <c r="G512" s="74"/>
      <c r="H512" s="10"/>
      <c r="I512" s="10"/>
      <c r="J512" s="74"/>
      <c r="K512" s="74"/>
      <c r="L512" s="74"/>
      <c r="M512" s="74"/>
      <c r="N512" s="74"/>
      <c r="O512" s="74"/>
      <c r="P512" s="74"/>
      <c r="Q512" s="74"/>
      <c r="R512" s="74"/>
      <c r="S512" s="74"/>
      <c r="T512" s="74"/>
      <c r="U512" s="74"/>
      <c r="V512" s="74"/>
      <c r="W512" s="74"/>
      <c r="X512" s="74"/>
      <c r="Y512" s="74"/>
      <c r="Z512" s="100"/>
    </row>
    <row r="513">
      <c r="A513" s="96"/>
      <c r="B513" s="74"/>
      <c r="C513" s="74"/>
      <c r="D513" s="74"/>
      <c r="E513" s="10"/>
      <c r="F513" s="10"/>
      <c r="G513" s="74"/>
      <c r="H513" s="10"/>
      <c r="I513" s="10"/>
      <c r="J513" s="74"/>
      <c r="K513" s="74"/>
      <c r="L513" s="74"/>
      <c r="M513" s="74"/>
      <c r="N513" s="74"/>
      <c r="O513" s="74"/>
      <c r="P513" s="74"/>
      <c r="Q513" s="74"/>
      <c r="R513" s="74"/>
      <c r="S513" s="74"/>
      <c r="T513" s="74"/>
      <c r="U513" s="74"/>
      <c r="V513" s="74"/>
      <c r="W513" s="74"/>
      <c r="X513" s="74"/>
      <c r="Y513" s="74"/>
      <c r="Z513" s="100"/>
    </row>
    <row r="514">
      <c r="A514" s="96"/>
      <c r="B514" s="74"/>
      <c r="C514" s="74"/>
      <c r="D514" s="74"/>
      <c r="E514" s="10"/>
      <c r="F514" s="10"/>
      <c r="G514" s="74"/>
      <c r="H514" s="10"/>
      <c r="I514" s="10"/>
      <c r="J514" s="74"/>
      <c r="K514" s="74"/>
      <c r="L514" s="74"/>
      <c r="M514" s="74"/>
      <c r="N514" s="74"/>
      <c r="O514" s="74"/>
      <c r="P514" s="74"/>
      <c r="Q514" s="74"/>
      <c r="R514" s="74"/>
      <c r="S514" s="74"/>
      <c r="T514" s="74"/>
      <c r="U514" s="74"/>
      <c r="V514" s="74"/>
      <c r="W514" s="74"/>
      <c r="X514" s="74"/>
      <c r="Y514" s="74"/>
      <c r="Z514" s="100"/>
    </row>
    <row r="515">
      <c r="A515" s="96"/>
      <c r="B515" s="74"/>
      <c r="C515" s="74"/>
      <c r="D515" s="74"/>
      <c r="E515" s="10"/>
      <c r="F515" s="10"/>
      <c r="G515" s="74"/>
      <c r="H515" s="10"/>
      <c r="I515" s="10"/>
      <c r="J515" s="74"/>
      <c r="K515" s="74"/>
      <c r="L515" s="74"/>
      <c r="M515" s="74"/>
      <c r="N515" s="74"/>
      <c r="O515" s="74"/>
      <c r="P515" s="74"/>
      <c r="Q515" s="74"/>
      <c r="R515" s="74"/>
      <c r="S515" s="74"/>
      <c r="T515" s="74"/>
      <c r="U515" s="74"/>
      <c r="V515" s="74"/>
      <c r="W515" s="74"/>
      <c r="X515" s="74"/>
      <c r="Y515" s="74"/>
      <c r="Z515" s="100"/>
    </row>
    <row r="516">
      <c r="A516" s="96"/>
      <c r="B516" s="74"/>
      <c r="C516" s="74"/>
      <c r="D516" s="74"/>
      <c r="E516" s="10"/>
      <c r="F516" s="10"/>
      <c r="G516" s="74"/>
      <c r="H516" s="10"/>
      <c r="I516" s="10"/>
      <c r="J516" s="74"/>
      <c r="K516" s="74"/>
      <c r="L516" s="74"/>
      <c r="M516" s="74"/>
      <c r="N516" s="74"/>
      <c r="O516" s="74"/>
      <c r="P516" s="74"/>
      <c r="Q516" s="74"/>
      <c r="R516" s="74"/>
      <c r="S516" s="74"/>
      <c r="T516" s="74"/>
      <c r="U516" s="74"/>
      <c r="V516" s="74"/>
      <c r="W516" s="74"/>
      <c r="X516" s="74"/>
      <c r="Y516" s="74"/>
      <c r="Z516" s="100"/>
    </row>
    <row r="517">
      <c r="A517" s="96"/>
      <c r="B517" s="74"/>
      <c r="C517" s="74"/>
      <c r="D517" s="74"/>
      <c r="E517" s="10"/>
      <c r="F517" s="10"/>
      <c r="G517" s="74"/>
      <c r="H517" s="10"/>
      <c r="I517" s="10"/>
      <c r="J517" s="74"/>
      <c r="K517" s="74"/>
      <c r="L517" s="74"/>
      <c r="M517" s="74"/>
      <c r="N517" s="74"/>
      <c r="O517" s="74"/>
      <c r="P517" s="74"/>
      <c r="Q517" s="74"/>
      <c r="R517" s="74"/>
      <c r="S517" s="74"/>
      <c r="T517" s="74"/>
      <c r="U517" s="74"/>
      <c r="V517" s="74"/>
      <c r="W517" s="74"/>
      <c r="X517" s="74"/>
      <c r="Y517" s="74"/>
      <c r="Z517" s="100"/>
    </row>
    <row r="518">
      <c r="A518" s="96"/>
      <c r="B518" s="74"/>
      <c r="C518" s="74"/>
      <c r="D518" s="74"/>
      <c r="E518" s="10"/>
      <c r="F518" s="10"/>
      <c r="G518" s="74"/>
      <c r="H518" s="10"/>
      <c r="I518" s="10"/>
      <c r="J518" s="74"/>
      <c r="K518" s="74"/>
      <c r="L518" s="74"/>
      <c r="M518" s="74"/>
      <c r="N518" s="74"/>
      <c r="O518" s="74"/>
      <c r="P518" s="74"/>
      <c r="Q518" s="74"/>
      <c r="R518" s="74"/>
      <c r="S518" s="74"/>
      <c r="T518" s="74"/>
      <c r="U518" s="74"/>
      <c r="V518" s="74"/>
      <c r="W518" s="74"/>
      <c r="X518" s="74"/>
      <c r="Y518" s="74"/>
      <c r="Z518" s="100"/>
    </row>
    <row r="519">
      <c r="A519" s="96"/>
      <c r="B519" s="74"/>
      <c r="C519" s="74"/>
      <c r="D519" s="74"/>
      <c r="E519" s="10"/>
      <c r="F519" s="10"/>
      <c r="G519" s="74"/>
      <c r="H519" s="10"/>
      <c r="I519" s="10"/>
      <c r="J519" s="74"/>
      <c r="K519" s="74"/>
      <c r="L519" s="74"/>
      <c r="M519" s="74"/>
      <c r="N519" s="74"/>
      <c r="O519" s="74"/>
      <c r="P519" s="74"/>
      <c r="Q519" s="74"/>
      <c r="R519" s="74"/>
      <c r="S519" s="74"/>
      <c r="T519" s="74"/>
      <c r="U519" s="74"/>
      <c r="V519" s="74"/>
      <c r="W519" s="74"/>
      <c r="X519" s="74"/>
      <c r="Y519" s="74"/>
      <c r="Z519" s="100"/>
    </row>
    <row r="520">
      <c r="A520" s="96"/>
      <c r="B520" s="74"/>
      <c r="C520" s="74"/>
      <c r="D520" s="74"/>
      <c r="E520" s="10"/>
      <c r="F520" s="10"/>
      <c r="G520" s="74"/>
      <c r="H520" s="10"/>
      <c r="I520" s="10"/>
      <c r="J520" s="74"/>
      <c r="K520" s="74"/>
      <c r="L520" s="74"/>
      <c r="M520" s="74"/>
      <c r="N520" s="74"/>
      <c r="O520" s="74"/>
      <c r="P520" s="74"/>
      <c r="Q520" s="74"/>
      <c r="R520" s="74"/>
      <c r="S520" s="74"/>
      <c r="T520" s="74"/>
      <c r="U520" s="74"/>
      <c r="V520" s="74"/>
      <c r="W520" s="74"/>
      <c r="X520" s="74"/>
      <c r="Y520" s="74"/>
      <c r="Z520" s="100"/>
    </row>
    <row r="521">
      <c r="A521" s="96"/>
      <c r="B521" s="74"/>
      <c r="C521" s="74"/>
      <c r="D521" s="74"/>
      <c r="E521" s="10"/>
      <c r="F521" s="10"/>
      <c r="G521" s="74"/>
      <c r="H521" s="10"/>
      <c r="I521" s="10"/>
      <c r="J521" s="74"/>
      <c r="K521" s="74"/>
      <c r="L521" s="74"/>
      <c r="M521" s="74"/>
      <c r="N521" s="74"/>
      <c r="O521" s="74"/>
      <c r="P521" s="74"/>
      <c r="Q521" s="74"/>
      <c r="R521" s="74"/>
      <c r="S521" s="74"/>
      <c r="T521" s="74"/>
      <c r="U521" s="74"/>
      <c r="V521" s="74"/>
      <c r="W521" s="74"/>
      <c r="X521" s="74"/>
      <c r="Y521" s="74"/>
      <c r="Z521" s="100"/>
    </row>
    <row r="522">
      <c r="A522" s="96"/>
      <c r="B522" s="74"/>
      <c r="C522" s="74"/>
      <c r="D522" s="74"/>
      <c r="E522" s="10"/>
      <c r="F522" s="10"/>
      <c r="G522" s="74"/>
      <c r="H522" s="10"/>
      <c r="I522" s="10"/>
      <c r="J522" s="74"/>
      <c r="K522" s="74"/>
      <c r="L522" s="74"/>
      <c r="M522" s="74"/>
      <c r="N522" s="74"/>
      <c r="O522" s="74"/>
      <c r="P522" s="74"/>
      <c r="Q522" s="74"/>
      <c r="R522" s="74"/>
      <c r="S522" s="74"/>
      <c r="T522" s="74"/>
      <c r="U522" s="74"/>
      <c r="V522" s="74"/>
      <c r="W522" s="74"/>
      <c r="X522" s="74"/>
      <c r="Y522" s="74"/>
      <c r="Z522" s="100"/>
    </row>
    <row r="523">
      <c r="A523" s="96"/>
      <c r="B523" s="74"/>
      <c r="C523" s="74"/>
      <c r="D523" s="74"/>
      <c r="E523" s="10"/>
      <c r="F523" s="10"/>
      <c r="G523" s="74"/>
      <c r="H523" s="10"/>
      <c r="I523" s="10"/>
      <c r="J523" s="74"/>
      <c r="K523" s="74"/>
      <c r="L523" s="74"/>
      <c r="M523" s="74"/>
      <c r="N523" s="74"/>
      <c r="O523" s="74"/>
      <c r="P523" s="74"/>
      <c r="Q523" s="74"/>
      <c r="R523" s="74"/>
      <c r="S523" s="74"/>
      <c r="T523" s="74"/>
      <c r="U523" s="74"/>
      <c r="V523" s="74"/>
      <c r="W523" s="74"/>
      <c r="X523" s="74"/>
      <c r="Y523" s="74"/>
      <c r="Z523" s="100"/>
    </row>
    <row r="524">
      <c r="A524" s="96"/>
      <c r="B524" s="74"/>
      <c r="C524" s="74"/>
      <c r="D524" s="74"/>
      <c r="E524" s="10"/>
      <c r="F524" s="10"/>
      <c r="G524" s="74"/>
      <c r="H524" s="10"/>
      <c r="I524" s="10"/>
      <c r="J524" s="74"/>
      <c r="K524" s="74"/>
      <c r="L524" s="74"/>
      <c r="M524" s="74"/>
      <c r="N524" s="74"/>
      <c r="O524" s="74"/>
      <c r="P524" s="74"/>
      <c r="Q524" s="74"/>
      <c r="R524" s="74"/>
      <c r="S524" s="74"/>
      <c r="T524" s="74"/>
      <c r="U524" s="74"/>
      <c r="V524" s="74"/>
      <c r="W524" s="74"/>
      <c r="X524" s="74"/>
      <c r="Y524" s="74"/>
      <c r="Z524" s="100"/>
    </row>
    <row r="525">
      <c r="A525" s="96"/>
      <c r="B525" s="74"/>
      <c r="C525" s="74"/>
      <c r="D525" s="74"/>
      <c r="E525" s="10"/>
      <c r="F525" s="10"/>
      <c r="G525" s="74"/>
      <c r="H525" s="10"/>
      <c r="I525" s="10"/>
      <c r="J525" s="74"/>
      <c r="K525" s="74"/>
      <c r="L525" s="74"/>
      <c r="M525" s="74"/>
      <c r="N525" s="74"/>
      <c r="O525" s="74"/>
      <c r="P525" s="74"/>
      <c r="Q525" s="74"/>
      <c r="R525" s="74"/>
      <c r="S525" s="74"/>
      <c r="T525" s="74"/>
      <c r="U525" s="74"/>
      <c r="V525" s="74"/>
      <c r="W525" s="74"/>
      <c r="X525" s="74"/>
      <c r="Y525" s="74"/>
      <c r="Z525" s="100"/>
    </row>
    <row r="526">
      <c r="A526" s="96"/>
      <c r="B526" s="74"/>
      <c r="C526" s="74"/>
      <c r="D526" s="74"/>
      <c r="E526" s="10"/>
      <c r="F526" s="10"/>
      <c r="G526" s="74"/>
      <c r="H526" s="10"/>
      <c r="I526" s="10"/>
      <c r="J526" s="74"/>
      <c r="K526" s="74"/>
      <c r="L526" s="74"/>
      <c r="M526" s="74"/>
      <c r="N526" s="74"/>
      <c r="O526" s="74"/>
      <c r="P526" s="74"/>
      <c r="Q526" s="74"/>
      <c r="R526" s="74"/>
      <c r="S526" s="74"/>
      <c r="T526" s="74"/>
      <c r="U526" s="74"/>
      <c r="V526" s="74"/>
      <c r="W526" s="74"/>
      <c r="X526" s="74"/>
      <c r="Y526" s="74"/>
      <c r="Z526" s="100"/>
    </row>
    <row r="527">
      <c r="A527" s="96"/>
      <c r="B527" s="74"/>
      <c r="C527" s="74"/>
      <c r="D527" s="74"/>
      <c r="E527" s="10"/>
      <c r="F527" s="10"/>
      <c r="G527" s="74"/>
      <c r="H527" s="10"/>
      <c r="I527" s="10"/>
      <c r="J527" s="74"/>
      <c r="K527" s="74"/>
      <c r="L527" s="74"/>
      <c r="M527" s="74"/>
      <c r="N527" s="74"/>
      <c r="O527" s="74"/>
      <c r="P527" s="74"/>
      <c r="Q527" s="74"/>
      <c r="R527" s="74"/>
      <c r="S527" s="74"/>
      <c r="T527" s="74"/>
      <c r="U527" s="74"/>
      <c r="V527" s="74"/>
      <c r="W527" s="74"/>
      <c r="X527" s="74"/>
      <c r="Y527" s="74"/>
      <c r="Z527" s="100"/>
    </row>
    <row r="528">
      <c r="A528" s="96"/>
      <c r="B528" s="74"/>
      <c r="C528" s="74"/>
      <c r="D528" s="74"/>
      <c r="E528" s="10"/>
      <c r="F528" s="10"/>
      <c r="G528" s="74"/>
      <c r="H528" s="10"/>
      <c r="I528" s="10"/>
      <c r="J528" s="74"/>
      <c r="K528" s="74"/>
      <c r="L528" s="74"/>
      <c r="M528" s="74"/>
      <c r="N528" s="74"/>
      <c r="O528" s="74"/>
      <c r="P528" s="74"/>
      <c r="Q528" s="74"/>
      <c r="R528" s="74"/>
      <c r="S528" s="74"/>
      <c r="T528" s="74"/>
      <c r="U528" s="74"/>
      <c r="V528" s="74"/>
      <c r="W528" s="74"/>
      <c r="X528" s="74"/>
      <c r="Y528" s="74"/>
      <c r="Z528" s="100"/>
    </row>
    <row r="529">
      <c r="A529" s="96"/>
      <c r="B529" s="74"/>
      <c r="C529" s="74"/>
      <c r="D529" s="74"/>
      <c r="E529" s="10"/>
      <c r="F529" s="10"/>
      <c r="G529" s="74"/>
      <c r="H529" s="10"/>
      <c r="I529" s="10"/>
      <c r="J529" s="74"/>
      <c r="K529" s="74"/>
      <c r="L529" s="74"/>
      <c r="M529" s="74"/>
      <c r="N529" s="74"/>
      <c r="O529" s="74"/>
      <c r="P529" s="74"/>
      <c r="Q529" s="74"/>
      <c r="R529" s="74"/>
      <c r="S529" s="74"/>
      <c r="T529" s="74"/>
      <c r="U529" s="74"/>
      <c r="V529" s="74"/>
      <c r="W529" s="74"/>
      <c r="X529" s="74"/>
      <c r="Y529" s="74"/>
      <c r="Z529" s="100"/>
    </row>
    <row r="530">
      <c r="A530" s="96"/>
      <c r="B530" s="74"/>
      <c r="C530" s="74"/>
      <c r="D530" s="74"/>
      <c r="E530" s="10"/>
      <c r="F530" s="10"/>
      <c r="G530" s="74"/>
      <c r="H530" s="10"/>
      <c r="I530" s="10"/>
      <c r="J530" s="74"/>
      <c r="K530" s="74"/>
      <c r="L530" s="74"/>
      <c r="M530" s="74"/>
      <c r="N530" s="74"/>
      <c r="O530" s="74"/>
      <c r="P530" s="74"/>
      <c r="Q530" s="74"/>
      <c r="R530" s="74"/>
      <c r="S530" s="74"/>
      <c r="T530" s="74"/>
      <c r="U530" s="74"/>
      <c r="V530" s="74"/>
      <c r="W530" s="74"/>
      <c r="X530" s="74"/>
      <c r="Y530" s="74"/>
      <c r="Z530" s="100"/>
    </row>
    <row r="531">
      <c r="A531" s="96"/>
      <c r="B531" s="74"/>
      <c r="C531" s="74"/>
      <c r="D531" s="74"/>
      <c r="E531" s="10"/>
      <c r="F531" s="10"/>
      <c r="G531" s="74"/>
      <c r="H531" s="10"/>
      <c r="I531" s="10"/>
      <c r="J531" s="74"/>
      <c r="K531" s="74"/>
      <c r="L531" s="74"/>
      <c r="M531" s="74"/>
      <c r="N531" s="74"/>
      <c r="O531" s="74"/>
      <c r="P531" s="74"/>
      <c r="Q531" s="74"/>
      <c r="R531" s="74"/>
      <c r="S531" s="74"/>
      <c r="T531" s="74"/>
      <c r="U531" s="74"/>
      <c r="V531" s="74"/>
      <c r="W531" s="74"/>
      <c r="X531" s="74"/>
      <c r="Y531" s="74"/>
      <c r="Z531" s="100"/>
    </row>
    <row r="532">
      <c r="A532" s="96"/>
      <c r="B532" s="74"/>
      <c r="C532" s="74"/>
      <c r="D532" s="74"/>
      <c r="E532" s="10"/>
      <c r="F532" s="10"/>
      <c r="G532" s="74"/>
      <c r="H532" s="10"/>
      <c r="I532" s="10"/>
      <c r="J532" s="74"/>
      <c r="K532" s="74"/>
      <c r="L532" s="74"/>
      <c r="M532" s="74"/>
      <c r="N532" s="74"/>
      <c r="O532" s="74"/>
      <c r="P532" s="74"/>
      <c r="Q532" s="74"/>
      <c r="R532" s="74"/>
      <c r="S532" s="74"/>
      <c r="T532" s="74"/>
      <c r="U532" s="74"/>
      <c r="V532" s="74"/>
      <c r="W532" s="74"/>
      <c r="X532" s="74"/>
      <c r="Y532" s="74"/>
      <c r="Z532" s="100"/>
    </row>
    <row r="533">
      <c r="A533" s="96"/>
      <c r="B533" s="74"/>
      <c r="C533" s="74"/>
      <c r="D533" s="74"/>
      <c r="E533" s="10"/>
      <c r="F533" s="10"/>
      <c r="G533" s="74"/>
      <c r="H533" s="10"/>
      <c r="I533" s="10"/>
      <c r="J533" s="74"/>
      <c r="K533" s="74"/>
      <c r="L533" s="74"/>
      <c r="M533" s="74"/>
      <c r="N533" s="74"/>
      <c r="O533" s="74"/>
      <c r="P533" s="74"/>
      <c r="Q533" s="74"/>
      <c r="R533" s="74"/>
      <c r="S533" s="74"/>
      <c r="T533" s="74"/>
      <c r="U533" s="74"/>
      <c r="V533" s="74"/>
      <c r="W533" s="74"/>
      <c r="X533" s="74"/>
      <c r="Y533" s="74"/>
      <c r="Z533" s="100"/>
    </row>
    <row r="534">
      <c r="A534" s="96"/>
      <c r="B534" s="74"/>
      <c r="C534" s="74"/>
      <c r="D534" s="74"/>
      <c r="E534" s="10"/>
      <c r="F534" s="10"/>
      <c r="G534" s="74"/>
      <c r="H534" s="10"/>
      <c r="I534" s="10"/>
      <c r="J534" s="74"/>
      <c r="K534" s="74"/>
      <c r="L534" s="74"/>
      <c r="M534" s="74"/>
      <c r="N534" s="74"/>
      <c r="O534" s="74"/>
      <c r="P534" s="74"/>
      <c r="Q534" s="74"/>
      <c r="R534" s="74"/>
      <c r="S534" s="74"/>
      <c r="T534" s="74"/>
      <c r="U534" s="74"/>
      <c r="V534" s="74"/>
      <c r="W534" s="74"/>
      <c r="X534" s="74"/>
      <c r="Y534" s="74"/>
      <c r="Z534" s="100"/>
    </row>
    <row r="535">
      <c r="A535" s="96"/>
      <c r="B535" s="74"/>
      <c r="C535" s="74"/>
      <c r="D535" s="74"/>
      <c r="E535" s="10"/>
      <c r="F535" s="10"/>
      <c r="G535" s="74"/>
      <c r="H535" s="10"/>
      <c r="I535" s="10"/>
      <c r="J535" s="74"/>
      <c r="K535" s="74"/>
      <c r="L535" s="74"/>
      <c r="M535" s="74"/>
      <c r="N535" s="74"/>
      <c r="O535" s="74"/>
      <c r="P535" s="74"/>
      <c r="Q535" s="74"/>
      <c r="R535" s="74"/>
      <c r="S535" s="74"/>
      <c r="T535" s="74"/>
      <c r="U535" s="74"/>
      <c r="V535" s="74"/>
      <c r="W535" s="74"/>
      <c r="X535" s="74"/>
      <c r="Y535" s="74"/>
      <c r="Z535" s="100"/>
    </row>
    <row r="536">
      <c r="A536" s="96"/>
      <c r="B536" s="74"/>
      <c r="C536" s="74"/>
      <c r="D536" s="74"/>
      <c r="E536" s="10"/>
      <c r="F536" s="10"/>
      <c r="G536" s="74"/>
      <c r="H536" s="10"/>
      <c r="I536" s="10"/>
      <c r="J536" s="74"/>
      <c r="K536" s="74"/>
      <c r="L536" s="74"/>
      <c r="M536" s="74"/>
      <c r="N536" s="74"/>
      <c r="O536" s="74"/>
      <c r="P536" s="74"/>
      <c r="Q536" s="74"/>
      <c r="R536" s="74"/>
      <c r="S536" s="74"/>
      <c r="T536" s="74"/>
      <c r="U536" s="74"/>
      <c r="V536" s="74"/>
      <c r="W536" s="74"/>
      <c r="X536" s="74"/>
      <c r="Y536" s="74"/>
      <c r="Z536" s="100"/>
    </row>
    <row r="537">
      <c r="A537" s="96"/>
      <c r="B537" s="74"/>
      <c r="C537" s="74"/>
      <c r="D537" s="74"/>
      <c r="E537" s="10"/>
      <c r="F537" s="10"/>
      <c r="G537" s="74"/>
      <c r="H537" s="10"/>
      <c r="I537" s="10"/>
      <c r="J537" s="74"/>
      <c r="K537" s="74"/>
      <c r="L537" s="74"/>
      <c r="M537" s="74"/>
      <c r="N537" s="74"/>
      <c r="O537" s="74"/>
      <c r="P537" s="74"/>
      <c r="Q537" s="74"/>
      <c r="R537" s="74"/>
      <c r="S537" s="74"/>
      <c r="T537" s="74"/>
      <c r="U537" s="74"/>
      <c r="V537" s="74"/>
      <c r="W537" s="74"/>
      <c r="X537" s="74"/>
      <c r="Y537" s="74"/>
      <c r="Z537" s="100"/>
    </row>
    <row r="538">
      <c r="A538" s="96"/>
      <c r="B538" s="74"/>
      <c r="C538" s="74"/>
      <c r="D538" s="74"/>
      <c r="E538" s="10"/>
      <c r="F538" s="10"/>
      <c r="G538" s="74"/>
      <c r="H538" s="10"/>
      <c r="I538" s="10"/>
      <c r="J538" s="74"/>
      <c r="K538" s="74"/>
      <c r="L538" s="74"/>
      <c r="M538" s="74"/>
      <c r="N538" s="74"/>
      <c r="O538" s="74"/>
      <c r="P538" s="74"/>
      <c r="Q538" s="74"/>
      <c r="R538" s="74"/>
      <c r="S538" s="74"/>
      <c r="T538" s="74"/>
      <c r="U538" s="74"/>
      <c r="V538" s="74"/>
      <c r="W538" s="74"/>
      <c r="X538" s="74"/>
      <c r="Y538" s="74"/>
      <c r="Z538" s="100"/>
    </row>
    <row r="539">
      <c r="A539" s="96"/>
      <c r="B539" s="74"/>
      <c r="C539" s="74"/>
      <c r="D539" s="74"/>
      <c r="E539" s="10"/>
      <c r="F539" s="10"/>
      <c r="G539" s="74"/>
      <c r="H539" s="10"/>
      <c r="I539" s="10"/>
      <c r="J539" s="74"/>
      <c r="K539" s="74"/>
      <c r="L539" s="74"/>
      <c r="M539" s="74"/>
      <c r="N539" s="74"/>
      <c r="O539" s="74"/>
      <c r="P539" s="74"/>
      <c r="Q539" s="74"/>
      <c r="R539" s="74"/>
      <c r="S539" s="74"/>
      <c r="T539" s="74"/>
      <c r="U539" s="74"/>
      <c r="V539" s="74"/>
      <c r="W539" s="74"/>
      <c r="X539" s="74"/>
      <c r="Y539" s="74"/>
      <c r="Z539" s="100"/>
    </row>
    <row r="540">
      <c r="A540" s="96"/>
      <c r="B540" s="74"/>
      <c r="C540" s="74"/>
      <c r="D540" s="74"/>
      <c r="E540" s="10"/>
      <c r="F540" s="10"/>
      <c r="G540" s="74"/>
      <c r="H540" s="10"/>
      <c r="I540" s="10"/>
      <c r="J540" s="74"/>
      <c r="K540" s="74"/>
      <c r="L540" s="74"/>
      <c r="M540" s="74"/>
      <c r="N540" s="74"/>
      <c r="O540" s="74"/>
      <c r="P540" s="74"/>
      <c r="Q540" s="74"/>
      <c r="R540" s="74"/>
      <c r="S540" s="74"/>
      <c r="T540" s="74"/>
      <c r="U540" s="74"/>
      <c r="V540" s="74"/>
      <c r="W540" s="74"/>
      <c r="X540" s="74"/>
      <c r="Y540" s="74"/>
      <c r="Z540" s="100"/>
    </row>
    <row r="541">
      <c r="A541" s="96"/>
      <c r="B541" s="74"/>
      <c r="C541" s="74"/>
      <c r="D541" s="74"/>
      <c r="E541" s="10"/>
      <c r="F541" s="10"/>
      <c r="G541" s="74"/>
      <c r="H541" s="10"/>
      <c r="I541" s="10"/>
      <c r="J541" s="74"/>
      <c r="K541" s="74"/>
      <c r="L541" s="74"/>
      <c r="M541" s="74"/>
      <c r="N541" s="74"/>
      <c r="O541" s="74"/>
      <c r="P541" s="74"/>
      <c r="Q541" s="74"/>
      <c r="R541" s="74"/>
      <c r="S541" s="74"/>
      <c r="T541" s="74"/>
      <c r="U541" s="74"/>
      <c r="V541" s="74"/>
      <c r="W541" s="74"/>
      <c r="X541" s="74"/>
      <c r="Y541" s="74"/>
      <c r="Z541" s="100"/>
    </row>
    <row r="542">
      <c r="A542" s="96"/>
      <c r="B542" s="74"/>
      <c r="C542" s="74"/>
      <c r="D542" s="74"/>
      <c r="E542" s="10"/>
      <c r="F542" s="10"/>
      <c r="G542" s="74"/>
      <c r="H542" s="10"/>
      <c r="I542" s="10"/>
      <c r="J542" s="74"/>
      <c r="K542" s="74"/>
      <c r="L542" s="74"/>
      <c r="M542" s="74"/>
      <c r="N542" s="74"/>
      <c r="O542" s="74"/>
      <c r="P542" s="74"/>
      <c r="Q542" s="74"/>
      <c r="R542" s="74"/>
      <c r="S542" s="74"/>
      <c r="T542" s="74"/>
      <c r="U542" s="74"/>
      <c r="V542" s="74"/>
      <c r="W542" s="74"/>
      <c r="X542" s="74"/>
      <c r="Y542" s="74"/>
      <c r="Z542" s="100"/>
    </row>
    <row r="543">
      <c r="A543" s="96"/>
      <c r="B543" s="74"/>
      <c r="C543" s="74"/>
      <c r="D543" s="74"/>
      <c r="E543" s="10"/>
      <c r="F543" s="10"/>
      <c r="G543" s="74"/>
      <c r="H543" s="10"/>
      <c r="I543" s="10"/>
      <c r="J543" s="74"/>
      <c r="K543" s="74"/>
      <c r="L543" s="74"/>
      <c r="M543" s="74"/>
      <c r="N543" s="74"/>
      <c r="O543" s="74"/>
      <c r="P543" s="74"/>
      <c r="Q543" s="74"/>
      <c r="R543" s="74"/>
      <c r="S543" s="74"/>
      <c r="T543" s="74"/>
      <c r="U543" s="74"/>
      <c r="V543" s="74"/>
      <c r="W543" s="74"/>
      <c r="X543" s="74"/>
      <c r="Y543" s="74"/>
      <c r="Z543" s="100"/>
    </row>
    <row r="544">
      <c r="A544" s="96"/>
      <c r="B544" s="74"/>
      <c r="C544" s="74"/>
      <c r="D544" s="74"/>
      <c r="E544" s="10"/>
      <c r="F544" s="10"/>
      <c r="G544" s="74"/>
      <c r="H544" s="10"/>
      <c r="I544" s="10"/>
      <c r="J544" s="74"/>
      <c r="K544" s="74"/>
      <c r="L544" s="74"/>
      <c r="M544" s="74"/>
      <c r="N544" s="74"/>
      <c r="O544" s="74"/>
      <c r="P544" s="74"/>
      <c r="Q544" s="74"/>
      <c r="R544" s="74"/>
      <c r="S544" s="74"/>
      <c r="T544" s="74"/>
      <c r="U544" s="74"/>
      <c r="V544" s="74"/>
      <c r="W544" s="74"/>
      <c r="X544" s="74"/>
      <c r="Y544" s="74"/>
      <c r="Z544" s="100"/>
    </row>
    <row r="545">
      <c r="A545" s="96"/>
      <c r="B545" s="74"/>
      <c r="C545" s="74"/>
      <c r="D545" s="74"/>
      <c r="E545" s="10"/>
      <c r="F545" s="10"/>
      <c r="G545" s="74"/>
      <c r="H545" s="10"/>
      <c r="I545" s="10"/>
      <c r="J545" s="74"/>
      <c r="K545" s="74"/>
      <c r="L545" s="74"/>
      <c r="M545" s="74"/>
      <c r="N545" s="74"/>
      <c r="O545" s="74"/>
      <c r="P545" s="74"/>
      <c r="Q545" s="74"/>
      <c r="R545" s="74"/>
      <c r="S545" s="74"/>
      <c r="T545" s="74"/>
      <c r="U545" s="74"/>
      <c r="V545" s="74"/>
      <c r="W545" s="74"/>
      <c r="X545" s="74"/>
      <c r="Y545" s="74"/>
      <c r="Z545" s="100"/>
    </row>
    <row r="546">
      <c r="A546" s="96"/>
      <c r="B546" s="74"/>
      <c r="C546" s="74"/>
      <c r="D546" s="74"/>
      <c r="E546" s="10"/>
      <c r="F546" s="10"/>
      <c r="G546" s="74"/>
      <c r="H546" s="10"/>
      <c r="I546" s="10"/>
      <c r="J546" s="74"/>
      <c r="K546" s="74"/>
      <c r="L546" s="74"/>
      <c r="M546" s="74"/>
      <c r="N546" s="74"/>
      <c r="O546" s="74"/>
      <c r="P546" s="74"/>
      <c r="Q546" s="74"/>
      <c r="R546" s="74"/>
      <c r="S546" s="74"/>
      <c r="T546" s="74"/>
      <c r="U546" s="74"/>
      <c r="V546" s="74"/>
      <c r="W546" s="74"/>
      <c r="X546" s="74"/>
      <c r="Y546" s="74"/>
      <c r="Z546" s="100"/>
    </row>
    <row r="547">
      <c r="A547" s="96"/>
      <c r="B547" s="74"/>
      <c r="C547" s="74"/>
      <c r="D547" s="74"/>
      <c r="E547" s="10"/>
      <c r="F547" s="10"/>
      <c r="G547" s="74"/>
      <c r="H547" s="10"/>
      <c r="I547" s="10"/>
      <c r="J547" s="74"/>
      <c r="K547" s="74"/>
      <c r="L547" s="74"/>
      <c r="M547" s="74"/>
      <c r="N547" s="74"/>
      <c r="O547" s="74"/>
      <c r="P547" s="74"/>
      <c r="Q547" s="74"/>
      <c r="R547" s="74"/>
      <c r="S547" s="74"/>
      <c r="T547" s="74"/>
      <c r="U547" s="74"/>
      <c r="V547" s="74"/>
      <c r="W547" s="74"/>
      <c r="X547" s="74"/>
      <c r="Y547" s="74"/>
      <c r="Z547" s="100"/>
    </row>
    <row r="548">
      <c r="A548" s="96"/>
      <c r="B548" s="74"/>
      <c r="C548" s="74"/>
      <c r="D548" s="74"/>
      <c r="E548" s="10"/>
      <c r="F548" s="10"/>
      <c r="G548" s="74"/>
      <c r="H548" s="10"/>
      <c r="I548" s="10"/>
      <c r="J548" s="74"/>
      <c r="K548" s="74"/>
      <c r="L548" s="74"/>
      <c r="M548" s="74"/>
      <c r="N548" s="74"/>
      <c r="O548" s="74"/>
      <c r="P548" s="74"/>
      <c r="Q548" s="74"/>
      <c r="R548" s="74"/>
      <c r="S548" s="74"/>
      <c r="T548" s="74"/>
      <c r="U548" s="74"/>
      <c r="V548" s="74"/>
      <c r="W548" s="74"/>
      <c r="X548" s="74"/>
      <c r="Y548" s="74"/>
      <c r="Z548" s="100"/>
    </row>
    <row r="549">
      <c r="A549" s="96"/>
      <c r="B549" s="74"/>
      <c r="C549" s="74"/>
      <c r="D549" s="74"/>
      <c r="E549" s="10"/>
      <c r="F549" s="10"/>
      <c r="G549" s="74"/>
      <c r="H549" s="10"/>
      <c r="I549" s="10"/>
      <c r="J549" s="74"/>
      <c r="K549" s="74"/>
      <c r="L549" s="74"/>
      <c r="M549" s="74"/>
      <c r="N549" s="74"/>
      <c r="O549" s="74"/>
      <c r="P549" s="74"/>
      <c r="Q549" s="74"/>
      <c r="R549" s="74"/>
      <c r="S549" s="74"/>
      <c r="T549" s="74"/>
      <c r="U549" s="74"/>
      <c r="V549" s="74"/>
      <c r="W549" s="74"/>
      <c r="X549" s="74"/>
      <c r="Y549" s="74"/>
      <c r="Z549" s="100"/>
    </row>
    <row r="550">
      <c r="A550" s="96"/>
      <c r="B550" s="74"/>
      <c r="C550" s="74"/>
      <c r="D550" s="74"/>
      <c r="E550" s="10"/>
      <c r="F550" s="10"/>
      <c r="G550" s="74"/>
      <c r="H550" s="10"/>
      <c r="I550" s="10"/>
      <c r="J550" s="74"/>
      <c r="K550" s="74"/>
      <c r="L550" s="74"/>
      <c r="M550" s="74"/>
      <c r="N550" s="74"/>
      <c r="O550" s="74"/>
      <c r="P550" s="74"/>
      <c r="Q550" s="74"/>
      <c r="R550" s="74"/>
      <c r="S550" s="74"/>
      <c r="T550" s="74"/>
      <c r="U550" s="74"/>
      <c r="V550" s="74"/>
      <c r="W550" s="74"/>
      <c r="X550" s="74"/>
      <c r="Y550" s="74"/>
      <c r="Z550" s="100"/>
    </row>
    <row r="551">
      <c r="A551" s="96"/>
      <c r="B551" s="74"/>
      <c r="C551" s="74"/>
      <c r="D551" s="74"/>
      <c r="E551" s="10"/>
      <c r="F551" s="10"/>
      <c r="G551" s="74"/>
      <c r="H551" s="10"/>
      <c r="I551" s="10"/>
      <c r="J551" s="74"/>
      <c r="K551" s="74"/>
      <c r="L551" s="74"/>
      <c r="M551" s="74"/>
      <c r="N551" s="74"/>
      <c r="O551" s="74"/>
      <c r="P551" s="74"/>
      <c r="Q551" s="74"/>
      <c r="R551" s="74"/>
      <c r="S551" s="74"/>
      <c r="T551" s="74"/>
      <c r="U551" s="74"/>
      <c r="V551" s="74"/>
      <c r="W551" s="74"/>
      <c r="X551" s="74"/>
      <c r="Y551" s="74"/>
      <c r="Z551" s="100"/>
    </row>
    <row r="552">
      <c r="A552" s="96"/>
      <c r="B552" s="74"/>
      <c r="C552" s="74"/>
      <c r="D552" s="74"/>
      <c r="E552" s="10"/>
      <c r="F552" s="10"/>
      <c r="G552" s="74"/>
      <c r="H552" s="10"/>
      <c r="I552" s="10"/>
      <c r="J552" s="74"/>
      <c r="K552" s="74"/>
      <c r="L552" s="74"/>
      <c r="M552" s="74"/>
      <c r="N552" s="74"/>
      <c r="O552" s="74"/>
      <c r="P552" s="74"/>
      <c r="Q552" s="74"/>
      <c r="R552" s="74"/>
      <c r="S552" s="74"/>
      <c r="T552" s="74"/>
      <c r="U552" s="74"/>
      <c r="V552" s="74"/>
      <c r="W552" s="74"/>
      <c r="X552" s="74"/>
      <c r="Y552" s="74"/>
      <c r="Z552" s="100"/>
    </row>
    <row r="553">
      <c r="A553" s="96"/>
      <c r="B553" s="74"/>
      <c r="C553" s="74"/>
      <c r="D553" s="74"/>
      <c r="E553" s="10"/>
      <c r="F553" s="10"/>
      <c r="G553" s="74"/>
      <c r="H553" s="10"/>
      <c r="I553" s="10"/>
      <c r="J553" s="74"/>
      <c r="K553" s="74"/>
      <c r="L553" s="74"/>
      <c r="M553" s="74"/>
      <c r="N553" s="74"/>
      <c r="O553" s="74"/>
      <c r="P553" s="74"/>
      <c r="Q553" s="74"/>
      <c r="R553" s="74"/>
      <c r="S553" s="74"/>
      <c r="T553" s="74"/>
      <c r="U553" s="74"/>
      <c r="V553" s="74"/>
      <c r="W553" s="74"/>
      <c r="X553" s="74"/>
      <c r="Y553" s="74"/>
      <c r="Z553" s="100"/>
    </row>
    <row r="554">
      <c r="A554" s="96"/>
      <c r="B554" s="74"/>
      <c r="C554" s="74"/>
      <c r="D554" s="74"/>
      <c r="E554" s="10"/>
      <c r="F554" s="10"/>
      <c r="G554" s="74"/>
      <c r="H554" s="10"/>
      <c r="I554" s="10"/>
      <c r="J554" s="74"/>
      <c r="K554" s="74"/>
      <c r="L554" s="74"/>
      <c r="M554" s="74"/>
      <c r="N554" s="74"/>
      <c r="O554" s="74"/>
      <c r="P554" s="74"/>
      <c r="Q554" s="74"/>
      <c r="R554" s="74"/>
      <c r="S554" s="74"/>
      <c r="T554" s="74"/>
      <c r="U554" s="74"/>
      <c r="V554" s="74"/>
      <c r="W554" s="74"/>
      <c r="X554" s="74"/>
      <c r="Y554" s="74"/>
      <c r="Z554" s="100"/>
    </row>
    <row r="555">
      <c r="A555" s="96"/>
      <c r="B555" s="74"/>
      <c r="C555" s="74"/>
      <c r="D555" s="74"/>
      <c r="E555" s="10"/>
      <c r="F555" s="10"/>
      <c r="G555" s="74"/>
      <c r="H555" s="10"/>
      <c r="I555" s="10"/>
      <c r="J555" s="74"/>
      <c r="K555" s="74"/>
      <c r="L555" s="74"/>
      <c r="M555" s="74"/>
      <c r="N555" s="74"/>
      <c r="O555" s="74"/>
      <c r="P555" s="74"/>
      <c r="Q555" s="74"/>
      <c r="R555" s="74"/>
      <c r="S555" s="74"/>
      <c r="T555" s="74"/>
      <c r="U555" s="74"/>
      <c r="V555" s="74"/>
      <c r="W555" s="74"/>
      <c r="X555" s="74"/>
      <c r="Y555" s="74"/>
      <c r="Z555" s="100"/>
    </row>
    <row r="556">
      <c r="A556" s="96"/>
      <c r="B556" s="74"/>
      <c r="C556" s="74"/>
      <c r="D556" s="74"/>
      <c r="E556" s="10"/>
      <c r="F556" s="10"/>
      <c r="G556" s="74"/>
      <c r="H556" s="10"/>
      <c r="I556" s="10"/>
      <c r="J556" s="74"/>
      <c r="K556" s="74"/>
      <c r="L556" s="74"/>
      <c r="M556" s="74"/>
      <c r="N556" s="74"/>
      <c r="O556" s="74"/>
      <c r="P556" s="74"/>
      <c r="Q556" s="74"/>
      <c r="R556" s="74"/>
      <c r="S556" s="74"/>
      <c r="T556" s="74"/>
      <c r="U556" s="74"/>
      <c r="V556" s="74"/>
      <c r="W556" s="74"/>
      <c r="X556" s="74"/>
      <c r="Y556" s="74"/>
      <c r="Z556" s="100"/>
    </row>
    <row r="557">
      <c r="A557" s="96"/>
      <c r="B557" s="74"/>
      <c r="C557" s="74"/>
      <c r="D557" s="74"/>
      <c r="E557" s="10"/>
      <c r="F557" s="10"/>
      <c r="G557" s="74"/>
      <c r="H557" s="10"/>
      <c r="I557" s="10"/>
      <c r="J557" s="74"/>
      <c r="K557" s="74"/>
      <c r="L557" s="74"/>
      <c r="M557" s="74"/>
      <c r="N557" s="74"/>
      <c r="O557" s="74"/>
      <c r="P557" s="74"/>
      <c r="Q557" s="74"/>
      <c r="R557" s="74"/>
      <c r="S557" s="74"/>
      <c r="T557" s="74"/>
      <c r="U557" s="74"/>
      <c r="V557" s="74"/>
      <c r="W557" s="74"/>
      <c r="X557" s="74"/>
      <c r="Y557" s="74"/>
      <c r="Z557" s="100"/>
    </row>
    <row r="558">
      <c r="A558" s="96"/>
      <c r="B558" s="74"/>
      <c r="C558" s="74"/>
      <c r="D558" s="74"/>
      <c r="E558" s="10"/>
      <c r="F558" s="10"/>
      <c r="G558" s="74"/>
      <c r="H558" s="10"/>
      <c r="I558" s="10"/>
      <c r="J558" s="74"/>
      <c r="K558" s="74"/>
      <c r="L558" s="74"/>
      <c r="M558" s="74"/>
      <c r="N558" s="74"/>
      <c r="O558" s="74"/>
      <c r="P558" s="74"/>
      <c r="Q558" s="74"/>
      <c r="R558" s="74"/>
      <c r="S558" s="74"/>
      <c r="T558" s="74"/>
      <c r="U558" s="74"/>
      <c r="V558" s="74"/>
      <c r="W558" s="74"/>
      <c r="X558" s="74"/>
      <c r="Y558" s="74"/>
      <c r="Z558" s="100"/>
    </row>
    <row r="559">
      <c r="A559" s="96"/>
      <c r="B559" s="74"/>
      <c r="C559" s="74"/>
      <c r="D559" s="74"/>
      <c r="E559" s="10"/>
      <c r="F559" s="10"/>
      <c r="G559" s="74"/>
      <c r="H559" s="10"/>
      <c r="I559" s="10"/>
      <c r="J559" s="74"/>
      <c r="K559" s="74"/>
      <c r="L559" s="74"/>
      <c r="M559" s="74"/>
      <c r="N559" s="74"/>
      <c r="O559" s="74"/>
      <c r="P559" s="74"/>
      <c r="Q559" s="74"/>
      <c r="R559" s="74"/>
      <c r="S559" s="74"/>
      <c r="T559" s="74"/>
      <c r="U559" s="74"/>
      <c r="V559" s="74"/>
      <c r="W559" s="74"/>
      <c r="X559" s="74"/>
      <c r="Y559" s="74"/>
      <c r="Z559" s="100"/>
    </row>
    <row r="560">
      <c r="A560" s="96"/>
      <c r="B560" s="74"/>
      <c r="C560" s="74"/>
      <c r="D560" s="74"/>
      <c r="E560" s="10"/>
      <c r="F560" s="10"/>
      <c r="G560" s="74"/>
      <c r="H560" s="10"/>
      <c r="I560" s="10"/>
      <c r="J560" s="74"/>
      <c r="K560" s="74"/>
      <c r="L560" s="74"/>
      <c r="M560" s="74"/>
      <c r="N560" s="74"/>
      <c r="O560" s="74"/>
      <c r="P560" s="74"/>
      <c r="Q560" s="74"/>
      <c r="R560" s="74"/>
      <c r="S560" s="74"/>
      <c r="T560" s="74"/>
      <c r="U560" s="74"/>
      <c r="V560" s="74"/>
      <c r="W560" s="74"/>
      <c r="X560" s="74"/>
      <c r="Y560" s="74"/>
      <c r="Z560" s="100"/>
    </row>
    <row r="561">
      <c r="A561" s="96"/>
      <c r="B561" s="74"/>
      <c r="C561" s="74"/>
      <c r="D561" s="74"/>
      <c r="E561" s="10"/>
      <c r="F561" s="10"/>
      <c r="G561" s="74"/>
      <c r="H561" s="10"/>
      <c r="I561" s="10"/>
      <c r="J561" s="74"/>
      <c r="K561" s="74"/>
      <c r="L561" s="74"/>
      <c r="M561" s="74"/>
      <c r="N561" s="74"/>
      <c r="O561" s="74"/>
      <c r="P561" s="74"/>
      <c r="Q561" s="74"/>
      <c r="R561" s="74"/>
      <c r="S561" s="74"/>
      <c r="T561" s="74"/>
      <c r="U561" s="74"/>
      <c r="V561" s="74"/>
      <c r="W561" s="74"/>
      <c r="X561" s="74"/>
      <c r="Y561" s="74"/>
      <c r="Z561" s="100"/>
    </row>
    <row r="562">
      <c r="A562" s="96"/>
      <c r="B562" s="74"/>
      <c r="C562" s="74"/>
      <c r="D562" s="74"/>
      <c r="E562" s="10"/>
      <c r="F562" s="10"/>
      <c r="G562" s="74"/>
      <c r="H562" s="10"/>
      <c r="I562" s="10"/>
      <c r="J562" s="74"/>
      <c r="K562" s="74"/>
      <c r="L562" s="74"/>
      <c r="M562" s="74"/>
      <c r="N562" s="74"/>
      <c r="O562" s="74"/>
      <c r="P562" s="74"/>
      <c r="Q562" s="74"/>
      <c r="R562" s="74"/>
      <c r="S562" s="74"/>
      <c r="T562" s="74"/>
      <c r="U562" s="74"/>
      <c r="V562" s="74"/>
      <c r="W562" s="74"/>
      <c r="X562" s="74"/>
      <c r="Y562" s="74"/>
      <c r="Z562" s="100"/>
    </row>
    <row r="563">
      <c r="A563" s="96"/>
      <c r="B563" s="74"/>
      <c r="C563" s="74"/>
      <c r="D563" s="74"/>
      <c r="E563" s="10"/>
      <c r="F563" s="10"/>
      <c r="G563" s="74"/>
      <c r="H563" s="10"/>
      <c r="I563" s="10"/>
      <c r="J563" s="74"/>
      <c r="K563" s="74"/>
      <c r="L563" s="74"/>
      <c r="M563" s="74"/>
      <c r="N563" s="74"/>
      <c r="O563" s="74"/>
      <c r="P563" s="74"/>
      <c r="Q563" s="74"/>
      <c r="R563" s="74"/>
      <c r="S563" s="74"/>
      <c r="T563" s="74"/>
      <c r="U563" s="74"/>
      <c r="V563" s="74"/>
      <c r="W563" s="74"/>
      <c r="X563" s="74"/>
      <c r="Y563" s="74"/>
      <c r="Z563" s="100"/>
    </row>
    <row r="564">
      <c r="A564" s="96"/>
      <c r="B564" s="74"/>
      <c r="C564" s="74"/>
      <c r="D564" s="74"/>
      <c r="E564" s="10"/>
      <c r="F564" s="10"/>
      <c r="G564" s="74"/>
      <c r="H564" s="10"/>
      <c r="I564" s="10"/>
      <c r="J564" s="74"/>
      <c r="K564" s="74"/>
      <c r="L564" s="74"/>
      <c r="M564" s="74"/>
      <c r="N564" s="74"/>
      <c r="O564" s="74"/>
      <c r="P564" s="74"/>
      <c r="Q564" s="74"/>
      <c r="R564" s="74"/>
      <c r="S564" s="74"/>
      <c r="T564" s="74"/>
      <c r="U564" s="74"/>
      <c r="V564" s="74"/>
      <c r="W564" s="74"/>
      <c r="X564" s="74"/>
      <c r="Y564" s="74"/>
      <c r="Z564" s="100"/>
    </row>
    <row r="565">
      <c r="A565" s="96"/>
      <c r="B565" s="74"/>
      <c r="C565" s="74"/>
      <c r="D565" s="74"/>
      <c r="E565" s="10"/>
      <c r="F565" s="10"/>
      <c r="G565" s="74"/>
      <c r="H565" s="10"/>
      <c r="I565" s="10"/>
      <c r="J565" s="74"/>
      <c r="K565" s="74"/>
      <c r="L565" s="74"/>
      <c r="M565" s="74"/>
      <c r="N565" s="74"/>
      <c r="O565" s="74"/>
      <c r="P565" s="74"/>
      <c r="Q565" s="74"/>
      <c r="R565" s="74"/>
      <c r="S565" s="74"/>
      <c r="T565" s="74"/>
      <c r="U565" s="74"/>
      <c r="V565" s="74"/>
      <c r="W565" s="74"/>
      <c r="X565" s="74"/>
      <c r="Y565" s="74"/>
      <c r="Z565" s="100"/>
    </row>
    <row r="566">
      <c r="A566" s="96"/>
      <c r="B566" s="74"/>
      <c r="C566" s="74"/>
      <c r="D566" s="74"/>
      <c r="E566" s="10"/>
      <c r="F566" s="10"/>
      <c r="G566" s="74"/>
      <c r="H566" s="10"/>
      <c r="I566" s="10"/>
      <c r="J566" s="74"/>
      <c r="K566" s="74"/>
      <c r="L566" s="74"/>
      <c r="M566" s="74"/>
      <c r="N566" s="74"/>
      <c r="O566" s="74"/>
      <c r="P566" s="74"/>
      <c r="Q566" s="74"/>
      <c r="R566" s="74"/>
      <c r="S566" s="74"/>
      <c r="T566" s="74"/>
      <c r="U566" s="74"/>
      <c r="V566" s="74"/>
      <c r="W566" s="74"/>
      <c r="X566" s="74"/>
      <c r="Y566" s="74"/>
      <c r="Z566" s="100"/>
    </row>
    <row r="567">
      <c r="A567" s="96"/>
      <c r="B567" s="74"/>
      <c r="C567" s="74"/>
      <c r="D567" s="74"/>
      <c r="E567" s="10"/>
      <c r="F567" s="10"/>
      <c r="G567" s="74"/>
      <c r="H567" s="10"/>
      <c r="I567" s="10"/>
      <c r="J567" s="74"/>
      <c r="K567" s="74"/>
      <c r="L567" s="74"/>
      <c r="M567" s="74"/>
      <c r="N567" s="74"/>
      <c r="O567" s="74"/>
      <c r="P567" s="74"/>
      <c r="Q567" s="74"/>
      <c r="R567" s="74"/>
      <c r="S567" s="74"/>
      <c r="T567" s="74"/>
      <c r="U567" s="74"/>
      <c r="V567" s="74"/>
      <c r="W567" s="74"/>
      <c r="X567" s="74"/>
      <c r="Y567" s="74"/>
      <c r="Z567" s="100"/>
    </row>
    <row r="568">
      <c r="A568" s="96"/>
      <c r="B568" s="74"/>
      <c r="C568" s="74"/>
      <c r="D568" s="74"/>
      <c r="E568" s="10"/>
      <c r="F568" s="10"/>
      <c r="G568" s="74"/>
      <c r="H568" s="10"/>
      <c r="I568" s="10"/>
      <c r="J568" s="74"/>
      <c r="K568" s="74"/>
      <c r="L568" s="74"/>
      <c r="M568" s="74"/>
      <c r="N568" s="74"/>
      <c r="O568" s="74"/>
      <c r="P568" s="74"/>
      <c r="Q568" s="74"/>
      <c r="R568" s="74"/>
      <c r="S568" s="74"/>
      <c r="T568" s="74"/>
      <c r="U568" s="74"/>
      <c r="V568" s="74"/>
      <c r="W568" s="74"/>
      <c r="X568" s="74"/>
      <c r="Y568" s="74"/>
      <c r="Z568" s="100"/>
    </row>
    <row r="569">
      <c r="A569" s="96"/>
      <c r="B569" s="74"/>
      <c r="C569" s="74"/>
      <c r="D569" s="74"/>
      <c r="E569" s="10"/>
      <c r="F569" s="10"/>
      <c r="G569" s="74"/>
      <c r="H569" s="10"/>
      <c r="I569" s="10"/>
      <c r="J569" s="74"/>
      <c r="K569" s="74"/>
      <c r="L569" s="74"/>
      <c r="M569" s="74"/>
      <c r="N569" s="74"/>
      <c r="O569" s="74"/>
      <c r="P569" s="74"/>
      <c r="Q569" s="74"/>
      <c r="R569" s="74"/>
      <c r="S569" s="74"/>
      <c r="T569" s="74"/>
      <c r="U569" s="74"/>
      <c r="V569" s="74"/>
      <c r="W569" s="74"/>
      <c r="X569" s="74"/>
      <c r="Y569" s="74"/>
      <c r="Z569" s="100"/>
    </row>
    <row r="570">
      <c r="A570" s="96"/>
      <c r="B570" s="74"/>
      <c r="C570" s="74"/>
      <c r="D570" s="74"/>
      <c r="E570" s="10"/>
      <c r="F570" s="10"/>
      <c r="G570" s="74"/>
      <c r="H570" s="10"/>
      <c r="I570" s="10"/>
      <c r="J570" s="74"/>
      <c r="K570" s="74"/>
      <c r="L570" s="74"/>
      <c r="M570" s="74"/>
      <c r="N570" s="74"/>
      <c r="O570" s="74"/>
      <c r="P570" s="74"/>
      <c r="Q570" s="74"/>
      <c r="R570" s="74"/>
      <c r="S570" s="74"/>
      <c r="T570" s="74"/>
      <c r="U570" s="74"/>
      <c r="V570" s="74"/>
      <c r="W570" s="74"/>
      <c r="X570" s="74"/>
      <c r="Y570" s="74"/>
      <c r="Z570" s="100"/>
    </row>
    <row r="571">
      <c r="A571" s="96"/>
      <c r="B571" s="74"/>
      <c r="C571" s="74"/>
      <c r="D571" s="74"/>
      <c r="E571" s="10"/>
      <c r="F571" s="10"/>
      <c r="G571" s="74"/>
      <c r="H571" s="10"/>
      <c r="I571" s="10"/>
      <c r="J571" s="74"/>
      <c r="K571" s="74"/>
      <c r="L571" s="74"/>
      <c r="M571" s="74"/>
      <c r="N571" s="74"/>
      <c r="O571" s="74"/>
      <c r="P571" s="74"/>
      <c r="Q571" s="74"/>
      <c r="R571" s="74"/>
      <c r="S571" s="74"/>
      <c r="T571" s="74"/>
      <c r="U571" s="74"/>
      <c r="V571" s="74"/>
      <c r="W571" s="74"/>
      <c r="X571" s="74"/>
      <c r="Y571" s="74"/>
      <c r="Z571" s="100"/>
    </row>
    <row r="572">
      <c r="A572" s="96"/>
      <c r="B572" s="74"/>
      <c r="C572" s="74"/>
      <c r="D572" s="74"/>
      <c r="E572" s="10"/>
      <c r="F572" s="10"/>
      <c r="G572" s="74"/>
      <c r="H572" s="10"/>
      <c r="I572" s="10"/>
      <c r="J572" s="74"/>
      <c r="K572" s="74"/>
      <c r="L572" s="74"/>
      <c r="M572" s="74"/>
      <c r="N572" s="74"/>
      <c r="O572" s="74"/>
      <c r="P572" s="74"/>
      <c r="Q572" s="74"/>
      <c r="R572" s="74"/>
      <c r="S572" s="74"/>
      <c r="T572" s="74"/>
      <c r="U572" s="74"/>
      <c r="V572" s="74"/>
      <c r="W572" s="74"/>
      <c r="X572" s="74"/>
      <c r="Y572" s="74"/>
      <c r="Z572" s="100"/>
    </row>
    <row r="573">
      <c r="A573" s="96"/>
      <c r="B573" s="74"/>
      <c r="C573" s="74"/>
      <c r="D573" s="74"/>
      <c r="E573" s="10"/>
      <c r="F573" s="10"/>
      <c r="G573" s="74"/>
      <c r="H573" s="10"/>
      <c r="I573" s="10"/>
      <c r="J573" s="74"/>
      <c r="K573" s="74"/>
      <c r="L573" s="74"/>
      <c r="M573" s="74"/>
      <c r="N573" s="74"/>
      <c r="O573" s="74"/>
      <c r="P573" s="74"/>
      <c r="Q573" s="74"/>
      <c r="R573" s="74"/>
      <c r="S573" s="74"/>
      <c r="T573" s="74"/>
      <c r="U573" s="74"/>
      <c r="V573" s="74"/>
      <c r="W573" s="74"/>
      <c r="X573" s="74"/>
      <c r="Y573" s="74"/>
      <c r="Z573" s="100"/>
    </row>
    <row r="574">
      <c r="A574" s="96"/>
      <c r="B574" s="74"/>
      <c r="C574" s="74"/>
      <c r="D574" s="74"/>
      <c r="E574" s="10"/>
      <c r="F574" s="10"/>
      <c r="G574" s="74"/>
      <c r="H574" s="10"/>
      <c r="I574" s="10"/>
      <c r="J574" s="74"/>
      <c r="K574" s="74"/>
      <c r="L574" s="74"/>
      <c r="M574" s="74"/>
      <c r="N574" s="74"/>
      <c r="O574" s="74"/>
      <c r="P574" s="74"/>
      <c r="Q574" s="74"/>
      <c r="R574" s="74"/>
      <c r="S574" s="74"/>
      <c r="T574" s="74"/>
      <c r="U574" s="74"/>
      <c r="V574" s="74"/>
      <c r="W574" s="74"/>
      <c r="X574" s="74"/>
      <c r="Y574" s="74"/>
      <c r="Z574" s="100"/>
    </row>
    <row r="575">
      <c r="A575" s="96"/>
      <c r="B575" s="74"/>
      <c r="C575" s="74"/>
      <c r="D575" s="74"/>
      <c r="E575" s="10"/>
      <c r="F575" s="10"/>
      <c r="G575" s="74"/>
      <c r="H575" s="10"/>
      <c r="I575" s="10"/>
      <c r="J575" s="74"/>
      <c r="K575" s="74"/>
      <c r="L575" s="74"/>
      <c r="M575" s="74"/>
      <c r="N575" s="74"/>
      <c r="O575" s="74"/>
      <c r="P575" s="74"/>
      <c r="Q575" s="74"/>
      <c r="R575" s="74"/>
      <c r="S575" s="74"/>
      <c r="T575" s="74"/>
      <c r="U575" s="74"/>
      <c r="V575" s="74"/>
      <c r="W575" s="74"/>
      <c r="X575" s="74"/>
      <c r="Y575" s="74"/>
      <c r="Z575" s="100"/>
    </row>
    <row r="576">
      <c r="A576" s="96"/>
      <c r="B576" s="74"/>
      <c r="C576" s="74"/>
      <c r="D576" s="74"/>
      <c r="E576" s="10"/>
      <c r="F576" s="10"/>
      <c r="G576" s="74"/>
      <c r="H576" s="10"/>
      <c r="I576" s="10"/>
      <c r="J576" s="74"/>
      <c r="K576" s="74"/>
      <c r="L576" s="74"/>
      <c r="M576" s="74"/>
      <c r="N576" s="74"/>
      <c r="O576" s="74"/>
      <c r="P576" s="74"/>
      <c r="Q576" s="74"/>
      <c r="R576" s="74"/>
      <c r="S576" s="74"/>
      <c r="T576" s="74"/>
      <c r="U576" s="74"/>
      <c r="V576" s="74"/>
      <c r="W576" s="74"/>
      <c r="X576" s="74"/>
      <c r="Y576" s="74"/>
      <c r="Z576" s="100"/>
    </row>
    <row r="577">
      <c r="A577" s="96"/>
      <c r="B577" s="74"/>
      <c r="C577" s="74"/>
      <c r="D577" s="74"/>
      <c r="E577" s="10"/>
      <c r="F577" s="10"/>
      <c r="G577" s="74"/>
      <c r="H577" s="10"/>
      <c r="I577" s="10"/>
      <c r="J577" s="74"/>
      <c r="K577" s="74"/>
      <c r="L577" s="74"/>
      <c r="M577" s="74"/>
      <c r="N577" s="74"/>
      <c r="O577" s="74"/>
      <c r="P577" s="74"/>
      <c r="Q577" s="74"/>
      <c r="R577" s="74"/>
      <c r="S577" s="74"/>
      <c r="T577" s="74"/>
      <c r="U577" s="74"/>
      <c r="V577" s="74"/>
      <c r="W577" s="74"/>
      <c r="X577" s="74"/>
      <c r="Y577" s="74"/>
      <c r="Z577" s="100"/>
    </row>
    <row r="578">
      <c r="A578" s="96"/>
      <c r="B578" s="74"/>
      <c r="C578" s="74"/>
      <c r="D578" s="74"/>
      <c r="E578" s="10"/>
      <c r="F578" s="10"/>
      <c r="G578" s="74"/>
      <c r="H578" s="10"/>
      <c r="I578" s="10"/>
      <c r="J578" s="74"/>
      <c r="K578" s="74"/>
      <c r="L578" s="74"/>
      <c r="M578" s="74"/>
      <c r="N578" s="74"/>
      <c r="O578" s="74"/>
      <c r="P578" s="74"/>
      <c r="Q578" s="74"/>
      <c r="R578" s="74"/>
      <c r="S578" s="74"/>
      <c r="T578" s="74"/>
      <c r="U578" s="74"/>
      <c r="V578" s="74"/>
      <c r="W578" s="74"/>
      <c r="X578" s="74"/>
      <c r="Y578" s="74"/>
      <c r="Z578" s="100"/>
    </row>
    <row r="579">
      <c r="A579" s="96"/>
      <c r="B579" s="74"/>
      <c r="C579" s="74"/>
      <c r="D579" s="74"/>
      <c r="E579" s="10"/>
      <c r="F579" s="10"/>
      <c r="G579" s="74"/>
      <c r="H579" s="10"/>
      <c r="I579" s="10"/>
      <c r="J579" s="74"/>
      <c r="K579" s="74"/>
      <c r="L579" s="74"/>
      <c r="M579" s="74"/>
      <c r="N579" s="74"/>
      <c r="O579" s="74"/>
      <c r="P579" s="74"/>
      <c r="Q579" s="74"/>
      <c r="R579" s="74"/>
      <c r="S579" s="74"/>
      <c r="T579" s="74"/>
      <c r="U579" s="74"/>
      <c r="V579" s="74"/>
      <c r="W579" s="74"/>
      <c r="X579" s="74"/>
      <c r="Y579" s="74"/>
      <c r="Z579" s="100"/>
    </row>
    <row r="580">
      <c r="A580" s="96"/>
      <c r="B580" s="74"/>
      <c r="C580" s="74"/>
      <c r="D580" s="74"/>
      <c r="E580" s="10"/>
      <c r="F580" s="10"/>
      <c r="G580" s="74"/>
      <c r="H580" s="10"/>
      <c r="I580" s="10"/>
      <c r="J580" s="74"/>
      <c r="K580" s="74"/>
      <c r="L580" s="74"/>
      <c r="M580" s="74"/>
      <c r="N580" s="74"/>
      <c r="O580" s="74"/>
      <c r="P580" s="74"/>
      <c r="Q580" s="74"/>
      <c r="R580" s="74"/>
      <c r="S580" s="74"/>
      <c r="T580" s="74"/>
      <c r="U580" s="74"/>
      <c r="V580" s="74"/>
      <c r="W580" s="74"/>
      <c r="X580" s="74"/>
      <c r="Y580" s="74"/>
      <c r="Z580" s="100"/>
    </row>
    <row r="581">
      <c r="A581" s="96"/>
      <c r="B581" s="74"/>
      <c r="C581" s="74"/>
      <c r="D581" s="74"/>
      <c r="E581" s="10"/>
      <c r="F581" s="10"/>
      <c r="G581" s="74"/>
      <c r="H581" s="10"/>
      <c r="I581" s="10"/>
      <c r="J581" s="74"/>
      <c r="K581" s="74"/>
      <c r="L581" s="74"/>
      <c r="M581" s="74"/>
      <c r="N581" s="74"/>
      <c r="O581" s="74"/>
      <c r="P581" s="74"/>
      <c r="Q581" s="74"/>
      <c r="R581" s="74"/>
      <c r="S581" s="74"/>
      <c r="T581" s="74"/>
      <c r="U581" s="74"/>
      <c r="V581" s="74"/>
      <c r="W581" s="74"/>
      <c r="X581" s="74"/>
      <c r="Y581" s="74"/>
      <c r="Z581" s="100"/>
    </row>
    <row r="582">
      <c r="A582" s="96"/>
      <c r="B582" s="74"/>
      <c r="C582" s="74"/>
      <c r="D582" s="74"/>
      <c r="E582" s="10"/>
      <c r="F582" s="10"/>
      <c r="G582" s="74"/>
      <c r="H582" s="10"/>
      <c r="I582" s="10"/>
      <c r="J582" s="74"/>
      <c r="K582" s="74"/>
      <c r="L582" s="74"/>
      <c r="M582" s="74"/>
      <c r="N582" s="74"/>
      <c r="O582" s="74"/>
      <c r="P582" s="74"/>
      <c r="Q582" s="74"/>
      <c r="R582" s="74"/>
      <c r="S582" s="74"/>
      <c r="T582" s="74"/>
      <c r="U582" s="74"/>
      <c r="V582" s="74"/>
      <c r="W582" s="74"/>
      <c r="X582" s="74"/>
      <c r="Y582" s="74"/>
      <c r="Z582" s="100"/>
    </row>
    <row r="583">
      <c r="A583" s="96"/>
      <c r="B583" s="74"/>
      <c r="C583" s="74"/>
      <c r="D583" s="74"/>
      <c r="E583" s="10"/>
      <c r="F583" s="10"/>
      <c r="G583" s="74"/>
      <c r="H583" s="10"/>
      <c r="I583" s="10"/>
      <c r="J583" s="74"/>
      <c r="K583" s="74"/>
      <c r="L583" s="74"/>
      <c r="M583" s="74"/>
      <c r="N583" s="74"/>
      <c r="O583" s="74"/>
      <c r="P583" s="74"/>
      <c r="Q583" s="74"/>
      <c r="R583" s="74"/>
      <c r="S583" s="74"/>
      <c r="T583" s="74"/>
      <c r="U583" s="74"/>
      <c r="V583" s="74"/>
      <c r="W583" s="74"/>
      <c r="X583" s="74"/>
      <c r="Y583" s="74"/>
      <c r="Z583" s="100"/>
    </row>
    <row r="584">
      <c r="A584" s="96"/>
      <c r="B584" s="74"/>
      <c r="C584" s="74"/>
      <c r="D584" s="74"/>
      <c r="E584" s="10"/>
      <c r="F584" s="10"/>
      <c r="G584" s="74"/>
      <c r="H584" s="10"/>
      <c r="I584" s="10"/>
      <c r="J584" s="74"/>
      <c r="K584" s="74"/>
      <c r="L584" s="74"/>
      <c r="M584" s="74"/>
      <c r="N584" s="74"/>
      <c r="O584" s="74"/>
      <c r="P584" s="74"/>
      <c r="Q584" s="74"/>
      <c r="R584" s="74"/>
      <c r="S584" s="74"/>
      <c r="T584" s="74"/>
      <c r="U584" s="74"/>
      <c r="V584" s="74"/>
      <c r="W584" s="74"/>
      <c r="X584" s="74"/>
      <c r="Y584" s="74"/>
      <c r="Z584" s="100"/>
    </row>
    <row r="585">
      <c r="A585" s="96"/>
      <c r="B585" s="74"/>
      <c r="C585" s="74"/>
      <c r="D585" s="74"/>
      <c r="E585" s="10"/>
      <c r="F585" s="10"/>
      <c r="G585" s="74"/>
      <c r="H585" s="10"/>
      <c r="I585" s="10"/>
      <c r="J585" s="74"/>
      <c r="K585" s="74"/>
      <c r="L585" s="74"/>
      <c r="M585" s="74"/>
      <c r="N585" s="74"/>
      <c r="O585" s="74"/>
      <c r="P585" s="74"/>
      <c r="Q585" s="74"/>
      <c r="R585" s="74"/>
      <c r="S585" s="74"/>
      <c r="T585" s="74"/>
      <c r="U585" s="74"/>
      <c r="V585" s="74"/>
      <c r="W585" s="74"/>
      <c r="X585" s="74"/>
      <c r="Y585" s="74"/>
      <c r="Z585" s="100"/>
    </row>
    <row r="586">
      <c r="A586" s="96"/>
      <c r="B586" s="74"/>
      <c r="C586" s="74"/>
      <c r="D586" s="74"/>
      <c r="E586" s="10"/>
      <c r="F586" s="10"/>
      <c r="G586" s="74"/>
      <c r="H586" s="10"/>
      <c r="I586" s="10"/>
      <c r="J586" s="74"/>
      <c r="K586" s="74"/>
      <c r="L586" s="74"/>
      <c r="M586" s="74"/>
      <c r="N586" s="74"/>
      <c r="O586" s="74"/>
      <c r="P586" s="74"/>
      <c r="Q586" s="74"/>
      <c r="R586" s="74"/>
      <c r="S586" s="74"/>
      <c r="T586" s="74"/>
      <c r="U586" s="74"/>
      <c r="V586" s="74"/>
      <c r="W586" s="74"/>
      <c r="X586" s="74"/>
      <c r="Y586" s="74"/>
      <c r="Z586" s="100"/>
    </row>
    <row r="587">
      <c r="A587" s="96"/>
      <c r="B587" s="74"/>
      <c r="C587" s="74"/>
      <c r="D587" s="74"/>
      <c r="E587" s="10"/>
      <c r="F587" s="10"/>
      <c r="G587" s="74"/>
      <c r="H587" s="10"/>
      <c r="I587" s="10"/>
      <c r="J587" s="74"/>
      <c r="K587" s="74"/>
      <c r="L587" s="74"/>
      <c r="M587" s="74"/>
      <c r="N587" s="74"/>
      <c r="O587" s="74"/>
      <c r="P587" s="74"/>
      <c r="Q587" s="74"/>
      <c r="R587" s="74"/>
      <c r="S587" s="74"/>
      <c r="T587" s="74"/>
      <c r="U587" s="74"/>
      <c r="V587" s="74"/>
      <c r="W587" s="74"/>
      <c r="X587" s="74"/>
      <c r="Y587" s="74"/>
      <c r="Z587" s="100"/>
    </row>
    <row r="588">
      <c r="A588" s="96"/>
      <c r="B588" s="74"/>
      <c r="C588" s="74"/>
      <c r="D588" s="74"/>
      <c r="E588" s="10"/>
      <c r="F588" s="10"/>
      <c r="G588" s="74"/>
      <c r="H588" s="10"/>
      <c r="I588" s="10"/>
      <c r="J588" s="74"/>
      <c r="K588" s="74"/>
      <c r="L588" s="74"/>
      <c r="M588" s="74"/>
      <c r="N588" s="74"/>
      <c r="O588" s="74"/>
      <c r="P588" s="74"/>
      <c r="Q588" s="74"/>
      <c r="R588" s="74"/>
      <c r="S588" s="74"/>
      <c r="T588" s="74"/>
      <c r="U588" s="74"/>
      <c r="V588" s="74"/>
      <c r="W588" s="74"/>
      <c r="X588" s="74"/>
      <c r="Y588" s="74"/>
      <c r="Z588" s="100"/>
    </row>
    <row r="589">
      <c r="A589" s="96"/>
      <c r="B589" s="74"/>
      <c r="C589" s="74"/>
      <c r="D589" s="74"/>
      <c r="E589" s="10"/>
      <c r="F589" s="10"/>
      <c r="G589" s="74"/>
      <c r="H589" s="10"/>
      <c r="I589" s="10"/>
      <c r="J589" s="74"/>
      <c r="K589" s="74"/>
      <c r="L589" s="74"/>
      <c r="M589" s="74"/>
      <c r="N589" s="74"/>
      <c r="O589" s="74"/>
      <c r="P589" s="74"/>
      <c r="Q589" s="74"/>
      <c r="R589" s="74"/>
      <c r="S589" s="74"/>
      <c r="T589" s="74"/>
      <c r="U589" s="74"/>
      <c r="V589" s="74"/>
      <c r="W589" s="74"/>
      <c r="X589" s="74"/>
      <c r="Y589" s="74"/>
      <c r="Z589" s="100"/>
    </row>
    <row r="590">
      <c r="A590" s="96"/>
      <c r="B590" s="74"/>
      <c r="C590" s="74"/>
      <c r="D590" s="74"/>
      <c r="E590" s="10"/>
      <c r="F590" s="10"/>
      <c r="G590" s="74"/>
      <c r="H590" s="10"/>
      <c r="I590" s="10"/>
      <c r="J590" s="74"/>
      <c r="K590" s="74"/>
      <c r="L590" s="74"/>
      <c r="M590" s="74"/>
      <c r="N590" s="74"/>
      <c r="O590" s="74"/>
      <c r="P590" s="74"/>
      <c r="Q590" s="74"/>
      <c r="R590" s="74"/>
      <c r="S590" s="74"/>
      <c r="T590" s="74"/>
      <c r="U590" s="74"/>
      <c r="V590" s="74"/>
      <c r="W590" s="74"/>
      <c r="X590" s="74"/>
      <c r="Y590" s="74"/>
      <c r="Z590" s="100"/>
    </row>
    <row r="591">
      <c r="A591" s="96"/>
      <c r="B591" s="74"/>
      <c r="C591" s="74"/>
      <c r="D591" s="74"/>
      <c r="E591" s="10"/>
      <c r="F591" s="10"/>
      <c r="G591" s="74"/>
      <c r="H591" s="10"/>
      <c r="I591" s="10"/>
      <c r="J591" s="74"/>
      <c r="K591" s="74"/>
      <c r="L591" s="74"/>
      <c r="M591" s="74"/>
      <c r="N591" s="74"/>
      <c r="O591" s="74"/>
      <c r="P591" s="74"/>
      <c r="Q591" s="74"/>
      <c r="R591" s="74"/>
      <c r="S591" s="74"/>
      <c r="T591" s="74"/>
      <c r="U591" s="74"/>
      <c r="V591" s="74"/>
      <c r="W591" s="74"/>
      <c r="X591" s="74"/>
      <c r="Y591" s="74"/>
      <c r="Z591" s="100"/>
    </row>
    <row r="592">
      <c r="A592" s="96"/>
      <c r="B592" s="74"/>
      <c r="C592" s="74"/>
      <c r="D592" s="74"/>
      <c r="E592" s="10"/>
      <c r="F592" s="10"/>
      <c r="G592" s="74"/>
      <c r="H592" s="10"/>
      <c r="I592" s="10"/>
      <c r="J592" s="74"/>
      <c r="K592" s="74"/>
      <c r="L592" s="74"/>
      <c r="M592" s="74"/>
      <c r="N592" s="74"/>
      <c r="O592" s="74"/>
      <c r="P592" s="74"/>
      <c r="Q592" s="74"/>
      <c r="R592" s="74"/>
      <c r="S592" s="74"/>
      <c r="T592" s="74"/>
      <c r="U592" s="74"/>
      <c r="V592" s="74"/>
      <c r="W592" s="74"/>
      <c r="X592" s="74"/>
      <c r="Y592" s="74"/>
      <c r="Z592" s="100"/>
    </row>
    <row r="593">
      <c r="A593" s="96"/>
      <c r="B593" s="74"/>
      <c r="C593" s="74"/>
      <c r="D593" s="74"/>
      <c r="E593" s="10"/>
      <c r="F593" s="10"/>
      <c r="G593" s="74"/>
      <c r="H593" s="10"/>
      <c r="I593" s="10"/>
      <c r="J593" s="74"/>
      <c r="K593" s="74"/>
      <c r="L593" s="74"/>
      <c r="M593" s="74"/>
      <c r="N593" s="74"/>
      <c r="O593" s="74"/>
      <c r="P593" s="74"/>
      <c r="Q593" s="74"/>
      <c r="R593" s="74"/>
      <c r="S593" s="74"/>
      <c r="T593" s="74"/>
      <c r="U593" s="74"/>
      <c r="V593" s="74"/>
      <c r="W593" s="74"/>
      <c r="X593" s="74"/>
      <c r="Y593" s="74"/>
      <c r="Z593" s="100"/>
    </row>
    <row r="594">
      <c r="A594" s="96"/>
      <c r="B594" s="74"/>
      <c r="C594" s="74"/>
      <c r="D594" s="74"/>
      <c r="E594" s="10"/>
      <c r="F594" s="10"/>
      <c r="G594" s="74"/>
      <c r="H594" s="10"/>
      <c r="I594" s="10"/>
      <c r="J594" s="74"/>
      <c r="K594" s="74"/>
      <c r="L594" s="74"/>
      <c r="M594" s="74"/>
      <c r="N594" s="74"/>
      <c r="O594" s="74"/>
      <c r="P594" s="74"/>
      <c r="Q594" s="74"/>
      <c r="R594" s="74"/>
      <c r="S594" s="74"/>
      <c r="T594" s="74"/>
      <c r="U594" s="74"/>
      <c r="V594" s="74"/>
      <c r="W594" s="74"/>
      <c r="X594" s="74"/>
      <c r="Y594" s="74"/>
      <c r="Z594" s="100"/>
    </row>
    <row r="595">
      <c r="A595" s="96"/>
      <c r="B595" s="74"/>
      <c r="C595" s="74"/>
      <c r="D595" s="74"/>
      <c r="E595" s="10"/>
      <c r="F595" s="10"/>
      <c r="G595" s="74"/>
      <c r="H595" s="10"/>
      <c r="I595" s="10"/>
      <c r="J595" s="74"/>
      <c r="K595" s="74"/>
      <c r="L595" s="74"/>
      <c r="M595" s="74"/>
      <c r="N595" s="74"/>
      <c r="O595" s="74"/>
      <c r="P595" s="74"/>
      <c r="Q595" s="74"/>
      <c r="R595" s="74"/>
      <c r="S595" s="74"/>
      <c r="T595" s="74"/>
      <c r="U595" s="74"/>
      <c r="V595" s="74"/>
      <c r="W595" s="74"/>
      <c r="X595" s="74"/>
      <c r="Y595" s="74"/>
      <c r="Z595" s="100"/>
    </row>
    <row r="596">
      <c r="A596" s="96"/>
      <c r="B596" s="74"/>
      <c r="C596" s="74"/>
      <c r="D596" s="74"/>
      <c r="E596" s="10"/>
      <c r="F596" s="10"/>
      <c r="G596" s="74"/>
      <c r="H596" s="10"/>
      <c r="I596" s="10"/>
      <c r="J596" s="74"/>
      <c r="K596" s="74"/>
      <c r="L596" s="74"/>
      <c r="M596" s="74"/>
      <c r="N596" s="74"/>
      <c r="O596" s="74"/>
      <c r="P596" s="74"/>
      <c r="Q596" s="74"/>
      <c r="R596" s="74"/>
      <c r="S596" s="74"/>
      <c r="T596" s="74"/>
      <c r="U596" s="74"/>
      <c r="V596" s="74"/>
      <c r="W596" s="74"/>
      <c r="X596" s="74"/>
      <c r="Y596" s="74"/>
      <c r="Z596" s="100"/>
    </row>
    <row r="597">
      <c r="A597" s="96"/>
      <c r="B597" s="74"/>
      <c r="C597" s="74"/>
      <c r="D597" s="74"/>
      <c r="E597" s="10"/>
      <c r="F597" s="10"/>
      <c r="G597" s="74"/>
      <c r="H597" s="10"/>
      <c r="I597" s="10"/>
      <c r="J597" s="74"/>
      <c r="K597" s="74"/>
      <c r="L597" s="74"/>
      <c r="M597" s="74"/>
      <c r="N597" s="74"/>
      <c r="O597" s="74"/>
      <c r="P597" s="74"/>
      <c r="Q597" s="74"/>
      <c r="R597" s="74"/>
      <c r="S597" s="74"/>
      <c r="T597" s="74"/>
      <c r="U597" s="74"/>
      <c r="V597" s="74"/>
      <c r="W597" s="74"/>
      <c r="X597" s="74"/>
      <c r="Y597" s="74"/>
      <c r="Z597" s="100"/>
    </row>
    <row r="598">
      <c r="A598" s="96"/>
      <c r="B598" s="74"/>
      <c r="C598" s="74"/>
      <c r="D598" s="74"/>
      <c r="E598" s="10"/>
      <c r="F598" s="10"/>
      <c r="G598" s="74"/>
      <c r="H598" s="10"/>
      <c r="I598" s="10"/>
      <c r="J598" s="74"/>
      <c r="K598" s="74"/>
      <c r="L598" s="74"/>
      <c r="M598" s="74"/>
      <c r="N598" s="74"/>
      <c r="O598" s="74"/>
      <c r="P598" s="74"/>
      <c r="Q598" s="74"/>
      <c r="R598" s="74"/>
      <c r="S598" s="74"/>
      <c r="T598" s="74"/>
      <c r="U598" s="74"/>
      <c r="V598" s="74"/>
      <c r="W598" s="74"/>
      <c r="X598" s="74"/>
      <c r="Y598" s="74"/>
      <c r="Z598" s="100"/>
    </row>
    <row r="599">
      <c r="A599" s="96"/>
      <c r="B599" s="74"/>
      <c r="C599" s="74"/>
      <c r="D599" s="74"/>
      <c r="E599" s="10"/>
      <c r="F599" s="10"/>
      <c r="G599" s="74"/>
      <c r="H599" s="10"/>
      <c r="I599" s="10"/>
      <c r="J599" s="74"/>
      <c r="K599" s="74"/>
      <c r="L599" s="74"/>
      <c r="M599" s="74"/>
      <c r="N599" s="74"/>
      <c r="O599" s="74"/>
      <c r="P599" s="74"/>
      <c r="Q599" s="74"/>
      <c r="R599" s="74"/>
      <c r="S599" s="74"/>
      <c r="T599" s="74"/>
      <c r="U599" s="74"/>
      <c r="V599" s="74"/>
      <c r="W599" s="74"/>
      <c r="X599" s="74"/>
      <c r="Y599" s="74"/>
      <c r="Z599" s="100"/>
    </row>
    <row r="600">
      <c r="A600" s="96"/>
      <c r="B600" s="74"/>
      <c r="C600" s="74"/>
      <c r="D600" s="74"/>
      <c r="E600" s="10"/>
      <c r="F600" s="10"/>
      <c r="G600" s="74"/>
      <c r="H600" s="10"/>
      <c r="I600" s="10"/>
      <c r="J600" s="74"/>
      <c r="K600" s="74"/>
      <c r="L600" s="74"/>
      <c r="M600" s="74"/>
      <c r="N600" s="74"/>
      <c r="O600" s="74"/>
      <c r="P600" s="74"/>
      <c r="Q600" s="74"/>
      <c r="R600" s="74"/>
      <c r="S600" s="74"/>
      <c r="T600" s="74"/>
      <c r="U600" s="74"/>
      <c r="V600" s="74"/>
      <c r="W600" s="74"/>
      <c r="X600" s="74"/>
      <c r="Y600" s="74"/>
      <c r="Z600" s="100"/>
    </row>
    <row r="601">
      <c r="A601" s="96"/>
      <c r="B601" s="74"/>
      <c r="C601" s="74"/>
      <c r="D601" s="74"/>
      <c r="E601" s="10"/>
      <c r="F601" s="10"/>
      <c r="G601" s="74"/>
      <c r="H601" s="10"/>
      <c r="I601" s="10"/>
      <c r="J601" s="74"/>
      <c r="K601" s="74"/>
      <c r="L601" s="74"/>
      <c r="M601" s="74"/>
      <c r="N601" s="74"/>
      <c r="O601" s="74"/>
      <c r="P601" s="74"/>
      <c r="Q601" s="74"/>
      <c r="R601" s="74"/>
      <c r="S601" s="74"/>
      <c r="T601" s="74"/>
      <c r="U601" s="74"/>
      <c r="V601" s="74"/>
      <c r="W601" s="74"/>
      <c r="X601" s="74"/>
      <c r="Y601" s="74"/>
      <c r="Z601" s="100"/>
    </row>
    <row r="602">
      <c r="A602" s="96"/>
      <c r="B602" s="74"/>
      <c r="C602" s="74"/>
      <c r="D602" s="74"/>
      <c r="E602" s="10"/>
      <c r="F602" s="10"/>
      <c r="G602" s="74"/>
      <c r="H602" s="10"/>
      <c r="I602" s="10"/>
      <c r="J602" s="74"/>
      <c r="K602" s="74"/>
      <c r="L602" s="74"/>
      <c r="M602" s="74"/>
      <c r="N602" s="74"/>
      <c r="O602" s="74"/>
      <c r="P602" s="74"/>
      <c r="Q602" s="74"/>
      <c r="R602" s="74"/>
      <c r="S602" s="74"/>
      <c r="T602" s="74"/>
      <c r="U602" s="74"/>
      <c r="V602" s="74"/>
      <c r="W602" s="74"/>
      <c r="X602" s="74"/>
      <c r="Y602" s="74"/>
      <c r="Z602" s="100"/>
    </row>
    <row r="603">
      <c r="A603" s="96"/>
      <c r="B603" s="74"/>
      <c r="C603" s="74"/>
      <c r="D603" s="74"/>
      <c r="E603" s="10"/>
      <c r="F603" s="10"/>
      <c r="G603" s="74"/>
      <c r="H603" s="10"/>
      <c r="I603" s="10"/>
      <c r="J603" s="74"/>
      <c r="K603" s="74"/>
      <c r="L603" s="74"/>
      <c r="M603" s="74"/>
      <c r="N603" s="74"/>
      <c r="O603" s="74"/>
      <c r="P603" s="74"/>
      <c r="Q603" s="74"/>
      <c r="R603" s="74"/>
      <c r="S603" s="74"/>
      <c r="T603" s="74"/>
      <c r="U603" s="74"/>
      <c r="V603" s="74"/>
      <c r="W603" s="74"/>
      <c r="X603" s="74"/>
      <c r="Y603" s="74"/>
      <c r="Z603" s="100"/>
    </row>
    <row r="604">
      <c r="A604" s="96"/>
      <c r="B604" s="74"/>
      <c r="C604" s="74"/>
      <c r="D604" s="74"/>
      <c r="E604" s="10"/>
      <c r="F604" s="10"/>
      <c r="G604" s="74"/>
      <c r="H604" s="10"/>
      <c r="I604" s="10"/>
      <c r="J604" s="74"/>
      <c r="K604" s="74"/>
      <c r="L604" s="74"/>
      <c r="M604" s="74"/>
      <c r="N604" s="74"/>
      <c r="O604" s="74"/>
      <c r="P604" s="74"/>
      <c r="Q604" s="74"/>
      <c r="R604" s="74"/>
      <c r="S604" s="74"/>
      <c r="T604" s="74"/>
      <c r="U604" s="74"/>
      <c r="V604" s="74"/>
      <c r="W604" s="74"/>
      <c r="X604" s="74"/>
      <c r="Y604" s="74"/>
      <c r="Z604" s="100"/>
    </row>
    <row r="605">
      <c r="A605" s="96"/>
      <c r="B605" s="74"/>
      <c r="C605" s="74"/>
      <c r="D605" s="74"/>
      <c r="E605" s="10"/>
      <c r="F605" s="10"/>
      <c r="G605" s="74"/>
      <c r="H605" s="10"/>
      <c r="I605" s="10"/>
      <c r="J605" s="74"/>
      <c r="K605" s="74"/>
      <c r="L605" s="74"/>
      <c r="M605" s="74"/>
      <c r="N605" s="74"/>
      <c r="O605" s="74"/>
      <c r="P605" s="74"/>
      <c r="Q605" s="74"/>
      <c r="R605" s="74"/>
      <c r="S605" s="74"/>
      <c r="T605" s="74"/>
      <c r="U605" s="74"/>
      <c r="V605" s="74"/>
      <c r="W605" s="74"/>
      <c r="X605" s="74"/>
      <c r="Y605" s="74"/>
      <c r="Z605" s="100"/>
    </row>
    <row r="606">
      <c r="A606" s="96"/>
      <c r="B606" s="74"/>
      <c r="C606" s="74"/>
      <c r="D606" s="74"/>
      <c r="E606" s="10"/>
      <c r="F606" s="10"/>
      <c r="G606" s="74"/>
      <c r="H606" s="10"/>
      <c r="I606" s="10"/>
      <c r="J606" s="74"/>
      <c r="K606" s="74"/>
      <c r="L606" s="74"/>
      <c r="M606" s="74"/>
      <c r="N606" s="74"/>
      <c r="O606" s="74"/>
      <c r="P606" s="74"/>
      <c r="Q606" s="74"/>
      <c r="R606" s="74"/>
      <c r="S606" s="74"/>
      <c r="T606" s="74"/>
      <c r="U606" s="74"/>
      <c r="V606" s="74"/>
      <c r="W606" s="74"/>
      <c r="X606" s="74"/>
      <c r="Y606" s="74"/>
      <c r="Z606" s="100"/>
    </row>
    <row r="607">
      <c r="A607" s="96"/>
      <c r="B607" s="74"/>
      <c r="C607" s="74"/>
      <c r="D607" s="74"/>
      <c r="E607" s="10"/>
      <c r="F607" s="10"/>
      <c r="G607" s="74"/>
      <c r="H607" s="10"/>
      <c r="I607" s="10"/>
      <c r="J607" s="74"/>
      <c r="K607" s="74"/>
      <c r="L607" s="74"/>
      <c r="M607" s="74"/>
      <c r="N607" s="74"/>
      <c r="O607" s="74"/>
      <c r="P607" s="74"/>
      <c r="Q607" s="74"/>
      <c r="R607" s="74"/>
      <c r="S607" s="74"/>
      <c r="T607" s="74"/>
      <c r="U607" s="74"/>
      <c r="V607" s="74"/>
      <c r="W607" s="74"/>
      <c r="X607" s="74"/>
      <c r="Y607" s="74"/>
      <c r="Z607" s="100"/>
    </row>
    <row r="608">
      <c r="A608" s="96"/>
      <c r="B608" s="74"/>
      <c r="C608" s="74"/>
      <c r="D608" s="74"/>
      <c r="E608" s="10"/>
      <c r="F608" s="10"/>
      <c r="G608" s="74"/>
      <c r="H608" s="10"/>
      <c r="I608" s="10"/>
      <c r="J608" s="74"/>
      <c r="K608" s="74"/>
      <c r="L608" s="74"/>
      <c r="M608" s="74"/>
      <c r="N608" s="74"/>
      <c r="O608" s="74"/>
      <c r="P608" s="74"/>
      <c r="Q608" s="74"/>
      <c r="R608" s="74"/>
      <c r="S608" s="74"/>
      <c r="T608" s="74"/>
      <c r="U608" s="74"/>
      <c r="V608" s="74"/>
      <c r="W608" s="74"/>
      <c r="X608" s="74"/>
      <c r="Y608" s="74"/>
      <c r="Z608" s="100"/>
    </row>
    <row r="609">
      <c r="A609" s="96"/>
      <c r="B609" s="74"/>
      <c r="C609" s="74"/>
      <c r="D609" s="74"/>
      <c r="E609" s="10"/>
      <c r="F609" s="10"/>
      <c r="G609" s="74"/>
      <c r="H609" s="10"/>
      <c r="I609" s="10"/>
      <c r="J609" s="74"/>
      <c r="K609" s="74"/>
      <c r="L609" s="74"/>
      <c r="M609" s="74"/>
      <c r="N609" s="74"/>
      <c r="O609" s="74"/>
      <c r="P609" s="74"/>
      <c r="Q609" s="74"/>
      <c r="R609" s="74"/>
      <c r="S609" s="74"/>
      <c r="T609" s="74"/>
      <c r="U609" s="74"/>
      <c r="V609" s="74"/>
      <c r="W609" s="74"/>
      <c r="X609" s="74"/>
      <c r="Y609" s="74"/>
      <c r="Z609" s="100"/>
    </row>
    <row r="610">
      <c r="A610" s="96"/>
      <c r="B610" s="74"/>
      <c r="C610" s="74"/>
      <c r="D610" s="74"/>
      <c r="E610" s="10"/>
      <c r="F610" s="10"/>
      <c r="G610" s="74"/>
      <c r="H610" s="10"/>
      <c r="I610" s="10"/>
      <c r="J610" s="74"/>
      <c r="K610" s="74"/>
      <c r="L610" s="74"/>
      <c r="M610" s="74"/>
      <c r="N610" s="74"/>
      <c r="O610" s="74"/>
      <c r="P610" s="74"/>
      <c r="Q610" s="74"/>
      <c r="R610" s="74"/>
      <c r="S610" s="74"/>
      <c r="T610" s="74"/>
      <c r="U610" s="74"/>
      <c r="V610" s="74"/>
      <c r="W610" s="74"/>
      <c r="X610" s="74"/>
      <c r="Y610" s="74"/>
      <c r="Z610" s="100"/>
    </row>
    <row r="611">
      <c r="A611" s="96"/>
      <c r="B611" s="74"/>
      <c r="C611" s="74"/>
      <c r="D611" s="74"/>
      <c r="E611" s="10"/>
      <c r="F611" s="10"/>
      <c r="G611" s="74"/>
      <c r="H611" s="10"/>
      <c r="I611" s="10"/>
      <c r="J611" s="74"/>
      <c r="K611" s="74"/>
      <c r="L611" s="74"/>
      <c r="M611" s="74"/>
      <c r="N611" s="74"/>
      <c r="O611" s="74"/>
      <c r="P611" s="74"/>
      <c r="Q611" s="74"/>
      <c r="R611" s="74"/>
      <c r="S611" s="74"/>
      <c r="T611" s="74"/>
      <c r="U611" s="74"/>
      <c r="V611" s="74"/>
      <c r="W611" s="74"/>
      <c r="X611" s="74"/>
      <c r="Y611" s="74"/>
      <c r="Z611" s="100"/>
    </row>
    <row r="612">
      <c r="A612" s="96"/>
      <c r="B612" s="74"/>
      <c r="C612" s="74"/>
      <c r="D612" s="74"/>
      <c r="E612" s="10"/>
      <c r="F612" s="10"/>
      <c r="G612" s="74"/>
      <c r="H612" s="10"/>
      <c r="I612" s="10"/>
      <c r="J612" s="74"/>
      <c r="K612" s="74"/>
      <c r="L612" s="74"/>
      <c r="M612" s="74"/>
      <c r="N612" s="74"/>
      <c r="O612" s="74"/>
      <c r="P612" s="74"/>
      <c r="Q612" s="74"/>
      <c r="R612" s="74"/>
      <c r="S612" s="74"/>
      <c r="T612" s="74"/>
      <c r="U612" s="74"/>
      <c r="V612" s="74"/>
      <c r="W612" s="74"/>
      <c r="X612" s="74"/>
      <c r="Y612" s="74"/>
      <c r="Z612" s="100"/>
    </row>
    <row r="613">
      <c r="A613" s="96"/>
      <c r="B613" s="74"/>
      <c r="C613" s="74"/>
      <c r="D613" s="74"/>
      <c r="E613" s="10"/>
      <c r="F613" s="10"/>
      <c r="G613" s="74"/>
      <c r="H613" s="10"/>
      <c r="I613" s="10"/>
      <c r="J613" s="74"/>
      <c r="K613" s="74"/>
      <c r="L613" s="74"/>
      <c r="M613" s="74"/>
      <c r="N613" s="74"/>
      <c r="O613" s="74"/>
      <c r="P613" s="74"/>
      <c r="Q613" s="74"/>
      <c r="R613" s="74"/>
      <c r="S613" s="74"/>
      <c r="T613" s="74"/>
      <c r="U613" s="74"/>
      <c r="V613" s="74"/>
      <c r="W613" s="74"/>
      <c r="X613" s="74"/>
      <c r="Y613" s="74"/>
      <c r="Z613" s="100"/>
    </row>
    <row r="614">
      <c r="A614" s="96"/>
      <c r="B614" s="74"/>
      <c r="C614" s="74"/>
      <c r="D614" s="74"/>
      <c r="E614" s="10"/>
      <c r="F614" s="10"/>
      <c r="G614" s="74"/>
      <c r="H614" s="10"/>
      <c r="I614" s="10"/>
      <c r="J614" s="74"/>
      <c r="K614" s="74"/>
      <c r="L614" s="74"/>
      <c r="M614" s="74"/>
      <c r="N614" s="74"/>
      <c r="O614" s="74"/>
      <c r="P614" s="74"/>
      <c r="Q614" s="74"/>
      <c r="R614" s="74"/>
      <c r="S614" s="74"/>
      <c r="T614" s="74"/>
      <c r="U614" s="74"/>
      <c r="V614" s="74"/>
      <c r="W614" s="74"/>
      <c r="X614" s="74"/>
      <c r="Y614" s="74"/>
      <c r="Z614" s="100"/>
    </row>
    <row r="615">
      <c r="A615" s="96"/>
      <c r="B615" s="74"/>
      <c r="C615" s="74"/>
      <c r="D615" s="74"/>
      <c r="E615" s="10"/>
      <c r="F615" s="10"/>
      <c r="G615" s="74"/>
      <c r="H615" s="10"/>
      <c r="I615" s="10"/>
      <c r="J615" s="74"/>
      <c r="K615" s="74"/>
      <c r="L615" s="74"/>
      <c r="M615" s="74"/>
      <c r="N615" s="74"/>
      <c r="O615" s="74"/>
      <c r="P615" s="74"/>
      <c r="Q615" s="74"/>
      <c r="R615" s="74"/>
      <c r="S615" s="74"/>
      <c r="T615" s="74"/>
      <c r="U615" s="74"/>
      <c r="V615" s="74"/>
      <c r="W615" s="74"/>
      <c r="X615" s="74"/>
      <c r="Y615" s="74"/>
      <c r="Z615" s="100"/>
    </row>
    <row r="616">
      <c r="A616" s="96"/>
      <c r="B616" s="74"/>
      <c r="C616" s="74"/>
      <c r="D616" s="74"/>
      <c r="E616" s="10"/>
      <c r="F616" s="10"/>
      <c r="G616" s="74"/>
      <c r="H616" s="10"/>
      <c r="I616" s="10"/>
      <c r="J616" s="74"/>
      <c r="K616" s="74"/>
      <c r="L616" s="74"/>
      <c r="M616" s="74"/>
      <c r="N616" s="74"/>
      <c r="O616" s="74"/>
      <c r="P616" s="74"/>
      <c r="Q616" s="74"/>
      <c r="R616" s="74"/>
      <c r="S616" s="74"/>
      <c r="T616" s="74"/>
      <c r="U616" s="74"/>
      <c r="V616" s="74"/>
      <c r="W616" s="74"/>
      <c r="X616" s="74"/>
      <c r="Y616" s="74"/>
      <c r="Z616" s="100"/>
    </row>
    <row r="617">
      <c r="A617" s="96"/>
      <c r="B617" s="74"/>
      <c r="C617" s="74"/>
      <c r="D617" s="74"/>
      <c r="E617" s="10"/>
      <c r="F617" s="10"/>
      <c r="G617" s="74"/>
      <c r="H617" s="10"/>
      <c r="I617" s="10"/>
      <c r="J617" s="74"/>
      <c r="K617" s="74"/>
      <c r="L617" s="74"/>
      <c r="M617" s="74"/>
      <c r="N617" s="74"/>
      <c r="O617" s="74"/>
      <c r="P617" s="74"/>
      <c r="Q617" s="74"/>
      <c r="R617" s="74"/>
      <c r="S617" s="74"/>
      <c r="T617" s="74"/>
      <c r="U617" s="74"/>
      <c r="V617" s="74"/>
      <c r="W617" s="74"/>
      <c r="X617" s="74"/>
      <c r="Y617" s="74"/>
      <c r="Z617" s="100"/>
    </row>
    <row r="618">
      <c r="A618" s="96"/>
      <c r="B618" s="74"/>
      <c r="C618" s="74"/>
      <c r="D618" s="74"/>
      <c r="E618" s="10"/>
      <c r="F618" s="10"/>
      <c r="G618" s="74"/>
      <c r="H618" s="10"/>
      <c r="I618" s="10"/>
      <c r="J618" s="74"/>
      <c r="K618" s="74"/>
      <c r="L618" s="74"/>
      <c r="M618" s="74"/>
      <c r="N618" s="74"/>
      <c r="O618" s="74"/>
      <c r="P618" s="74"/>
      <c r="Q618" s="74"/>
      <c r="R618" s="74"/>
      <c r="S618" s="74"/>
      <c r="T618" s="74"/>
      <c r="U618" s="74"/>
      <c r="V618" s="74"/>
      <c r="W618" s="74"/>
      <c r="X618" s="74"/>
      <c r="Y618" s="74"/>
      <c r="Z618" s="100"/>
    </row>
    <row r="619">
      <c r="A619" s="96"/>
      <c r="B619" s="74"/>
      <c r="C619" s="74"/>
      <c r="D619" s="74"/>
      <c r="E619" s="10"/>
      <c r="F619" s="10"/>
      <c r="G619" s="74"/>
      <c r="H619" s="10"/>
      <c r="I619" s="10"/>
      <c r="J619" s="74"/>
      <c r="K619" s="74"/>
      <c r="L619" s="74"/>
      <c r="M619" s="74"/>
      <c r="N619" s="74"/>
      <c r="O619" s="74"/>
      <c r="P619" s="74"/>
      <c r="Q619" s="74"/>
      <c r="R619" s="74"/>
      <c r="S619" s="74"/>
      <c r="T619" s="74"/>
      <c r="U619" s="74"/>
      <c r="V619" s="74"/>
      <c r="W619" s="74"/>
      <c r="X619" s="74"/>
      <c r="Y619" s="74"/>
      <c r="Z619" s="100"/>
    </row>
    <row r="620">
      <c r="A620" s="96"/>
      <c r="B620" s="74"/>
      <c r="C620" s="74"/>
      <c r="D620" s="74"/>
      <c r="E620" s="10"/>
      <c r="F620" s="10"/>
      <c r="G620" s="74"/>
      <c r="H620" s="10"/>
      <c r="I620" s="10"/>
      <c r="J620" s="74"/>
      <c r="K620" s="74"/>
      <c r="L620" s="74"/>
      <c r="M620" s="74"/>
      <c r="N620" s="74"/>
      <c r="O620" s="74"/>
      <c r="P620" s="74"/>
      <c r="Q620" s="74"/>
      <c r="R620" s="74"/>
      <c r="S620" s="74"/>
      <c r="T620" s="74"/>
      <c r="U620" s="74"/>
      <c r="V620" s="74"/>
      <c r="W620" s="74"/>
      <c r="X620" s="74"/>
      <c r="Y620" s="74"/>
      <c r="Z620" s="100"/>
    </row>
    <row r="621">
      <c r="A621" s="96"/>
      <c r="B621" s="74"/>
      <c r="C621" s="74"/>
      <c r="D621" s="74"/>
      <c r="E621" s="10"/>
      <c r="F621" s="10"/>
      <c r="G621" s="74"/>
      <c r="H621" s="10"/>
      <c r="I621" s="10"/>
      <c r="J621" s="74"/>
      <c r="K621" s="74"/>
      <c r="L621" s="74"/>
      <c r="M621" s="74"/>
      <c r="N621" s="74"/>
      <c r="O621" s="74"/>
      <c r="P621" s="74"/>
      <c r="Q621" s="74"/>
      <c r="R621" s="74"/>
      <c r="S621" s="74"/>
      <c r="T621" s="74"/>
      <c r="U621" s="74"/>
      <c r="V621" s="74"/>
      <c r="W621" s="74"/>
      <c r="X621" s="74"/>
      <c r="Y621" s="74"/>
      <c r="Z621" s="100"/>
    </row>
    <row r="622">
      <c r="A622" s="96"/>
      <c r="B622" s="74"/>
      <c r="C622" s="74"/>
      <c r="D622" s="74"/>
      <c r="E622" s="10"/>
      <c r="F622" s="10"/>
      <c r="G622" s="74"/>
      <c r="H622" s="10"/>
      <c r="I622" s="10"/>
      <c r="J622" s="74"/>
      <c r="K622" s="74"/>
      <c r="L622" s="74"/>
      <c r="M622" s="74"/>
      <c r="N622" s="74"/>
      <c r="O622" s="74"/>
      <c r="P622" s="74"/>
      <c r="Q622" s="74"/>
      <c r="R622" s="74"/>
      <c r="S622" s="74"/>
      <c r="T622" s="74"/>
      <c r="U622" s="74"/>
      <c r="V622" s="74"/>
      <c r="W622" s="74"/>
      <c r="X622" s="74"/>
      <c r="Y622" s="74"/>
      <c r="Z622" s="100"/>
    </row>
    <row r="623">
      <c r="A623" s="96"/>
      <c r="B623" s="74"/>
      <c r="C623" s="74"/>
      <c r="D623" s="74"/>
      <c r="E623" s="10"/>
      <c r="F623" s="10"/>
      <c r="G623" s="74"/>
      <c r="H623" s="10"/>
      <c r="I623" s="10"/>
      <c r="J623" s="74"/>
      <c r="K623" s="74"/>
      <c r="L623" s="74"/>
      <c r="M623" s="74"/>
      <c r="N623" s="74"/>
      <c r="O623" s="74"/>
      <c r="P623" s="74"/>
      <c r="Q623" s="74"/>
      <c r="R623" s="74"/>
      <c r="S623" s="74"/>
      <c r="T623" s="74"/>
      <c r="U623" s="74"/>
      <c r="V623" s="74"/>
      <c r="W623" s="74"/>
      <c r="X623" s="74"/>
      <c r="Y623" s="74"/>
      <c r="Z623" s="100"/>
    </row>
    <row r="624">
      <c r="A624" s="96"/>
      <c r="B624" s="74"/>
      <c r="C624" s="74"/>
      <c r="D624" s="74"/>
      <c r="E624" s="10"/>
      <c r="F624" s="10"/>
      <c r="G624" s="74"/>
      <c r="H624" s="10"/>
      <c r="I624" s="10"/>
      <c r="J624" s="74"/>
      <c r="K624" s="74"/>
      <c r="L624" s="74"/>
      <c r="M624" s="74"/>
      <c r="N624" s="74"/>
      <c r="O624" s="74"/>
      <c r="P624" s="74"/>
      <c r="Q624" s="74"/>
      <c r="R624" s="74"/>
      <c r="S624" s="74"/>
      <c r="T624" s="74"/>
      <c r="U624" s="74"/>
      <c r="V624" s="74"/>
      <c r="W624" s="74"/>
      <c r="X624" s="74"/>
      <c r="Y624" s="74"/>
      <c r="Z624" s="100"/>
    </row>
    <row r="625">
      <c r="A625" s="96"/>
      <c r="B625" s="74"/>
      <c r="C625" s="74"/>
      <c r="D625" s="74"/>
      <c r="E625" s="10"/>
      <c r="F625" s="10"/>
      <c r="G625" s="74"/>
      <c r="H625" s="10"/>
      <c r="I625" s="10"/>
      <c r="J625" s="74"/>
      <c r="K625" s="74"/>
      <c r="L625" s="74"/>
      <c r="M625" s="74"/>
      <c r="N625" s="74"/>
      <c r="O625" s="74"/>
      <c r="P625" s="74"/>
      <c r="Q625" s="74"/>
      <c r="R625" s="74"/>
      <c r="S625" s="74"/>
      <c r="T625" s="74"/>
      <c r="U625" s="74"/>
      <c r="V625" s="74"/>
      <c r="W625" s="74"/>
      <c r="X625" s="74"/>
      <c r="Y625" s="74"/>
      <c r="Z625" s="100"/>
    </row>
    <row r="626">
      <c r="A626" s="96"/>
      <c r="B626" s="74"/>
      <c r="C626" s="74"/>
      <c r="D626" s="74"/>
      <c r="E626" s="10"/>
      <c r="F626" s="10"/>
      <c r="G626" s="74"/>
      <c r="H626" s="10"/>
      <c r="I626" s="10"/>
      <c r="J626" s="74"/>
      <c r="K626" s="74"/>
      <c r="L626" s="74"/>
      <c r="M626" s="74"/>
      <c r="N626" s="74"/>
      <c r="O626" s="74"/>
      <c r="P626" s="74"/>
      <c r="Q626" s="74"/>
      <c r="R626" s="74"/>
      <c r="S626" s="74"/>
      <c r="T626" s="74"/>
      <c r="U626" s="74"/>
      <c r="V626" s="74"/>
      <c r="W626" s="74"/>
      <c r="X626" s="74"/>
      <c r="Y626" s="74"/>
      <c r="Z626" s="100"/>
    </row>
    <row r="627">
      <c r="A627" s="96"/>
      <c r="B627" s="74"/>
      <c r="C627" s="74"/>
      <c r="D627" s="74"/>
      <c r="E627" s="10"/>
      <c r="F627" s="10"/>
      <c r="G627" s="74"/>
      <c r="H627" s="10"/>
      <c r="I627" s="10"/>
      <c r="J627" s="74"/>
      <c r="K627" s="74"/>
      <c r="L627" s="74"/>
      <c r="M627" s="74"/>
      <c r="N627" s="74"/>
      <c r="O627" s="74"/>
      <c r="P627" s="74"/>
      <c r="Q627" s="74"/>
      <c r="R627" s="74"/>
      <c r="S627" s="74"/>
      <c r="T627" s="74"/>
      <c r="U627" s="74"/>
      <c r="V627" s="74"/>
      <c r="W627" s="74"/>
      <c r="X627" s="74"/>
      <c r="Y627" s="74"/>
      <c r="Z627" s="100"/>
    </row>
    <row r="628">
      <c r="A628" s="96"/>
      <c r="B628" s="74"/>
      <c r="C628" s="74"/>
      <c r="D628" s="74"/>
      <c r="E628" s="10"/>
      <c r="F628" s="10"/>
      <c r="G628" s="74"/>
      <c r="H628" s="10"/>
      <c r="I628" s="10"/>
      <c r="J628" s="74"/>
      <c r="K628" s="74"/>
      <c r="L628" s="74"/>
      <c r="M628" s="74"/>
      <c r="N628" s="74"/>
      <c r="O628" s="74"/>
      <c r="P628" s="74"/>
      <c r="Q628" s="74"/>
      <c r="R628" s="74"/>
      <c r="S628" s="74"/>
      <c r="T628" s="74"/>
      <c r="U628" s="74"/>
      <c r="V628" s="74"/>
      <c r="W628" s="74"/>
      <c r="X628" s="74"/>
      <c r="Y628" s="74"/>
      <c r="Z628" s="100"/>
    </row>
    <row r="629">
      <c r="A629" s="96"/>
      <c r="B629" s="74"/>
      <c r="C629" s="74"/>
      <c r="D629" s="74"/>
      <c r="E629" s="10"/>
      <c r="F629" s="10"/>
      <c r="G629" s="74"/>
      <c r="H629" s="10"/>
      <c r="I629" s="10"/>
      <c r="J629" s="74"/>
      <c r="K629" s="74"/>
      <c r="L629" s="74"/>
      <c r="M629" s="74"/>
      <c r="N629" s="74"/>
      <c r="O629" s="74"/>
      <c r="P629" s="74"/>
      <c r="Q629" s="74"/>
      <c r="R629" s="74"/>
      <c r="S629" s="74"/>
      <c r="T629" s="74"/>
      <c r="U629" s="74"/>
      <c r="V629" s="74"/>
      <c r="W629" s="74"/>
      <c r="X629" s="74"/>
      <c r="Y629" s="74"/>
      <c r="Z629" s="100"/>
    </row>
    <row r="630">
      <c r="A630" s="96"/>
      <c r="B630" s="74"/>
      <c r="C630" s="74"/>
      <c r="D630" s="74"/>
      <c r="E630" s="10"/>
      <c r="F630" s="10"/>
      <c r="G630" s="74"/>
      <c r="H630" s="10"/>
      <c r="I630" s="10"/>
      <c r="J630" s="74"/>
      <c r="K630" s="74"/>
      <c r="L630" s="74"/>
      <c r="M630" s="74"/>
      <c r="N630" s="74"/>
      <c r="O630" s="74"/>
      <c r="P630" s="74"/>
      <c r="Q630" s="74"/>
      <c r="R630" s="74"/>
      <c r="S630" s="74"/>
      <c r="T630" s="74"/>
      <c r="U630" s="74"/>
      <c r="V630" s="74"/>
      <c r="W630" s="74"/>
      <c r="X630" s="74"/>
      <c r="Y630" s="74"/>
      <c r="Z630" s="100"/>
    </row>
    <row r="631">
      <c r="A631" s="96"/>
      <c r="B631" s="74"/>
      <c r="C631" s="74"/>
      <c r="D631" s="74"/>
      <c r="E631" s="10"/>
      <c r="F631" s="10"/>
      <c r="G631" s="74"/>
      <c r="H631" s="10"/>
      <c r="I631" s="10"/>
      <c r="J631" s="74"/>
      <c r="K631" s="74"/>
      <c r="L631" s="74"/>
      <c r="M631" s="74"/>
      <c r="N631" s="74"/>
      <c r="O631" s="74"/>
      <c r="P631" s="74"/>
      <c r="Q631" s="74"/>
      <c r="R631" s="74"/>
      <c r="S631" s="74"/>
      <c r="T631" s="74"/>
      <c r="U631" s="74"/>
      <c r="V631" s="74"/>
      <c r="W631" s="74"/>
      <c r="X631" s="74"/>
      <c r="Y631" s="74"/>
      <c r="Z631" s="100"/>
    </row>
    <row r="632">
      <c r="A632" s="96"/>
      <c r="B632" s="74"/>
      <c r="C632" s="74"/>
      <c r="D632" s="74"/>
      <c r="E632" s="10"/>
      <c r="F632" s="10"/>
      <c r="G632" s="74"/>
      <c r="H632" s="10"/>
      <c r="I632" s="10"/>
      <c r="J632" s="74"/>
      <c r="K632" s="74"/>
      <c r="L632" s="74"/>
      <c r="M632" s="74"/>
      <c r="N632" s="74"/>
      <c r="O632" s="74"/>
      <c r="P632" s="74"/>
      <c r="Q632" s="74"/>
      <c r="R632" s="74"/>
      <c r="S632" s="74"/>
      <c r="T632" s="74"/>
      <c r="U632" s="74"/>
      <c r="V632" s="74"/>
      <c r="W632" s="74"/>
      <c r="X632" s="74"/>
      <c r="Y632" s="74"/>
      <c r="Z632" s="100"/>
    </row>
    <row r="633">
      <c r="A633" s="96"/>
      <c r="B633" s="74"/>
      <c r="C633" s="74"/>
      <c r="D633" s="74"/>
      <c r="E633" s="10"/>
      <c r="F633" s="10"/>
      <c r="G633" s="74"/>
      <c r="H633" s="10"/>
      <c r="I633" s="10"/>
      <c r="J633" s="74"/>
      <c r="K633" s="74"/>
      <c r="L633" s="74"/>
      <c r="M633" s="74"/>
      <c r="N633" s="74"/>
      <c r="O633" s="74"/>
      <c r="P633" s="74"/>
      <c r="Q633" s="74"/>
      <c r="R633" s="74"/>
      <c r="S633" s="74"/>
      <c r="T633" s="74"/>
      <c r="U633" s="74"/>
      <c r="V633" s="74"/>
      <c r="W633" s="74"/>
      <c r="X633" s="74"/>
      <c r="Y633" s="74"/>
      <c r="Z633" s="100"/>
    </row>
    <row r="634">
      <c r="A634" s="96"/>
      <c r="B634" s="74"/>
      <c r="C634" s="74"/>
      <c r="D634" s="74"/>
      <c r="E634" s="10"/>
      <c r="F634" s="10"/>
      <c r="G634" s="74"/>
      <c r="H634" s="10"/>
      <c r="I634" s="10"/>
      <c r="J634" s="74"/>
      <c r="K634" s="74"/>
      <c r="L634" s="74"/>
      <c r="M634" s="74"/>
      <c r="N634" s="74"/>
      <c r="O634" s="74"/>
      <c r="P634" s="74"/>
      <c r="Q634" s="74"/>
      <c r="R634" s="74"/>
      <c r="S634" s="74"/>
      <c r="T634" s="74"/>
      <c r="U634" s="74"/>
      <c r="V634" s="74"/>
      <c r="W634" s="74"/>
      <c r="X634" s="74"/>
      <c r="Y634" s="74"/>
      <c r="Z634" s="100"/>
    </row>
    <row r="635">
      <c r="A635" s="96"/>
      <c r="B635" s="74"/>
      <c r="C635" s="74"/>
      <c r="D635" s="74"/>
      <c r="E635" s="10"/>
      <c r="F635" s="10"/>
      <c r="G635" s="74"/>
      <c r="H635" s="10"/>
      <c r="I635" s="10"/>
      <c r="J635" s="74"/>
      <c r="K635" s="74"/>
      <c r="L635" s="74"/>
      <c r="M635" s="74"/>
      <c r="N635" s="74"/>
      <c r="O635" s="74"/>
      <c r="P635" s="74"/>
      <c r="Q635" s="74"/>
      <c r="R635" s="74"/>
      <c r="S635" s="74"/>
      <c r="T635" s="74"/>
      <c r="U635" s="74"/>
      <c r="V635" s="74"/>
      <c r="W635" s="74"/>
      <c r="X635" s="74"/>
      <c r="Y635" s="74"/>
      <c r="Z635" s="100"/>
    </row>
    <row r="636">
      <c r="A636" s="96"/>
      <c r="B636" s="74"/>
      <c r="C636" s="74"/>
      <c r="D636" s="74"/>
      <c r="E636" s="10"/>
      <c r="F636" s="10"/>
      <c r="G636" s="74"/>
      <c r="H636" s="10"/>
      <c r="I636" s="10"/>
      <c r="J636" s="74"/>
      <c r="K636" s="74"/>
      <c r="L636" s="74"/>
      <c r="M636" s="74"/>
      <c r="N636" s="74"/>
      <c r="O636" s="74"/>
      <c r="P636" s="74"/>
      <c r="Q636" s="74"/>
      <c r="R636" s="74"/>
      <c r="S636" s="74"/>
      <c r="T636" s="74"/>
      <c r="U636" s="74"/>
      <c r="V636" s="74"/>
      <c r="W636" s="74"/>
      <c r="X636" s="74"/>
      <c r="Y636" s="74"/>
      <c r="Z636" s="100"/>
    </row>
    <row r="637">
      <c r="A637" s="96"/>
      <c r="B637" s="74"/>
      <c r="C637" s="74"/>
      <c r="D637" s="74"/>
      <c r="E637" s="10"/>
      <c r="F637" s="10"/>
      <c r="G637" s="74"/>
      <c r="H637" s="10"/>
      <c r="I637" s="10"/>
      <c r="J637" s="74"/>
      <c r="K637" s="74"/>
      <c r="L637" s="74"/>
      <c r="M637" s="74"/>
      <c r="N637" s="74"/>
      <c r="O637" s="74"/>
      <c r="P637" s="74"/>
      <c r="Q637" s="74"/>
      <c r="R637" s="74"/>
      <c r="S637" s="74"/>
      <c r="T637" s="74"/>
      <c r="U637" s="74"/>
      <c r="V637" s="74"/>
      <c r="W637" s="74"/>
      <c r="X637" s="74"/>
      <c r="Y637" s="74"/>
      <c r="Z637" s="100"/>
    </row>
    <row r="638">
      <c r="A638" s="96"/>
      <c r="B638" s="74"/>
      <c r="C638" s="74"/>
      <c r="D638" s="74"/>
      <c r="E638" s="10"/>
      <c r="F638" s="10"/>
      <c r="G638" s="74"/>
      <c r="H638" s="10"/>
      <c r="I638" s="10"/>
      <c r="J638" s="74"/>
      <c r="K638" s="74"/>
      <c r="L638" s="74"/>
      <c r="M638" s="74"/>
      <c r="N638" s="74"/>
      <c r="O638" s="74"/>
      <c r="P638" s="74"/>
      <c r="Q638" s="74"/>
      <c r="R638" s="74"/>
      <c r="S638" s="74"/>
      <c r="T638" s="74"/>
      <c r="U638" s="74"/>
      <c r="V638" s="74"/>
      <c r="W638" s="74"/>
      <c r="X638" s="74"/>
      <c r="Y638" s="74"/>
      <c r="Z638" s="100"/>
    </row>
    <row r="639">
      <c r="A639" s="96"/>
      <c r="B639" s="74"/>
      <c r="C639" s="74"/>
      <c r="D639" s="74"/>
      <c r="E639" s="10"/>
      <c r="F639" s="10"/>
      <c r="G639" s="74"/>
      <c r="H639" s="10"/>
      <c r="I639" s="10"/>
      <c r="J639" s="74"/>
      <c r="K639" s="74"/>
      <c r="L639" s="74"/>
      <c r="M639" s="74"/>
      <c r="N639" s="74"/>
      <c r="O639" s="74"/>
      <c r="P639" s="74"/>
      <c r="Q639" s="74"/>
      <c r="R639" s="74"/>
      <c r="S639" s="74"/>
      <c r="T639" s="74"/>
      <c r="U639" s="74"/>
      <c r="V639" s="74"/>
      <c r="W639" s="74"/>
      <c r="X639" s="74"/>
      <c r="Y639" s="74"/>
      <c r="Z639" s="100"/>
    </row>
    <row r="640">
      <c r="A640" s="96"/>
      <c r="B640" s="74"/>
      <c r="C640" s="74"/>
      <c r="D640" s="74"/>
      <c r="E640" s="10"/>
      <c r="F640" s="10"/>
      <c r="G640" s="74"/>
      <c r="H640" s="10"/>
      <c r="I640" s="10"/>
      <c r="J640" s="74"/>
      <c r="K640" s="74"/>
      <c r="L640" s="74"/>
      <c r="M640" s="74"/>
      <c r="N640" s="74"/>
      <c r="O640" s="74"/>
      <c r="P640" s="74"/>
      <c r="Q640" s="74"/>
      <c r="R640" s="74"/>
      <c r="S640" s="74"/>
      <c r="T640" s="74"/>
      <c r="U640" s="74"/>
      <c r="V640" s="74"/>
      <c r="W640" s="74"/>
      <c r="X640" s="74"/>
      <c r="Y640" s="74"/>
      <c r="Z640" s="100"/>
    </row>
    <row r="641">
      <c r="A641" s="96"/>
      <c r="B641" s="74"/>
      <c r="C641" s="74"/>
      <c r="D641" s="74"/>
      <c r="E641" s="10"/>
      <c r="F641" s="10"/>
      <c r="G641" s="74"/>
      <c r="H641" s="10"/>
      <c r="I641" s="10"/>
      <c r="J641" s="74"/>
      <c r="K641" s="74"/>
      <c r="L641" s="74"/>
      <c r="M641" s="74"/>
      <c r="N641" s="74"/>
      <c r="O641" s="74"/>
      <c r="P641" s="74"/>
      <c r="Q641" s="74"/>
      <c r="R641" s="74"/>
      <c r="S641" s="74"/>
      <c r="T641" s="74"/>
      <c r="U641" s="74"/>
      <c r="V641" s="74"/>
      <c r="W641" s="74"/>
      <c r="X641" s="74"/>
      <c r="Y641" s="74"/>
      <c r="Z641" s="100"/>
    </row>
    <row r="642">
      <c r="A642" s="96"/>
      <c r="B642" s="74"/>
      <c r="C642" s="74"/>
      <c r="D642" s="74"/>
      <c r="E642" s="10"/>
      <c r="F642" s="10"/>
      <c r="G642" s="74"/>
      <c r="H642" s="10"/>
      <c r="I642" s="10"/>
      <c r="J642" s="74"/>
      <c r="K642" s="74"/>
      <c r="L642" s="74"/>
      <c r="M642" s="74"/>
      <c r="N642" s="74"/>
      <c r="O642" s="74"/>
      <c r="P642" s="74"/>
      <c r="Q642" s="74"/>
      <c r="R642" s="74"/>
      <c r="S642" s="74"/>
      <c r="T642" s="74"/>
      <c r="U642" s="74"/>
      <c r="V642" s="74"/>
      <c r="W642" s="74"/>
      <c r="X642" s="74"/>
      <c r="Y642" s="74"/>
      <c r="Z642" s="100"/>
    </row>
    <row r="643">
      <c r="A643" s="96"/>
      <c r="B643" s="74"/>
      <c r="C643" s="74"/>
      <c r="D643" s="74"/>
      <c r="E643" s="10"/>
      <c r="F643" s="10"/>
      <c r="G643" s="74"/>
      <c r="H643" s="10"/>
      <c r="I643" s="10"/>
      <c r="J643" s="74"/>
      <c r="K643" s="74"/>
      <c r="L643" s="74"/>
      <c r="M643" s="74"/>
      <c r="N643" s="74"/>
      <c r="O643" s="74"/>
      <c r="P643" s="74"/>
      <c r="Q643" s="74"/>
      <c r="R643" s="74"/>
      <c r="S643" s="74"/>
      <c r="T643" s="74"/>
      <c r="U643" s="74"/>
      <c r="V643" s="74"/>
      <c r="W643" s="74"/>
      <c r="X643" s="74"/>
      <c r="Y643" s="74"/>
      <c r="Z643" s="100"/>
    </row>
    <row r="644">
      <c r="A644" s="96"/>
      <c r="B644" s="74"/>
      <c r="C644" s="74"/>
      <c r="D644" s="74"/>
      <c r="E644" s="10"/>
      <c r="F644" s="10"/>
      <c r="G644" s="74"/>
      <c r="H644" s="10"/>
      <c r="I644" s="10"/>
      <c r="J644" s="74"/>
      <c r="K644" s="74"/>
      <c r="L644" s="74"/>
      <c r="M644" s="74"/>
      <c r="N644" s="74"/>
      <c r="O644" s="74"/>
      <c r="P644" s="74"/>
      <c r="Q644" s="74"/>
      <c r="R644" s="74"/>
      <c r="S644" s="74"/>
      <c r="T644" s="74"/>
      <c r="U644" s="74"/>
      <c r="V644" s="74"/>
      <c r="W644" s="74"/>
      <c r="X644" s="74"/>
      <c r="Y644" s="74"/>
      <c r="Z644" s="100"/>
    </row>
    <row r="645">
      <c r="A645" s="96"/>
      <c r="B645" s="74"/>
      <c r="C645" s="74"/>
      <c r="D645" s="74"/>
      <c r="E645" s="10"/>
      <c r="F645" s="10"/>
      <c r="G645" s="74"/>
      <c r="H645" s="10"/>
      <c r="I645" s="10"/>
      <c r="J645" s="74"/>
      <c r="K645" s="74"/>
      <c r="L645" s="74"/>
      <c r="M645" s="74"/>
      <c r="N645" s="74"/>
      <c r="O645" s="74"/>
      <c r="P645" s="74"/>
      <c r="Q645" s="74"/>
      <c r="R645" s="74"/>
      <c r="S645" s="74"/>
      <c r="T645" s="74"/>
      <c r="U645" s="74"/>
      <c r="V645" s="74"/>
      <c r="W645" s="74"/>
      <c r="X645" s="74"/>
      <c r="Y645" s="74"/>
      <c r="Z645" s="100"/>
    </row>
    <row r="646">
      <c r="A646" s="96"/>
      <c r="B646" s="74"/>
      <c r="C646" s="74"/>
      <c r="D646" s="74"/>
      <c r="E646" s="10"/>
      <c r="F646" s="10"/>
      <c r="G646" s="74"/>
      <c r="H646" s="10"/>
      <c r="I646" s="10"/>
      <c r="J646" s="74"/>
      <c r="K646" s="74"/>
      <c r="L646" s="74"/>
      <c r="M646" s="74"/>
      <c r="N646" s="74"/>
      <c r="O646" s="74"/>
      <c r="P646" s="74"/>
      <c r="Q646" s="74"/>
      <c r="R646" s="74"/>
      <c r="S646" s="74"/>
      <c r="T646" s="74"/>
      <c r="U646" s="74"/>
      <c r="V646" s="74"/>
      <c r="W646" s="74"/>
      <c r="X646" s="74"/>
      <c r="Y646" s="74"/>
      <c r="Z646" s="100"/>
    </row>
    <row r="647">
      <c r="A647" s="96"/>
      <c r="B647" s="74"/>
      <c r="C647" s="74"/>
      <c r="D647" s="74"/>
      <c r="E647" s="10"/>
      <c r="F647" s="10"/>
      <c r="G647" s="74"/>
      <c r="H647" s="10"/>
      <c r="I647" s="10"/>
      <c r="J647" s="74"/>
      <c r="K647" s="74"/>
      <c r="L647" s="74"/>
      <c r="M647" s="74"/>
      <c r="N647" s="74"/>
      <c r="O647" s="74"/>
      <c r="P647" s="74"/>
      <c r="Q647" s="74"/>
      <c r="R647" s="74"/>
      <c r="S647" s="74"/>
      <c r="T647" s="74"/>
      <c r="U647" s="74"/>
      <c r="V647" s="74"/>
      <c r="W647" s="74"/>
      <c r="X647" s="74"/>
      <c r="Y647" s="74"/>
      <c r="Z647" s="100"/>
    </row>
    <row r="648">
      <c r="A648" s="96"/>
      <c r="B648" s="74"/>
      <c r="C648" s="74"/>
      <c r="D648" s="74"/>
      <c r="E648" s="10"/>
      <c r="F648" s="10"/>
      <c r="G648" s="74"/>
      <c r="H648" s="10"/>
      <c r="I648" s="10"/>
      <c r="J648" s="74"/>
      <c r="K648" s="74"/>
      <c r="L648" s="74"/>
      <c r="M648" s="74"/>
      <c r="N648" s="74"/>
      <c r="O648" s="74"/>
      <c r="P648" s="74"/>
      <c r="Q648" s="74"/>
      <c r="R648" s="74"/>
      <c r="S648" s="74"/>
      <c r="T648" s="74"/>
      <c r="U648" s="74"/>
      <c r="V648" s="74"/>
      <c r="W648" s="74"/>
      <c r="X648" s="74"/>
      <c r="Y648" s="74"/>
      <c r="Z648" s="100"/>
    </row>
    <row r="649">
      <c r="A649" s="96"/>
      <c r="B649" s="74"/>
      <c r="C649" s="74"/>
      <c r="D649" s="74"/>
      <c r="E649" s="10"/>
      <c r="F649" s="10"/>
      <c r="G649" s="74"/>
      <c r="H649" s="10"/>
      <c r="I649" s="10"/>
      <c r="J649" s="74"/>
      <c r="K649" s="74"/>
      <c r="L649" s="74"/>
      <c r="M649" s="74"/>
      <c r="N649" s="74"/>
      <c r="O649" s="74"/>
      <c r="P649" s="74"/>
      <c r="Q649" s="74"/>
      <c r="R649" s="74"/>
      <c r="S649" s="74"/>
      <c r="T649" s="74"/>
      <c r="U649" s="74"/>
      <c r="V649" s="74"/>
      <c r="W649" s="74"/>
      <c r="X649" s="74"/>
      <c r="Y649" s="74"/>
      <c r="Z649" s="100"/>
    </row>
    <row r="650">
      <c r="A650" s="96"/>
      <c r="B650" s="74"/>
      <c r="C650" s="74"/>
      <c r="D650" s="74"/>
      <c r="E650" s="10"/>
      <c r="F650" s="10"/>
      <c r="G650" s="74"/>
      <c r="H650" s="10"/>
      <c r="I650" s="10"/>
      <c r="J650" s="74"/>
      <c r="K650" s="74"/>
      <c r="L650" s="74"/>
      <c r="M650" s="74"/>
      <c r="N650" s="74"/>
      <c r="O650" s="74"/>
      <c r="P650" s="74"/>
      <c r="Q650" s="74"/>
      <c r="R650" s="74"/>
      <c r="S650" s="74"/>
      <c r="T650" s="74"/>
      <c r="U650" s="74"/>
      <c r="V650" s="74"/>
      <c r="W650" s="74"/>
      <c r="X650" s="74"/>
      <c r="Y650" s="74"/>
      <c r="Z650" s="100"/>
    </row>
    <row r="651">
      <c r="A651" s="96"/>
      <c r="B651" s="74"/>
      <c r="C651" s="74"/>
      <c r="D651" s="74"/>
      <c r="E651" s="10"/>
      <c r="F651" s="10"/>
      <c r="G651" s="74"/>
      <c r="H651" s="10"/>
      <c r="I651" s="10"/>
      <c r="J651" s="74"/>
      <c r="K651" s="74"/>
      <c r="L651" s="74"/>
      <c r="M651" s="74"/>
      <c r="N651" s="74"/>
      <c r="O651" s="74"/>
      <c r="P651" s="74"/>
      <c r="Q651" s="74"/>
      <c r="R651" s="74"/>
      <c r="S651" s="74"/>
      <c r="T651" s="74"/>
      <c r="U651" s="74"/>
      <c r="V651" s="74"/>
      <c r="W651" s="74"/>
      <c r="X651" s="74"/>
      <c r="Y651" s="74"/>
      <c r="Z651" s="100"/>
    </row>
    <row r="652">
      <c r="A652" s="96"/>
      <c r="B652" s="74"/>
      <c r="C652" s="74"/>
      <c r="D652" s="74"/>
      <c r="E652" s="10"/>
      <c r="F652" s="10"/>
      <c r="G652" s="74"/>
      <c r="H652" s="10"/>
      <c r="I652" s="10"/>
      <c r="J652" s="74"/>
      <c r="K652" s="74"/>
      <c r="L652" s="74"/>
      <c r="M652" s="74"/>
      <c r="N652" s="74"/>
      <c r="O652" s="74"/>
      <c r="P652" s="74"/>
      <c r="Q652" s="74"/>
      <c r="R652" s="74"/>
      <c r="S652" s="74"/>
      <c r="T652" s="74"/>
      <c r="U652" s="74"/>
      <c r="V652" s="74"/>
      <c r="W652" s="74"/>
      <c r="X652" s="74"/>
      <c r="Y652" s="74"/>
      <c r="Z652" s="100"/>
    </row>
    <row r="653">
      <c r="A653" s="96"/>
      <c r="B653" s="74"/>
      <c r="C653" s="74"/>
      <c r="D653" s="74"/>
      <c r="E653" s="10"/>
      <c r="F653" s="10"/>
      <c r="G653" s="74"/>
      <c r="H653" s="10"/>
      <c r="I653" s="10"/>
      <c r="J653" s="74"/>
      <c r="K653" s="74"/>
      <c r="L653" s="74"/>
      <c r="M653" s="74"/>
      <c r="N653" s="74"/>
      <c r="O653" s="74"/>
      <c r="P653" s="74"/>
      <c r="Q653" s="74"/>
      <c r="R653" s="74"/>
      <c r="S653" s="74"/>
      <c r="T653" s="74"/>
      <c r="U653" s="74"/>
      <c r="V653" s="74"/>
      <c r="W653" s="74"/>
      <c r="X653" s="74"/>
      <c r="Y653" s="74"/>
      <c r="Z653" s="100"/>
    </row>
    <row r="654">
      <c r="A654" s="96"/>
      <c r="B654" s="74"/>
      <c r="C654" s="74"/>
      <c r="D654" s="74"/>
      <c r="E654" s="10"/>
      <c r="F654" s="10"/>
      <c r="G654" s="74"/>
      <c r="H654" s="10"/>
      <c r="I654" s="10"/>
      <c r="J654" s="74"/>
      <c r="K654" s="74"/>
      <c r="L654" s="74"/>
      <c r="M654" s="74"/>
      <c r="N654" s="74"/>
      <c r="O654" s="74"/>
      <c r="P654" s="74"/>
      <c r="Q654" s="74"/>
      <c r="R654" s="74"/>
      <c r="S654" s="74"/>
      <c r="T654" s="74"/>
      <c r="U654" s="74"/>
      <c r="V654" s="74"/>
      <c r="W654" s="74"/>
      <c r="X654" s="74"/>
      <c r="Y654" s="74"/>
      <c r="Z654" s="100"/>
    </row>
    <row r="655">
      <c r="A655" s="96"/>
      <c r="B655" s="74"/>
      <c r="C655" s="74"/>
      <c r="D655" s="74"/>
      <c r="E655" s="10"/>
      <c r="F655" s="10"/>
      <c r="G655" s="74"/>
      <c r="H655" s="10"/>
      <c r="I655" s="10"/>
      <c r="J655" s="74"/>
      <c r="K655" s="74"/>
      <c r="L655" s="74"/>
      <c r="M655" s="74"/>
      <c r="N655" s="74"/>
      <c r="O655" s="74"/>
      <c r="P655" s="74"/>
      <c r="Q655" s="74"/>
      <c r="R655" s="74"/>
      <c r="S655" s="74"/>
      <c r="T655" s="74"/>
      <c r="U655" s="74"/>
      <c r="V655" s="74"/>
      <c r="W655" s="74"/>
      <c r="X655" s="74"/>
      <c r="Y655" s="74"/>
      <c r="Z655" s="100"/>
    </row>
    <row r="656">
      <c r="A656" s="96"/>
      <c r="B656" s="74"/>
      <c r="C656" s="74"/>
      <c r="D656" s="74"/>
      <c r="E656" s="10"/>
      <c r="F656" s="10"/>
      <c r="G656" s="74"/>
      <c r="H656" s="10"/>
      <c r="I656" s="10"/>
      <c r="J656" s="74"/>
      <c r="K656" s="74"/>
      <c r="L656" s="74"/>
      <c r="M656" s="74"/>
      <c r="N656" s="74"/>
      <c r="O656" s="74"/>
      <c r="P656" s="74"/>
      <c r="Q656" s="74"/>
      <c r="R656" s="74"/>
      <c r="S656" s="74"/>
      <c r="T656" s="74"/>
      <c r="U656" s="74"/>
      <c r="V656" s="74"/>
      <c r="W656" s="74"/>
      <c r="X656" s="74"/>
      <c r="Y656" s="74"/>
      <c r="Z656" s="100"/>
    </row>
    <row r="657">
      <c r="A657" s="96"/>
      <c r="B657" s="74"/>
      <c r="C657" s="74"/>
      <c r="D657" s="74"/>
      <c r="E657" s="10"/>
      <c r="F657" s="10"/>
      <c r="G657" s="74"/>
      <c r="H657" s="10"/>
      <c r="I657" s="10"/>
      <c r="J657" s="74"/>
      <c r="K657" s="74"/>
      <c r="L657" s="74"/>
      <c r="M657" s="74"/>
      <c r="N657" s="74"/>
      <c r="O657" s="74"/>
      <c r="P657" s="74"/>
      <c r="Q657" s="74"/>
      <c r="R657" s="74"/>
      <c r="S657" s="74"/>
      <c r="T657" s="74"/>
      <c r="U657" s="74"/>
      <c r="V657" s="74"/>
      <c r="W657" s="74"/>
      <c r="X657" s="74"/>
      <c r="Y657" s="74"/>
      <c r="Z657" s="100"/>
    </row>
    <row r="658">
      <c r="A658" s="96"/>
      <c r="B658" s="74"/>
      <c r="C658" s="74"/>
      <c r="D658" s="74"/>
      <c r="E658" s="10"/>
      <c r="F658" s="10"/>
      <c r="G658" s="74"/>
      <c r="H658" s="10"/>
      <c r="I658" s="10"/>
      <c r="J658" s="74"/>
      <c r="K658" s="74"/>
      <c r="L658" s="74"/>
      <c r="M658" s="74"/>
      <c r="N658" s="74"/>
      <c r="O658" s="74"/>
      <c r="P658" s="74"/>
      <c r="Q658" s="74"/>
      <c r="R658" s="74"/>
      <c r="S658" s="74"/>
      <c r="T658" s="74"/>
      <c r="U658" s="74"/>
      <c r="V658" s="74"/>
      <c r="W658" s="74"/>
      <c r="X658" s="74"/>
      <c r="Y658" s="74"/>
      <c r="Z658" s="100"/>
    </row>
    <row r="659">
      <c r="A659" s="96"/>
      <c r="B659" s="74"/>
      <c r="C659" s="74"/>
      <c r="D659" s="74"/>
      <c r="E659" s="10"/>
      <c r="F659" s="10"/>
      <c r="G659" s="74"/>
      <c r="H659" s="10"/>
      <c r="I659" s="10"/>
      <c r="J659" s="74"/>
      <c r="K659" s="74"/>
      <c r="L659" s="74"/>
      <c r="M659" s="74"/>
      <c r="N659" s="74"/>
      <c r="O659" s="74"/>
      <c r="P659" s="74"/>
      <c r="Q659" s="74"/>
      <c r="R659" s="74"/>
      <c r="S659" s="74"/>
      <c r="T659" s="74"/>
      <c r="U659" s="74"/>
      <c r="V659" s="74"/>
      <c r="W659" s="74"/>
      <c r="X659" s="74"/>
      <c r="Y659" s="74"/>
      <c r="Z659" s="100"/>
    </row>
    <row r="660">
      <c r="A660" s="96"/>
      <c r="B660" s="74"/>
      <c r="C660" s="74"/>
      <c r="D660" s="74"/>
      <c r="E660" s="10"/>
      <c r="F660" s="10"/>
      <c r="G660" s="74"/>
      <c r="H660" s="10"/>
      <c r="I660" s="10"/>
      <c r="J660" s="74"/>
      <c r="K660" s="74"/>
      <c r="L660" s="74"/>
      <c r="M660" s="74"/>
      <c r="N660" s="74"/>
      <c r="O660" s="74"/>
      <c r="P660" s="74"/>
      <c r="Q660" s="74"/>
      <c r="R660" s="74"/>
      <c r="S660" s="74"/>
      <c r="T660" s="74"/>
      <c r="U660" s="74"/>
      <c r="V660" s="74"/>
      <c r="W660" s="74"/>
      <c r="X660" s="74"/>
      <c r="Y660" s="74"/>
      <c r="Z660" s="100"/>
    </row>
    <row r="661">
      <c r="A661" s="96"/>
      <c r="B661" s="74"/>
      <c r="C661" s="74"/>
      <c r="D661" s="74"/>
      <c r="E661" s="10"/>
      <c r="F661" s="10"/>
      <c r="G661" s="74"/>
      <c r="H661" s="10"/>
      <c r="I661" s="10"/>
      <c r="J661" s="74"/>
      <c r="K661" s="74"/>
      <c r="L661" s="74"/>
      <c r="M661" s="74"/>
      <c r="N661" s="74"/>
      <c r="O661" s="74"/>
      <c r="P661" s="74"/>
      <c r="Q661" s="74"/>
      <c r="R661" s="74"/>
      <c r="S661" s="74"/>
      <c r="T661" s="74"/>
      <c r="U661" s="74"/>
      <c r="V661" s="74"/>
      <c r="W661" s="74"/>
      <c r="X661" s="74"/>
      <c r="Y661" s="74"/>
      <c r="Z661" s="100"/>
    </row>
    <row r="662">
      <c r="A662" s="96"/>
      <c r="B662" s="74"/>
      <c r="C662" s="74"/>
      <c r="D662" s="74"/>
      <c r="E662" s="10"/>
      <c r="F662" s="10"/>
      <c r="G662" s="74"/>
      <c r="H662" s="10"/>
      <c r="I662" s="10"/>
      <c r="J662" s="74"/>
      <c r="K662" s="74"/>
      <c r="L662" s="74"/>
      <c r="M662" s="74"/>
      <c r="N662" s="74"/>
      <c r="O662" s="74"/>
      <c r="P662" s="74"/>
      <c r="Q662" s="74"/>
      <c r="R662" s="74"/>
      <c r="S662" s="74"/>
      <c r="T662" s="74"/>
      <c r="U662" s="74"/>
      <c r="V662" s="74"/>
      <c r="W662" s="74"/>
      <c r="X662" s="74"/>
      <c r="Y662" s="74"/>
      <c r="Z662" s="100"/>
    </row>
    <row r="663">
      <c r="A663" s="96"/>
      <c r="B663" s="74"/>
      <c r="C663" s="74"/>
      <c r="D663" s="74"/>
      <c r="E663" s="10"/>
      <c r="F663" s="10"/>
      <c r="G663" s="74"/>
      <c r="H663" s="10"/>
      <c r="I663" s="10"/>
      <c r="J663" s="74"/>
      <c r="K663" s="74"/>
      <c r="L663" s="74"/>
      <c r="M663" s="74"/>
      <c r="N663" s="74"/>
      <c r="O663" s="74"/>
      <c r="P663" s="74"/>
      <c r="Q663" s="74"/>
      <c r="R663" s="74"/>
      <c r="S663" s="74"/>
      <c r="T663" s="74"/>
      <c r="U663" s="74"/>
      <c r="V663" s="74"/>
      <c r="W663" s="74"/>
      <c r="X663" s="74"/>
      <c r="Y663" s="74"/>
      <c r="Z663" s="100"/>
    </row>
    <row r="664">
      <c r="A664" s="96"/>
      <c r="B664" s="74"/>
      <c r="C664" s="74"/>
      <c r="D664" s="74"/>
      <c r="E664" s="10"/>
      <c r="F664" s="10"/>
      <c r="G664" s="74"/>
      <c r="H664" s="10"/>
      <c r="I664" s="10"/>
      <c r="J664" s="74"/>
      <c r="K664" s="74"/>
      <c r="L664" s="74"/>
      <c r="M664" s="74"/>
      <c r="N664" s="74"/>
      <c r="O664" s="74"/>
      <c r="P664" s="74"/>
      <c r="Q664" s="74"/>
      <c r="R664" s="74"/>
      <c r="S664" s="74"/>
      <c r="T664" s="74"/>
      <c r="U664" s="74"/>
      <c r="V664" s="74"/>
      <c r="W664" s="74"/>
      <c r="X664" s="74"/>
      <c r="Y664" s="74"/>
      <c r="Z664" s="100"/>
    </row>
    <row r="665">
      <c r="A665" s="96"/>
      <c r="B665" s="74"/>
      <c r="C665" s="74"/>
      <c r="D665" s="74"/>
      <c r="E665" s="10"/>
      <c r="F665" s="10"/>
      <c r="G665" s="74"/>
      <c r="H665" s="10"/>
      <c r="I665" s="10"/>
      <c r="J665" s="74"/>
      <c r="K665" s="74"/>
      <c r="L665" s="74"/>
      <c r="M665" s="74"/>
      <c r="N665" s="74"/>
      <c r="O665" s="74"/>
      <c r="P665" s="74"/>
      <c r="Q665" s="74"/>
      <c r="R665" s="74"/>
      <c r="S665" s="74"/>
      <c r="T665" s="74"/>
      <c r="U665" s="74"/>
      <c r="V665" s="74"/>
      <c r="W665" s="74"/>
      <c r="X665" s="74"/>
      <c r="Y665" s="74"/>
      <c r="Z665" s="100"/>
    </row>
    <row r="666">
      <c r="A666" s="96"/>
      <c r="B666" s="74"/>
      <c r="C666" s="74"/>
      <c r="D666" s="74"/>
      <c r="E666" s="10"/>
      <c r="F666" s="10"/>
      <c r="G666" s="74"/>
      <c r="H666" s="10"/>
      <c r="I666" s="10"/>
      <c r="J666" s="74"/>
      <c r="K666" s="74"/>
      <c r="L666" s="74"/>
      <c r="M666" s="74"/>
      <c r="N666" s="74"/>
      <c r="O666" s="74"/>
      <c r="P666" s="74"/>
      <c r="Q666" s="74"/>
      <c r="R666" s="74"/>
      <c r="S666" s="74"/>
      <c r="T666" s="74"/>
      <c r="U666" s="74"/>
      <c r="V666" s="74"/>
      <c r="W666" s="74"/>
      <c r="X666" s="74"/>
      <c r="Y666" s="74"/>
      <c r="Z666" s="100"/>
    </row>
    <row r="667">
      <c r="A667" s="96"/>
      <c r="B667" s="74"/>
      <c r="C667" s="74"/>
      <c r="D667" s="74"/>
      <c r="E667" s="10"/>
      <c r="F667" s="10"/>
      <c r="G667" s="74"/>
      <c r="H667" s="10"/>
      <c r="I667" s="10"/>
      <c r="J667" s="74"/>
      <c r="K667" s="74"/>
      <c r="L667" s="74"/>
      <c r="M667" s="74"/>
      <c r="N667" s="74"/>
      <c r="O667" s="74"/>
      <c r="P667" s="74"/>
      <c r="Q667" s="74"/>
      <c r="R667" s="74"/>
      <c r="S667" s="74"/>
      <c r="T667" s="74"/>
      <c r="U667" s="74"/>
      <c r="V667" s="74"/>
      <c r="W667" s="74"/>
      <c r="X667" s="74"/>
      <c r="Y667" s="74"/>
      <c r="Z667" s="100"/>
    </row>
    <row r="668">
      <c r="A668" s="96"/>
      <c r="B668" s="74"/>
      <c r="C668" s="74"/>
      <c r="D668" s="74"/>
      <c r="E668" s="10"/>
      <c r="F668" s="10"/>
      <c r="G668" s="74"/>
      <c r="H668" s="10"/>
      <c r="I668" s="10"/>
      <c r="J668" s="74"/>
      <c r="K668" s="74"/>
      <c r="L668" s="74"/>
      <c r="M668" s="74"/>
      <c r="N668" s="74"/>
      <c r="O668" s="74"/>
      <c r="P668" s="74"/>
      <c r="Q668" s="74"/>
      <c r="R668" s="74"/>
      <c r="S668" s="74"/>
      <c r="T668" s="74"/>
      <c r="U668" s="74"/>
      <c r="V668" s="74"/>
      <c r="W668" s="74"/>
      <c r="X668" s="74"/>
      <c r="Y668" s="74"/>
      <c r="Z668" s="100"/>
    </row>
    <row r="669">
      <c r="A669" s="96"/>
      <c r="B669" s="74"/>
      <c r="C669" s="74"/>
      <c r="D669" s="74"/>
      <c r="E669" s="10"/>
      <c r="F669" s="10"/>
      <c r="G669" s="74"/>
      <c r="H669" s="10"/>
      <c r="I669" s="10"/>
      <c r="J669" s="74"/>
      <c r="K669" s="74"/>
      <c r="L669" s="74"/>
      <c r="M669" s="74"/>
      <c r="N669" s="74"/>
      <c r="O669" s="74"/>
      <c r="P669" s="74"/>
      <c r="Q669" s="74"/>
      <c r="R669" s="74"/>
      <c r="S669" s="74"/>
      <c r="T669" s="74"/>
      <c r="U669" s="74"/>
      <c r="V669" s="74"/>
      <c r="W669" s="74"/>
      <c r="X669" s="74"/>
      <c r="Y669" s="74"/>
      <c r="Z669" s="100"/>
    </row>
    <row r="670">
      <c r="A670" s="96"/>
      <c r="B670" s="74"/>
      <c r="C670" s="74"/>
      <c r="D670" s="74"/>
      <c r="E670" s="10"/>
      <c r="F670" s="10"/>
      <c r="G670" s="74"/>
      <c r="H670" s="10"/>
      <c r="I670" s="10"/>
      <c r="J670" s="74"/>
      <c r="K670" s="74"/>
      <c r="L670" s="74"/>
      <c r="M670" s="74"/>
      <c r="N670" s="74"/>
      <c r="O670" s="74"/>
      <c r="P670" s="74"/>
      <c r="Q670" s="74"/>
      <c r="R670" s="74"/>
      <c r="S670" s="74"/>
      <c r="T670" s="74"/>
      <c r="U670" s="74"/>
      <c r="V670" s="74"/>
      <c r="W670" s="74"/>
      <c r="X670" s="74"/>
      <c r="Y670" s="74"/>
      <c r="Z670" s="100"/>
    </row>
    <row r="671">
      <c r="A671" s="96"/>
      <c r="B671" s="74"/>
      <c r="C671" s="74"/>
      <c r="D671" s="74"/>
      <c r="E671" s="10"/>
      <c r="F671" s="10"/>
      <c r="G671" s="74"/>
      <c r="H671" s="10"/>
      <c r="I671" s="10"/>
      <c r="J671" s="74"/>
      <c r="K671" s="74"/>
      <c r="L671" s="74"/>
      <c r="M671" s="74"/>
      <c r="N671" s="74"/>
      <c r="O671" s="74"/>
      <c r="P671" s="74"/>
      <c r="Q671" s="74"/>
      <c r="R671" s="74"/>
      <c r="S671" s="74"/>
      <c r="T671" s="74"/>
      <c r="U671" s="74"/>
      <c r="V671" s="74"/>
      <c r="W671" s="74"/>
      <c r="X671" s="74"/>
      <c r="Y671" s="74"/>
      <c r="Z671" s="100"/>
    </row>
    <row r="672">
      <c r="A672" s="96"/>
      <c r="B672" s="74"/>
      <c r="C672" s="74"/>
      <c r="D672" s="74"/>
      <c r="E672" s="10"/>
      <c r="F672" s="10"/>
      <c r="G672" s="74"/>
      <c r="H672" s="10"/>
      <c r="I672" s="10"/>
      <c r="J672" s="74"/>
      <c r="K672" s="74"/>
      <c r="L672" s="74"/>
      <c r="M672" s="74"/>
      <c r="N672" s="74"/>
      <c r="O672" s="74"/>
      <c r="P672" s="74"/>
      <c r="Q672" s="74"/>
      <c r="R672" s="74"/>
      <c r="S672" s="74"/>
      <c r="T672" s="74"/>
      <c r="U672" s="74"/>
      <c r="V672" s="74"/>
      <c r="W672" s="74"/>
      <c r="X672" s="74"/>
      <c r="Y672" s="74"/>
      <c r="Z672" s="100"/>
    </row>
    <row r="673">
      <c r="A673" s="96"/>
      <c r="B673" s="74"/>
      <c r="C673" s="74"/>
      <c r="D673" s="74"/>
      <c r="E673" s="10"/>
      <c r="F673" s="10"/>
      <c r="G673" s="74"/>
      <c r="H673" s="10"/>
      <c r="I673" s="10"/>
      <c r="J673" s="74"/>
      <c r="K673" s="74"/>
      <c r="L673" s="74"/>
      <c r="M673" s="74"/>
      <c r="N673" s="74"/>
      <c r="O673" s="74"/>
      <c r="P673" s="74"/>
      <c r="Q673" s="74"/>
      <c r="R673" s="74"/>
      <c r="S673" s="74"/>
      <c r="T673" s="74"/>
      <c r="U673" s="74"/>
      <c r="V673" s="74"/>
      <c r="W673" s="74"/>
      <c r="X673" s="74"/>
      <c r="Y673" s="74"/>
      <c r="Z673" s="100"/>
    </row>
    <row r="674">
      <c r="A674" s="96"/>
      <c r="B674" s="74"/>
      <c r="C674" s="74"/>
      <c r="D674" s="74"/>
      <c r="E674" s="10"/>
      <c r="F674" s="10"/>
      <c r="G674" s="74"/>
      <c r="H674" s="10"/>
      <c r="I674" s="10"/>
      <c r="J674" s="74"/>
      <c r="K674" s="74"/>
      <c r="L674" s="74"/>
      <c r="M674" s="74"/>
      <c r="N674" s="74"/>
      <c r="O674" s="74"/>
      <c r="P674" s="74"/>
      <c r="Q674" s="74"/>
      <c r="R674" s="74"/>
      <c r="S674" s="74"/>
      <c r="T674" s="74"/>
      <c r="U674" s="74"/>
      <c r="V674" s="74"/>
      <c r="W674" s="74"/>
      <c r="X674" s="74"/>
      <c r="Y674" s="74"/>
      <c r="Z674" s="100"/>
    </row>
    <row r="675">
      <c r="A675" s="96"/>
      <c r="B675" s="74"/>
      <c r="C675" s="74"/>
      <c r="D675" s="74"/>
      <c r="E675" s="10"/>
      <c r="F675" s="10"/>
      <c r="G675" s="74"/>
      <c r="H675" s="10"/>
      <c r="I675" s="10"/>
      <c r="J675" s="74"/>
      <c r="K675" s="74"/>
      <c r="L675" s="74"/>
      <c r="M675" s="74"/>
      <c r="N675" s="74"/>
      <c r="O675" s="74"/>
      <c r="P675" s="74"/>
      <c r="Q675" s="74"/>
      <c r="R675" s="74"/>
      <c r="S675" s="74"/>
      <c r="T675" s="74"/>
      <c r="U675" s="74"/>
      <c r="V675" s="74"/>
      <c r="W675" s="74"/>
      <c r="X675" s="74"/>
      <c r="Y675" s="74"/>
      <c r="Z675" s="100"/>
    </row>
    <row r="676">
      <c r="A676" s="96"/>
      <c r="B676" s="74"/>
      <c r="C676" s="74"/>
      <c r="D676" s="74"/>
      <c r="E676" s="10"/>
      <c r="F676" s="10"/>
      <c r="G676" s="74"/>
      <c r="H676" s="10"/>
      <c r="I676" s="10"/>
      <c r="J676" s="74"/>
      <c r="K676" s="74"/>
      <c r="L676" s="74"/>
      <c r="M676" s="74"/>
      <c r="N676" s="74"/>
      <c r="O676" s="74"/>
      <c r="P676" s="74"/>
      <c r="Q676" s="74"/>
      <c r="R676" s="74"/>
      <c r="S676" s="74"/>
      <c r="T676" s="74"/>
      <c r="U676" s="74"/>
      <c r="V676" s="74"/>
      <c r="W676" s="74"/>
      <c r="X676" s="74"/>
      <c r="Y676" s="74"/>
      <c r="Z676" s="100"/>
    </row>
    <row r="677">
      <c r="A677" s="96"/>
      <c r="B677" s="74"/>
      <c r="C677" s="74"/>
      <c r="D677" s="74"/>
      <c r="E677" s="10"/>
      <c r="F677" s="10"/>
      <c r="G677" s="74"/>
      <c r="H677" s="10"/>
      <c r="I677" s="10"/>
      <c r="J677" s="74"/>
      <c r="K677" s="74"/>
      <c r="L677" s="74"/>
      <c r="M677" s="74"/>
      <c r="N677" s="74"/>
      <c r="O677" s="74"/>
      <c r="P677" s="74"/>
      <c r="Q677" s="74"/>
      <c r="R677" s="74"/>
      <c r="S677" s="74"/>
      <c r="T677" s="74"/>
      <c r="U677" s="74"/>
      <c r="V677" s="74"/>
      <c r="W677" s="74"/>
      <c r="X677" s="74"/>
      <c r="Y677" s="74"/>
      <c r="Z677" s="100"/>
    </row>
    <row r="678">
      <c r="A678" s="96"/>
      <c r="B678" s="74"/>
      <c r="C678" s="74"/>
      <c r="D678" s="74"/>
      <c r="E678" s="10"/>
      <c r="F678" s="10"/>
      <c r="G678" s="74"/>
      <c r="H678" s="10"/>
      <c r="I678" s="10"/>
      <c r="J678" s="74"/>
      <c r="K678" s="74"/>
      <c r="L678" s="74"/>
      <c r="M678" s="74"/>
      <c r="N678" s="74"/>
      <c r="O678" s="74"/>
      <c r="P678" s="74"/>
      <c r="Q678" s="74"/>
      <c r="R678" s="74"/>
      <c r="S678" s="74"/>
      <c r="T678" s="74"/>
      <c r="U678" s="74"/>
      <c r="V678" s="74"/>
      <c r="W678" s="74"/>
      <c r="X678" s="74"/>
      <c r="Y678" s="74"/>
      <c r="Z678" s="100"/>
    </row>
    <row r="679">
      <c r="A679" s="96"/>
      <c r="B679" s="74"/>
      <c r="C679" s="74"/>
      <c r="D679" s="74"/>
      <c r="E679" s="10"/>
      <c r="F679" s="10"/>
      <c r="G679" s="74"/>
      <c r="H679" s="10"/>
      <c r="I679" s="10"/>
      <c r="J679" s="74"/>
      <c r="K679" s="74"/>
      <c r="L679" s="74"/>
      <c r="M679" s="74"/>
      <c r="N679" s="74"/>
      <c r="O679" s="74"/>
      <c r="P679" s="74"/>
      <c r="Q679" s="74"/>
      <c r="R679" s="74"/>
      <c r="S679" s="74"/>
      <c r="T679" s="74"/>
      <c r="U679" s="74"/>
      <c r="V679" s="74"/>
      <c r="W679" s="74"/>
      <c r="X679" s="74"/>
      <c r="Y679" s="74"/>
      <c r="Z679" s="100"/>
    </row>
    <row r="680">
      <c r="A680" s="96"/>
      <c r="B680" s="74"/>
      <c r="C680" s="74"/>
      <c r="D680" s="74"/>
      <c r="E680" s="10"/>
      <c r="F680" s="10"/>
      <c r="G680" s="74"/>
      <c r="H680" s="10"/>
      <c r="I680" s="10"/>
      <c r="J680" s="74"/>
      <c r="K680" s="74"/>
      <c r="L680" s="74"/>
      <c r="M680" s="74"/>
      <c r="N680" s="74"/>
      <c r="O680" s="74"/>
      <c r="P680" s="74"/>
      <c r="Q680" s="74"/>
      <c r="R680" s="74"/>
      <c r="S680" s="74"/>
      <c r="T680" s="74"/>
      <c r="U680" s="74"/>
      <c r="V680" s="74"/>
      <c r="W680" s="74"/>
      <c r="X680" s="74"/>
      <c r="Y680" s="74"/>
      <c r="Z680" s="100"/>
    </row>
    <row r="681">
      <c r="A681" s="96"/>
      <c r="B681" s="74"/>
      <c r="C681" s="74"/>
      <c r="D681" s="74"/>
      <c r="E681" s="10"/>
      <c r="F681" s="10"/>
      <c r="G681" s="74"/>
      <c r="H681" s="10"/>
      <c r="I681" s="10"/>
      <c r="J681" s="74"/>
      <c r="K681" s="74"/>
      <c r="L681" s="74"/>
      <c r="M681" s="74"/>
      <c r="N681" s="74"/>
      <c r="O681" s="74"/>
      <c r="P681" s="74"/>
      <c r="Q681" s="74"/>
      <c r="R681" s="74"/>
      <c r="S681" s="74"/>
      <c r="T681" s="74"/>
      <c r="U681" s="74"/>
      <c r="V681" s="74"/>
      <c r="W681" s="74"/>
      <c r="X681" s="74"/>
      <c r="Y681" s="74"/>
      <c r="Z681" s="100"/>
    </row>
    <row r="682">
      <c r="A682" s="96"/>
      <c r="B682" s="74"/>
      <c r="C682" s="74"/>
      <c r="D682" s="74"/>
      <c r="E682" s="10"/>
      <c r="F682" s="10"/>
      <c r="G682" s="74"/>
      <c r="H682" s="10"/>
      <c r="I682" s="10"/>
      <c r="J682" s="74"/>
      <c r="K682" s="74"/>
      <c r="L682" s="74"/>
      <c r="M682" s="74"/>
      <c r="N682" s="74"/>
      <c r="O682" s="74"/>
      <c r="P682" s="74"/>
      <c r="Q682" s="74"/>
      <c r="R682" s="74"/>
      <c r="S682" s="74"/>
      <c r="T682" s="74"/>
      <c r="U682" s="74"/>
      <c r="V682" s="74"/>
      <c r="W682" s="74"/>
      <c r="X682" s="74"/>
      <c r="Y682" s="74"/>
      <c r="Z682" s="100"/>
    </row>
    <row r="683">
      <c r="A683" s="96"/>
      <c r="B683" s="74"/>
      <c r="C683" s="74"/>
      <c r="D683" s="74"/>
      <c r="E683" s="10"/>
      <c r="F683" s="10"/>
      <c r="G683" s="74"/>
      <c r="H683" s="10"/>
      <c r="I683" s="10"/>
      <c r="J683" s="74"/>
      <c r="K683" s="74"/>
      <c r="L683" s="74"/>
      <c r="M683" s="74"/>
      <c r="N683" s="74"/>
      <c r="O683" s="74"/>
      <c r="P683" s="74"/>
      <c r="Q683" s="74"/>
      <c r="R683" s="74"/>
      <c r="S683" s="74"/>
      <c r="T683" s="74"/>
      <c r="U683" s="74"/>
      <c r="V683" s="74"/>
      <c r="W683" s="74"/>
      <c r="X683" s="74"/>
      <c r="Y683" s="74"/>
      <c r="Z683" s="100"/>
    </row>
    <row r="684">
      <c r="A684" s="96"/>
      <c r="B684" s="74"/>
      <c r="C684" s="74"/>
      <c r="D684" s="74"/>
      <c r="E684" s="10"/>
      <c r="F684" s="10"/>
      <c r="G684" s="74"/>
      <c r="H684" s="10"/>
      <c r="I684" s="10"/>
      <c r="J684" s="74"/>
      <c r="K684" s="74"/>
      <c r="L684" s="74"/>
      <c r="M684" s="74"/>
      <c r="N684" s="74"/>
      <c r="O684" s="74"/>
      <c r="P684" s="74"/>
      <c r="Q684" s="74"/>
      <c r="R684" s="74"/>
      <c r="S684" s="74"/>
      <c r="T684" s="74"/>
      <c r="U684" s="74"/>
      <c r="V684" s="74"/>
      <c r="W684" s="74"/>
      <c r="X684" s="74"/>
      <c r="Y684" s="74"/>
      <c r="Z684" s="100"/>
    </row>
    <row r="685">
      <c r="A685" s="96"/>
      <c r="B685" s="74"/>
      <c r="C685" s="74"/>
      <c r="D685" s="74"/>
      <c r="E685" s="10"/>
      <c r="F685" s="10"/>
      <c r="G685" s="74"/>
      <c r="H685" s="10"/>
      <c r="I685" s="10"/>
      <c r="J685" s="74"/>
      <c r="K685" s="74"/>
      <c r="L685" s="74"/>
      <c r="M685" s="74"/>
      <c r="N685" s="74"/>
      <c r="O685" s="74"/>
      <c r="P685" s="74"/>
      <c r="Q685" s="74"/>
      <c r="R685" s="74"/>
      <c r="S685" s="74"/>
      <c r="T685" s="74"/>
      <c r="U685" s="74"/>
      <c r="V685" s="74"/>
      <c r="W685" s="74"/>
      <c r="X685" s="74"/>
      <c r="Y685" s="74"/>
      <c r="Z685" s="100"/>
    </row>
    <row r="686">
      <c r="A686" s="96"/>
      <c r="B686" s="74"/>
      <c r="C686" s="74"/>
      <c r="D686" s="74"/>
      <c r="E686" s="10"/>
      <c r="F686" s="10"/>
      <c r="G686" s="74"/>
      <c r="H686" s="10"/>
      <c r="I686" s="10"/>
      <c r="J686" s="74"/>
      <c r="K686" s="74"/>
      <c r="L686" s="74"/>
      <c r="M686" s="74"/>
      <c r="N686" s="74"/>
      <c r="O686" s="74"/>
      <c r="P686" s="74"/>
      <c r="Q686" s="74"/>
      <c r="R686" s="74"/>
      <c r="S686" s="74"/>
      <c r="T686" s="74"/>
      <c r="U686" s="74"/>
      <c r="V686" s="74"/>
      <c r="W686" s="74"/>
      <c r="X686" s="74"/>
      <c r="Y686" s="74"/>
      <c r="Z686" s="100"/>
    </row>
    <row r="687">
      <c r="A687" s="96"/>
      <c r="B687" s="74"/>
      <c r="C687" s="74"/>
      <c r="D687" s="74"/>
      <c r="E687" s="10"/>
      <c r="F687" s="10"/>
      <c r="G687" s="74"/>
      <c r="H687" s="10"/>
      <c r="I687" s="10"/>
      <c r="J687" s="74"/>
      <c r="K687" s="74"/>
      <c r="L687" s="74"/>
      <c r="M687" s="74"/>
      <c r="N687" s="74"/>
      <c r="O687" s="74"/>
      <c r="P687" s="74"/>
      <c r="Q687" s="74"/>
      <c r="R687" s="74"/>
      <c r="S687" s="74"/>
      <c r="T687" s="74"/>
      <c r="U687" s="74"/>
      <c r="V687" s="74"/>
      <c r="W687" s="74"/>
      <c r="X687" s="74"/>
      <c r="Y687" s="74"/>
      <c r="Z687" s="100"/>
    </row>
    <row r="688">
      <c r="A688" s="96"/>
      <c r="B688" s="74"/>
      <c r="C688" s="74"/>
      <c r="D688" s="74"/>
      <c r="E688" s="10"/>
      <c r="F688" s="10"/>
      <c r="G688" s="74"/>
      <c r="H688" s="10"/>
      <c r="I688" s="10"/>
      <c r="J688" s="74"/>
      <c r="K688" s="74"/>
      <c r="L688" s="74"/>
      <c r="M688" s="74"/>
      <c r="N688" s="74"/>
      <c r="O688" s="74"/>
      <c r="P688" s="74"/>
      <c r="Q688" s="74"/>
      <c r="R688" s="74"/>
      <c r="S688" s="74"/>
      <c r="T688" s="74"/>
      <c r="U688" s="74"/>
      <c r="V688" s="74"/>
      <c r="W688" s="74"/>
      <c r="X688" s="74"/>
      <c r="Y688" s="74"/>
      <c r="Z688" s="100"/>
    </row>
    <row r="689">
      <c r="A689" s="96"/>
      <c r="B689" s="74"/>
      <c r="C689" s="74"/>
      <c r="D689" s="74"/>
      <c r="E689" s="10"/>
      <c r="F689" s="10"/>
      <c r="G689" s="74"/>
      <c r="H689" s="10"/>
      <c r="I689" s="10"/>
      <c r="J689" s="74"/>
      <c r="K689" s="74"/>
      <c r="L689" s="74"/>
      <c r="M689" s="74"/>
      <c r="N689" s="74"/>
      <c r="O689" s="74"/>
      <c r="P689" s="74"/>
      <c r="Q689" s="74"/>
      <c r="R689" s="74"/>
      <c r="S689" s="74"/>
      <c r="T689" s="74"/>
      <c r="U689" s="74"/>
      <c r="V689" s="74"/>
      <c r="W689" s="74"/>
      <c r="X689" s="74"/>
      <c r="Y689" s="74"/>
      <c r="Z689" s="100"/>
    </row>
    <row r="690">
      <c r="A690" s="96"/>
      <c r="B690" s="74"/>
      <c r="C690" s="74"/>
      <c r="D690" s="74"/>
      <c r="E690" s="10"/>
      <c r="F690" s="10"/>
      <c r="G690" s="74"/>
      <c r="H690" s="10"/>
      <c r="I690" s="10"/>
      <c r="J690" s="74"/>
      <c r="K690" s="74"/>
      <c r="L690" s="74"/>
      <c r="M690" s="74"/>
      <c r="N690" s="74"/>
      <c r="O690" s="74"/>
      <c r="P690" s="74"/>
      <c r="Q690" s="74"/>
      <c r="R690" s="74"/>
      <c r="S690" s="74"/>
      <c r="T690" s="74"/>
      <c r="U690" s="74"/>
      <c r="V690" s="74"/>
      <c r="W690" s="74"/>
      <c r="X690" s="74"/>
      <c r="Y690" s="74"/>
      <c r="Z690" s="100"/>
    </row>
    <row r="691">
      <c r="A691" s="96"/>
      <c r="B691" s="74"/>
      <c r="C691" s="74"/>
      <c r="D691" s="74"/>
      <c r="E691" s="10"/>
      <c r="F691" s="10"/>
      <c r="G691" s="74"/>
      <c r="H691" s="10"/>
      <c r="I691" s="10"/>
      <c r="J691" s="74"/>
      <c r="K691" s="74"/>
      <c r="L691" s="74"/>
      <c r="M691" s="74"/>
      <c r="N691" s="74"/>
      <c r="O691" s="74"/>
      <c r="P691" s="74"/>
      <c r="Q691" s="74"/>
      <c r="R691" s="74"/>
      <c r="S691" s="74"/>
      <c r="T691" s="74"/>
      <c r="U691" s="74"/>
      <c r="V691" s="74"/>
      <c r="W691" s="74"/>
      <c r="X691" s="74"/>
      <c r="Y691" s="74"/>
      <c r="Z691" s="100"/>
    </row>
    <row r="692">
      <c r="A692" s="96"/>
      <c r="B692" s="74"/>
      <c r="C692" s="74"/>
      <c r="D692" s="74"/>
      <c r="E692" s="10"/>
      <c r="F692" s="10"/>
      <c r="G692" s="74"/>
      <c r="H692" s="10"/>
      <c r="I692" s="10"/>
      <c r="J692" s="74"/>
      <c r="K692" s="74"/>
      <c r="L692" s="74"/>
      <c r="M692" s="74"/>
      <c r="N692" s="74"/>
      <c r="O692" s="74"/>
      <c r="P692" s="74"/>
      <c r="Q692" s="74"/>
      <c r="R692" s="74"/>
      <c r="S692" s="74"/>
      <c r="T692" s="74"/>
      <c r="U692" s="74"/>
      <c r="V692" s="74"/>
      <c r="W692" s="74"/>
      <c r="X692" s="74"/>
      <c r="Y692" s="74"/>
      <c r="Z692" s="100"/>
    </row>
    <row r="693">
      <c r="A693" s="96"/>
      <c r="B693" s="74"/>
      <c r="C693" s="74"/>
      <c r="D693" s="74"/>
      <c r="E693" s="10"/>
      <c r="F693" s="10"/>
      <c r="G693" s="74"/>
      <c r="H693" s="10"/>
      <c r="I693" s="10"/>
      <c r="J693" s="74"/>
      <c r="K693" s="74"/>
      <c r="L693" s="74"/>
      <c r="M693" s="74"/>
      <c r="N693" s="74"/>
      <c r="O693" s="74"/>
      <c r="P693" s="74"/>
      <c r="Q693" s="74"/>
      <c r="R693" s="74"/>
      <c r="S693" s="74"/>
      <c r="T693" s="74"/>
      <c r="U693" s="74"/>
      <c r="V693" s="74"/>
      <c r="W693" s="74"/>
      <c r="X693" s="74"/>
      <c r="Y693" s="74"/>
      <c r="Z693" s="100"/>
    </row>
    <row r="694">
      <c r="A694" s="96"/>
      <c r="B694" s="74"/>
      <c r="C694" s="74"/>
      <c r="D694" s="74"/>
      <c r="E694" s="10"/>
      <c r="F694" s="10"/>
      <c r="G694" s="74"/>
      <c r="H694" s="10"/>
      <c r="I694" s="10"/>
      <c r="J694" s="74"/>
      <c r="K694" s="74"/>
      <c r="L694" s="74"/>
      <c r="M694" s="74"/>
      <c r="N694" s="74"/>
      <c r="O694" s="74"/>
      <c r="P694" s="74"/>
      <c r="Q694" s="74"/>
      <c r="R694" s="74"/>
      <c r="S694" s="74"/>
      <c r="T694" s="74"/>
      <c r="U694" s="74"/>
      <c r="V694" s="74"/>
      <c r="W694" s="74"/>
      <c r="X694" s="74"/>
      <c r="Y694" s="74"/>
      <c r="Z694" s="100"/>
    </row>
    <row r="695">
      <c r="A695" s="96"/>
      <c r="B695" s="74"/>
      <c r="C695" s="74"/>
      <c r="D695" s="74"/>
      <c r="E695" s="10"/>
      <c r="F695" s="10"/>
      <c r="G695" s="74"/>
      <c r="H695" s="10"/>
      <c r="I695" s="10"/>
      <c r="J695" s="74"/>
      <c r="K695" s="74"/>
      <c r="L695" s="74"/>
      <c r="M695" s="74"/>
      <c r="N695" s="74"/>
      <c r="O695" s="74"/>
      <c r="P695" s="74"/>
      <c r="Q695" s="74"/>
      <c r="R695" s="74"/>
      <c r="S695" s="74"/>
      <c r="T695" s="74"/>
      <c r="U695" s="74"/>
      <c r="V695" s="74"/>
      <c r="W695" s="74"/>
      <c r="X695" s="74"/>
      <c r="Y695" s="74"/>
      <c r="Z695" s="100"/>
    </row>
    <row r="696">
      <c r="A696" s="96"/>
      <c r="B696" s="74"/>
      <c r="C696" s="74"/>
      <c r="D696" s="74"/>
      <c r="E696" s="10"/>
      <c r="F696" s="10"/>
      <c r="G696" s="74"/>
      <c r="H696" s="10"/>
      <c r="I696" s="10"/>
      <c r="J696" s="74"/>
      <c r="K696" s="74"/>
      <c r="L696" s="74"/>
      <c r="M696" s="74"/>
      <c r="N696" s="74"/>
      <c r="O696" s="74"/>
      <c r="P696" s="74"/>
      <c r="Q696" s="74"/>
      <c r="R696" s="74"/>
      <c r="S696" s="74"/>
      <c r="T696" s="74"/>
      <c r="U696" s="74"/>
      <c r="V696" s="74"/>
      <c r="W696" s="74"/>
      <c r="X696" s="74"/>
      <c r="Y696" s="74"/>
      <c r="Z696" s="100"/>
    </row>
    <row r="697">
      <c r="A697" s="96"/>
      <c r="B697" s="74"/>
      <c r="C697" s="74"/>
      <c r="D697" s="74"/>
      <c r="E697" s="10"/>
      <c r="F697" s="10"/>
      <c r="G697" s="74"/>
      <c r="H697" s="10"/>
      <c r="I697" s="10"/>
      <c r="J697" s="74"/>
      <c r="K697" s="74"/>
      <c r="L697" s="74"/>
      <c r="M697" s="74"/>
      <c r="N697" s="74"/>
      <c r="O697" s="74"/>
      <c r="P697" s="74"/>
      <c r="Q697" s="74"/>
      <c r="R697" s="74"/>
      <c r="S697" s="74"/>
      <c r="T697" s="74"/>
      <c r="U697" s="74"/>
      <c r="V697" s="74"/>
      <c r="W697" s="74"/>
      <c r="X697" s="74"/>
      <c r="Y697" s="74"/>
      <c r="Z697" s="100"/>
    </row>
    <row r="698">
      <c r="A698" s="96"/>
      <c r="B698" s="74"/>
      <c r="C698" s="74"/>
      <c r="D698" s="74"/>
      <c r="E698" s="10"/>
      <c r="F698" s="10"/>
      <c r="G698" s="74"/>
      <c r="H698" s="10"/>
      <c r="I698" s="10"/>
      <c r="J698" s="74"/>
      <c r="K698" s="74"/>
      <c r="L698" s="74"/>
      <c r="M698" s="74"/>
      <c r="N698" s="74"/>
      <c r="O698" s="74"/>
      <c r="P698" s="74"/>
      <c r="Q698" s="74"/>
      <c r="R698" s="74"/>
      <c r="S698" s="74"/>
      <c r="T698" s="74"/>
      <c r="U698" s="74"/>
      <c r="V698" s="74"/>
      <c r="W698" s="74"/>
      <c r="X698" s="74"/>
      <c r="Y698" s="74"/>
      <c r="Z698" s="100"/>
    </row>
    <row r="699">
      <c r="A699" s="96"/>
      <c r="B699" s="74"/>
      <c r="C699" s="74"/>
      <c r="D699" s="74"/>
      <c r="E699" s="10"/>
      <c r="F699" s="10"/>
      <c r="G699" s="74"/>
      <c r="H699" s="10"/>
      <c r="I699" s="10"/>
      <c r="J699" s="74"/>
      <c r="K699" s="74"/>
      <c r="L699" s="74"/>
      <c r="M699" s="74"/>
      <c r="N699" s="74"/>
      <c r="O699" s="74"/>
      <c r="P699" s="74"/>
      <c r="Q699" s="74"/>
      <c r="R699" s="74"/>
      <c r="S699" s="74"/>
      <c r="T699" s="74"/>
      <c r="U699" s="74"/>
      <c r="V699" s="74"/>
      <c r="W699" s="74"/>
      <c r="X699" s="74"/>
      <c r="Y699" s="74"/>
      <c r="Z699" s="100"/>
    </row>
    <row r="700">
      <c r="A700" s="96"/>
      <c r="B700" s="74"/>
      <c r="C700" s="74"/>
      <c r="D700" s="74"/>
      <c r="E700" s="10"/>
      <c r="F700" s="10"/>
      <c r="G700" s="74"/>
      <c r="H700" s="10"/>
      <c r="I700" s="10"/>
      <c r="J700" s="74"/>
      <c r="K700" s="74"/>
      <c r="L700" s="74"/>
      <c r="M700" s="74"/>
      <c r="N700" s="74"/>
      <c r="O700" s="74"/>
      <c r="P700" s="74"/>
      <c r="Q700" s="74"/>
      <c r="R700" s="74"/>
      <c r="S700" s="74"/>
      <c r="T700" s="74"/>
      <c r="U700" s="74"/>
      <c r="V700" s="74"/>
      <c r="W700" s="74"/>
      <c r="X700" s="74"/>
      <c r="Y700" s="74"/>
      <c r="Z700" s="100"/>
    </row>
    <row r="701">
      <c r="A701" s="96"/>
      <c r="B701" s="74"/>
      <c r="C701" s="74"/>
      <c r="D701" s="74"/>
      <c r="E701" s="10"/>
      <c r="F701" s="10"/>
      <c r="G701" s="74"/>
      <c r="H701" s="10"/>
      <c r="I701" s="10"/>
      <c r="J701" s="74"/>
      <c r="K701" s="74"/>
      <c r="L701" s="74"/>
      <c r="M701" s="74"/>
      <c r="N701" s="74"/>
      <c r="O701" s="74"/>
      <c r="P701" s="74"/>
      <c r="Q701" s="74"/>
      <c r="R701" s="74"/>
      <c r="S701" s="74"/>
      <c r="T701" s="74"/>
      <c r="U701" s="74"/>
      <c r="V701" s="74"/>
      <c r="W701" s="74"/>
      <c r="X701" s="74"/>
      <c r="Y701" s="74"/>
      <c r="Z701" s="100"/>
    </row>
    <row r="702">
      <c r="A702" s="96"/>
      <c r="B702" s="74"/>
      <c r="C702" s="74"/>
      <c r="D702" s="74"/>
      <c r="E702" s="10"/>
      <c r="F702" s="10"/>
      <c r="G702" s="74"/>
      <c r="H702" s="10"/>
      <c r="I702" s="10"/>
      <c r="J702" s="74"/>
      <c r="K702" s="74"/>
      <c r="L702" s="74"/>
      <c r="M702" s="74"/>
      <c r="N702" s="74"/>
      <c r="O702" s="74"/>
      <c r="P702" s="74"/>
      <c r="Q702" s="74"/>
      <c r="R702" s="74"/>
      <c r="S702" s="74"/>
      <c r="T702" s="74"/>
      <c r="U702" s="74"/>
      <c r="V702" s="74"/>
      <c r="W702" s="74"/>
      <c r="X702" s="74"/>
      <c r="Y702" s="74"/>
      <c r="Z702" s="100"/>
    </row>
    <row r="703">
      <c r="A703" s="96"/>
      <c r="B703" s="74"/>
      <c r="C703" s="74"/>
      <c r="D703" s="74"/>
      <c r="E703" s="10"/>
      <c r="F703" s="10"/>
      <c r="G703" s="74"/>
      <c r="H703" s="10"/>
      <c r="I703" s="10"/>
      <c r="J703" s="74"/>
      <c r="K703" s="74"/>
      <c r="L703" s="74"/>
      <c r="M703" s="74"/>
      <c r="N703" s="74"/>
      <c r="O703" s="74"/>
      <c r="P703" s="74"/>
      <c r="Q703" s="74"/>
      <c r="R703" s="74"/>
      <c r="S703" s="74"/>
      <c r="T703" s="74"/>
      <c r="U703" s="74"/>
      <c r="V703" s="74"/>
      <c r="W703" s="74"/>
      <c r="X703" s="74"/>
      <c r="Y703" s="74"/>
      <c r="Z703" s="100"/>
    </row>
    <row r="704">
      <c r="A704" s="96"/>
      <c r="B704" s="74"/>
      <c r="C704" s="74"/>
      <c r="D704" s="74"/>
      <c r="E704" s="10"/>
      <c r="F704" s="10"/>
      <c r="G704" s="74"/>
      <c r="H704" s="10"/>
      <c r="I704" s="10"/>
      <c r="J704" s="74"/>
      <c r="K704" s="74"/>
      <c r="L704" s="74"/>
      <c r="M704" s="74"/>
      <c r="N704" s="74"/>
      <c r="O704" s="74"/>
      <c r="P704" s="74"/>
      <c r="Q704" s="74"/>
      <c r="R704" s="74"/>
      <c r="S704" s="74"/>
      <c r="T704" s="74"/>
      <c r="U704" s="74"/>
      <c r="V704" s="74"/>
      <c r="W704" s="74"/>
      <c r="X704" s="74"/>
      <c r="Y704" s="74"/>
      <c r="Z704" s="100"/>
    </row>
    <row r="705">
      <c r="A705" s="96"/>
      <c r="B705" s="74"/>
      <c r="C705" s="74"/>
      <c r="D705" s="74"/>
      <c r="E705" s="10"/>
      <c r="F705" s="10"/>
      <c r="G705" s="74"/>
      <c r="H705" s="10"/>
      <c r="I705" s="10"/>
      <c r="J705" s="74"/>
      <c r="K705" s="74"/>
      <c r="L705" s="74"/>
      <c r="M705" s="74"/>
      <c r="N705" s="74"/>
      <c r="O705" s="74"/>
      <c r="P705" s="74"/>
      <c r="Q705" s="74"/>
      <c r="R705" s="74"/>
      <c r="S705" s="74"/>
      <c r="T705" s="74"/>
      <c r="U705" s="74"/>
      <c r="V705" s="74"/>
      <c r="W705" s="74"/>
      <c r="X705" s="74"/>
      <c r="Y705" s="74"/>
      <c r="Z705" s="100"/>
    </row>
    <row r="706">
      <c r="A706" s="96"/>
      <c r="B706" s="74"/>
      <c r="C706" s="74"/>
      <c r="D706" s="74"/>
      <c r="E706" s="10"/>
      <c r="F706" s="10"/>
      <c r="G706" s="74"/>
      <c r="H706" s="10"/>
      <c r="I706" s="10"/>
      <c r="J706" s="74"/>
      <c r="K706" s="74"/>
      <c r="L706" s="74"/>
      <c r="M706" s="74"/>
      <c r="N706" s="74"/>
      <c r="O706" s="74"/>
      <c r="P706" s="74"/>
      <c r="Q706" s="74"/>
      <c r="R706" s="74"/>
      <c r="S706" s="74"/>
      <c r="T706" s="74"/>
      <c r="U706" s="74"/>
      <c r="V706" s="74"/>
      <c r="W706" s="74"/>
      <c r="X706" s="74"/>
      <c r="Y706" s="74"/>
      <c r="Z706" s="100"/>
    </row>
    <row r="707">
      <c r="A707" s="96"/>
      <c r="B707" s="74"/>
      <c r="C707" s="74"/>
      <c r="D707" s="74"/>
      <c r="E707" s="10"/>
      <c r="F707" s="10"/>
      <c r="G707" s="74"/>
      <c r="H707" s="10"/>
      <c r="I707" s="10"/>
      <c r="J707" s="74"/>
      <c r="K707" s="74"/>
      <c r="L707" s="74"/>
      <c r="M707" s="74"/>
      <c r="N707" s="74"/>
      <c r="O707" s="74"/>
      <c r="P707" s="74"/>
      <c r="Q707" s="74"/>
      <c r="R707" s="74"/>
      <c r="S707" s="74"/>
      <c r="T707" s="74"/>
      <c r="U707" s="74"/>
      <c r="V707" s="74"/>
      <c r="W707" s="74"/>
      <c r="X707" s="74"/>
      <c r="Y707" s="74"/>
      <c r="Z707" s="100"/>
    </row>
    <row r="708">
      <c r="A708" s="96"/>
      <c r="B708" s="74"/>
      <c r="C708" s="74"/>
      <c r="D708" s="74"/>
      <c r="E708" s="10"/>
      <c r="F708" s="10"/>
      <c r="G708" s="74"/>
      <c r="H708" s="10"/>
      <c r="I708" s="10"/>
      <c r="J708" s="74"/>
      <c r="K708" s="74"/>
      <c r="L708" s="74"/>
      <c r="M708" s="74"/>
      <c r="N708" s="74"/>
      <c r="O708" s="74"/>
      <c r="P708" s="74"/>
      <c r="Q708" s="74"/>
      <c r="R708" s="74"/>
      <c r="S708" s="74"/>
      <c r="T708" s="74"/>
      <c r="U708" s="74"/>
      <c r="V708" s="74"/>
      <c r="W708" s="74"/>
      <c r="X708" s="74"/>
      <c r="Y708" s="74"/>
      <c r="Z708" s="100"/>
    </row>
    <row r="709">
      <c r="A709" s="96"/>
      <c r="B709" s="74"/>
      <c r="C709" s="74"/>
      <c r="D709" s="74"/>
      <c r="E709" s="10"/>
      <c r="F709" s="10"/>
      <c r="G709" s="74"/>
      <c r="H709" s="10"/>
      <c r="I709" s="10"/>
      <c r="J709" s="74"/>
      <c r="K709" s="74"/>
      <c r="L709" s="74"/>
      <c r="M709" s="74"/>
      <c r="N709" s="74"/>
      <c r="O709" s="74"/>
      <c r="P709" s="74"/>
      <c r="Q709" s="74"/>
      <c r="R709" s="74"/>
      <c r="S709" s="74"/>
      <c r="T709" s="74"/>
      <c r="U709" s="74"/>
      <c r="V709" s="74"/>
      <c r="W709" s="74"/>
      <c r="X709" s="74"/>
      <c r="Y709" s="74"/>
      <c r="Z709" s="100"/>
    </row>
    <row r="710">
      <c r="A710" s="96"/>
      <c r="B710" s="74"/>
      <c r="C710" s="74"/>
      <c r="D710" s="74"/>
      <c r="E710" s="10"/>
      <c r="F710" s="10"/>
      <c r="G710" s="74"/>
      <c r="H710" s="10"/>
      <c r="I710" s="10"/>
      <c r="J710" s="74"/>
      <c r="K710" s="74"/>
      <c r="L710" s="74"/>
      <c r="M710" s="74"/>
      <c r="N710" s="74"/>
      <c r="O710" s="74"/>
      <c r="P710" s="74"/>
      <c r="Q710" s="74"/>
      <c r="R710" s="74"/>
      <c r="S710" s="74"/>
      <c r="T710" s="74"/>
      <c r="U710" s="74"/>
      <c r="V710" s="74"/>
      <c r="W710" s="74"/>
      <c r="X710" s="74"/>
      <c r="Y710" s="74"/>
      <c r="Z710" s="100"/>
    </row>
    <row r="711">
      <c r="A711" s="96"/>
      <c r="B711" s="74"/>
      <c r="C711" s="74"/>
      <c r="D711" s="74"/>
      <c r="E711" s="10"/>
      <c r="F711" s="10"/>
      <c r="G711" s="74"/>
      <c r="H711" s="10"/>
      <c r="I711" s="10"/>
      <c r="J711" s="74"/>
      <c r="K711" s="74"/>
      <c r="L711" s="74"/>
      <c r="M711" s="74"/>
      <c r="N711" s="74"/>
      <c r="O711" s="74"/>
      <c r="P711" s="74"/>
      <c r="Q711" s="74"/>
      <c r="R711" s="74"/>
      <c r="S711" s="74"/>
      <c r="T711" s="74"/>
      <c r="U711" s="74"/>
      <c r="V711" s="74"/>
      <c r="W711" s="74"/>
      <c r="X711" s="74"/>
      <c r="Y711" s="74"/>
      <c r="Z711" s="100"/>
    </row>
    <row r="712">
      <c r="A712" s="96"/>
      <c r="B712" s="74"/>
      <c r="C712" s="74"/>
      <c r="D712" s="74"/>
      <c r="E712" s="10"/>
      <c r="F712" s="10"/>
      <c r="G712" s="74"/>
      <c r="H712" s="10"/>
      <c r="I712" s="10"/>
      <c r="J712" s="74"/>
      <c r="K712" s="74"/>
      <c r="L712" s="74"/>
      <c r="M712" s="74"/>
      <c r="N712" s="74"/>
      <c r="O712" s="74"/>
      <c r="P712" s="74"/>
      <c r="Q712" s="74"/>
      <c r="R712" s="74"/>
      <c r="S712" s="74"/>
      <c r="T712" s="74"/>
      <c r="U712" s="74"/>
      <c r="V712" s="74"/>
      <c r="W712" s="74"/>
      <c r="X712" s="74"/>
      <c r="Y712" s="74"/>
      <c r="Z712" s="100"/>
    </row>
    <row r="713">
      <c r="A713" s="96"/>
      <c r="B713" s="74"/>
      <c r="C713" s="74"/>
      <c r="D713" s="74"/>
      <c r="E713" s="10"/>
      <c r="F713" s="10"/>
      <c r="G713" s="74"/>
      <c r="H713" s="10"/>
      <c r="I713" s="10"/>
      <c r="J713" s="74"/>
      <c r="K713" s="74"/>
      <c r="L713" s="74"/>
      <c r="M713" s="74"/>
      <c r="N713" s="74"/>
      <c r="O713" s="74"/>
      <c r="P713" s="74"/>
      <c r="Q713" s="74"/>
      <c r="R713" s="74"/>
      <c r="S713" s="74"/>
      <c r="T713" s="74"/>
      <c r="U713" s="74"/>
      <c r="V713" s="74"/>
      <c r="W713" s="74"/>
      <c r="X713" s="74"/>
      <c r="Y713" s="74"/>
      <c r="Z713" s="100"/>
    </row>
    <row r="714">
      <c r="A714" s="96"/>
      <c r="B714" s="74"/>
      <c r="C714" s="74"/>
      <c r="D714" s="74"/>
      <c r="E714" s="10"/>
      <c r="F714" s="10"/>
      <c r="G714" s="74"/>
      <c r="H714" s="10"/>
      <c r="I714" s="10"/>
      <c r="J714" s="74"/>
      <c r="K714" s="74"/>
      <c r="L714" s="74"/>
      <c r="M714" s="74"/>
      <c r="N714" s="74"/>
      <c r="O714" s="74"/>
      <c r="P714" s="74"/>
      <c r="Q714" s="74"/>
      <c r="R714" s="74"/>
      <c r="S714" s="74"/>
      <c r="T714" s="74"/>
      <c r="U714" s="74"/>
      <c r="V714" s="74"/>
      <c r="W714" s="74"/>
      <c r="X714" s="74"/>
      <c r="Y714" s="74"/>
      <c r="Z714" s="100"/>
    </row>
    <row r="715">
      <c r="A715" s="96"/>
      <c r="B715" s="74"/>
      <c r="C715" s="74"/>
      <c r="D715" s="74"/>
      <c r="E715" s="10"/>
      <c r="F715" s="10"/>
      <c r="G715" s="74"/>
      <c r="H715" s="10"/>
      <c r="I715" s="10"/>
      <c r="J715" s="74"/>
      <c r="K715" s="74"/>
      <c r="L715" s="74"/>
      <c r="M715" s="74"/>
      <c r="N715" s="74"/>
      <c r="O715" s="74"/>
      <c r="P715" s="74"/>
      <c r="Q715" s="74"/>
      <c r="R715" s="74"/>
      <c r="S715" s="74"/>
      <c r="T715" s="74"/>
      <c r="U715" s="74"/>
      <c r="V715" s="74"/>
      <c r="W715" s="74"/>
      <c r="X715" s="74"/>
      <c r="Y715" s="74"/>
      <c r="Z715" s="100"/>
    </row>
    <row r="716">
      <c r="A716" s="96"/>
      <c r="B716" s="74"/>
      <c r="C716" s="74"/>
      <c r="D716" s="74"/>
      <c r="E716" s="10"/>
      <c r="F716" s="10"/>
      <c r="G716" s="74"/>
      <c r="H716" s="10"/>
      <c r="I716" s="10"/>
      <c r="J716" s="74"/>
      <c r="K716" s="74"/>
      <c r="L716" s="74"/>
      <c r="M716" s="74"/>
      <c r="N716" s="74"/>
      <c r="O716" s="74"/>
      <c r="P716" s="74"/>
      <c r="Q716" s="74"/>
      <c r="R716" s="74"/>
      <c r="S716" s="74"/>
      <c r="T716" s="74"/>
      <c r="U716" s="74"/>
      <c r="V716" s="74"/>
      <c r="W716" s="74"/>
      <c r="X716" s="74"/>
      <c r="Y716" s="74"/>
      <c r="Z716" s="100"/>
    </row>
    <row r="717">
      <c r="A717" s="96"/>
      <c r="B717" s="74"/>
      <c r="C717" s="74"/>
      <c r="D717" s="74"/>
      <c r="E717" s="10"/>
      <c r="F717" s="10"/>
      <c r="G717" s="74"/>
      <c r="H717" s="10"/>
      <c r="I717" s="10"/>
      <c r="J717" s="74"/>
      <c r="K717" s="74"/>
      <c r="L717" s="74"/>
      <c r="M717" s="74"/>
      <c r="N717" s="74"/>
      <c r="O717" s="74"/>
      <c r="P717" s="74"/>
      <c r="Q717" s="74"/>
      <c r="R717" s="74"/>
      <c r="S717" s="74"/>
      <c r="T717" s="74"/>
      <c r="U717" s="74"/>
      <c r="V717" s="74"/>
      <c r="W717" s="74"/>
      <c r="X717" s="74"/>
      <c r="Y717" s="74"/>
      <c r="Z717" s="100"/>
    </row>
    <row r="718">
      <c r="A718" s="96"/>
      <c r="B718" s="74"/>
      <c r="C718" s="74"/>
      <c r="D718" s="74"/>
      <c r="E718" s="10"/>
      <c r="F718" s="10"/>
      <c r="G718" s="74"/>
      <c r="H718" s="10"/>
      <c r="I718" s="10"/>
      <c r="J718" s="74"/>
      <c r="K718" s="74"/>
      <c r="L718" s="74"/>
      <c r="M718" s="74"/>
      <c r="N718" s="74"/>
      <c r="O718" s="74"/>
      <c r="P718" s="74"/>
      <c r="Q718" s="74"/>
      <c r="R718" s="74"/>
      <c r="S718" s="74"/>
      <c r="T718" s="74"/>
      <c r="U718" s="74"/>
      <c r="V718" s="74"/>
      <c r="W718" s="74"/>
      <c r="X718" s="74"/>
      <c r="Y718" s="74"/>
      <c r="Z718" s="100"/>
    </row>
    <row r="719">
      <c r="A719" s="96"/>
      <c r="B719" s="74"/>
      <c r="C719" s="74"/>
      <c r="D719" s="74"/>
      <c r="E719" s="10"/>
      <c r="F719" s="10"/>
      <c r="G719" s="74"/>
      <c r="H719" s="10"/>
      <c r="I719" s="10"/>
      <c r="J719" s="74"/>
      <c r="K719" s="74"/>
      <c r="L719" s="74"/>
      <c r="M719" s="74"/>
      <c r="N719" s="74"/>
      <c r="O719" s="74"/>
      <c r="P719" s="74"/>
      <c r="Q719" s="74"/>
      <c r="R719" s="74"/>
      <c r="S719" s="74"/>
      <c r="T719" s="74"/>
      <c r="U719" s="74"/>
      <c r="V719" s="74"/>
      <c r="W719" s="74"/>
      <c r="X719" s="74"/>
      <c r="Y719" s="74"/>
      <c r="Z719" s="100"/>
    </row>
    <row r="720">
      <c r="A720" s="96"/>
      <c r="B720" s="74"/>
      <c r="C720" s="74"/>
      <c r="D720" s="74"/>
      <c r="E720" s="10"/>
      <c r="F720" s="10"/>
      <c r="G720" s="74"/>
      <c r="H720" s="10"/>
      <c r="I720" s="10"/>
      <c r="J720" s="74"/>
      <c r="K720" s="74"/>
      <c r="L720" s="74"/>
      <c r="M720" s="74"/>
      <c r="N720" s="74"/>
      <c r="O720" s="74"/>
      <c r="P720" s="74"/>
      <c r="Q720" s="74"/>
      <c r="R720" s="74"/>
      <c r="S720" s="74"/>
      <c r="T720" s="74"/>
      <c r="U720" s="74"/>
      <c r="V720" s="74"/>
      <c r="W720" s="74"/>
      <c r="X720" s="74"/>
      <c r="Y720" s="74"/>
      <c r="Z720" s="100"/>
    </row>
    <row r="721">
      <c r="A721" s="96"/>
      <c r="B721" s="74"/>
      <c r="C721" s="74"/>
      <c r="D721" s="74"/>
      <c r="E721" s="10"/>
      <c r="F721" s="10"/>
      <c r="G721" s="74"/>
      <c r="H721" s="10"/>
      <c r="I721" s="10"/>
      <c r="J721" s="74"/>
      <c r="K721" s="74"/>
      <c r="L721" s="74"/>
      <c r="M721" s="74"/>
      <c r="N721" s="74"/>
      <c r="O721" s="74"/>
      <c r="P721" s="74"/>
      <c r="Q721" s="74"/>
      <c r="R721" s="74"/>
      <c r="S721" s="74"/>
      <c r="T721" s="74"/>
      <c r="U721" s="74"/>
      <c r="V721" s="74"/>
      <c r="W721" s="74"/>
      <c r="X721" s="74"/>
      <c r="Y721" s="74"/>
      <c r="Z721" s="100"/>
    </row>
    <row r="722">
      <c r="A722" s="96"/>
      <c r="B722" s="74"/>
      <c r="C722" s="74"/>
      <c r="D722" s="74"/>
      <c r="E722" s="10"/>
      <c r="F722" s="10"/>
      <c r="G722" s="74"/>
      <c r="H722" s="10"/>
      <c r="I722" s="10"/>
      <c r="J722" s="74"/>
      <c r="K722" s="74"/>
      <c r="L722" s="74"/>
      <c r="M722" s="74"/>
      <c r="N722" s="74"/>
      <c r="O722" s="74"/>
      <c r="P722" s="74"/>
      <c r="Q722" s="74"/>
      <c r="R722" s="74"/>
      <c r="S722" s="74"/>
      <c r="T722" s="74"/>
      <c r="U722" s="74"/>
      <c r="V722" s="74"/>
      <c r="W722" s="74"/>
      <c r="X722" s="74"/>
      <c r="Y722" s="74"/>
      <c r="Z722" s="100"/>
    </row>
    <row r="723">
      <c r="A723" s="96"/>
      <c r="B723" s="74"/>
      <c r="C723" s="74"/>
      <c r="D723" s="74"/>
      <c r="E723" s="10"/>
      <c r="F723" s="10"/>
      <c r="G723" s="74"/>
      <c r="H723" s="10"/>
      <c r="I723" s="10"/>
      <c r="J723" s="74"/>
      <c r="K723" s="74"/>
      <c r="L723" s="74"/>
      <c r="M723" s="74"/>
      <c r="N723" s="74"/>
      <c r="O723" s="74"/>
      <c r="P723" s="74"/>
      <c r="Q723" s="74"/>
      <c r="R723" s="74"/>
      <c r="S723" s="74"/>
      <c r="T723" s="74"/>
      <c r="U723" s="74"/>
      <c r="V723" s="74"/>
      <c r="W723" s="74"/>
      <c r="X723" s="74"/>
      <c r="Y723" s="74"/>
      <c r="Z723" s="100"/>
    </row>
    <row r="724">
      <c r="A724" s="96"/>
      <c r="B724" s="74"/>
      <c r="C724" s="74"/>
      <c r="D724" s="74"/>
      <c r="E724" s="10"/>
      <c r="F724" s="10"/>
      <c r="G724" s="74"/>
      <c r="H724" s="10"/>
      <c r="I724" s="10"/>
      <c r="J724" s="74"/>
      <c r="K724" s="74"/>
      <c r="L724" s="74"/>
      <c r="M724" s="74"/>
      <c r="N724" s="74"/>
      <c r="O724" s="74"/>
      <c r="P724" s="74"/>
      <c r="Q724" s="74"/>
      <c r="R724" s="74"/>
      <c r="S724" s="74"/>
      <c r="T724" s="74"/>
      <c r="U724" s="74"/>
      <c r="V724" s="74"/>
      <c r="W724" s="74"/>
      <c r="X724" s="74"/>
      <c r="Y724" s="74"/>
      <c r="Z724" s="100"/>
    </row>
    <row r="725">
      <c r="A725" s="96"/>
      <c r="B725" s="74"/>
      <c r="C725" s="74"/>
      <c r="D725" s="74"/>
      <c r="E725" s="10"/>
      <c r="F725" s="10"/>
      <c r="G725" s="74"/>
      <c r="H725" s="10"/>
      <c r="I725" s="10"/>
      <c r="J725" s="74"/>
      <c r="K725" s="74"/>
      <c r="L725" s="74"/>
      <c r="M725" s="74"/>
      <c r="N725" s="74"/>
      <c r="O725" s="74"/>
      <c r="P725" s="74"/>
      <c r="Q725" s="74"/>
      <c r="R725" s="74"/>
      <c r="S725" s="74"/>
      <c r="T725" s="74"/>
      <c r="U725" s="74"/>
      <c r="V725" s="74"/>
      <c r="W725" s="74"/>
      <c r="X725" s="74"/>
      <c r="Y725" s="74"/>
      <c r="Z725" s="100"/>
    </row>
    <row r="726">
      <c r="A726" s="96"/>
      <c r="B726" s="74"/>
      <c r="C726" s="74"/>
      <c r="D726" s="74"/>
      <c r="E726" s="10"/>
      <c r="F726" s="10"/>
      <c r="G726" s="74"/>
      <c r="H726" s="10"/>
      <c r="I726" s="10"/>
      <c r="J726" s="74"/>
      <c r="K726" s="74"/>
      <c r="L726" s="74"/>
      <c r="M726" s="74"/>
      <c r="N726" s="74"/>
      <c r="O726" s="74"/>
      <c r="P726" s="74"/>
      <c r="Q726" s="74"/>
      <c r="R726" s="74"/>
      <c r="S726" s="74"/>
      <c r="T726" s="74"/>
      <c r="U726" s="74"/>
      <c r="V726" s="74"/>
      <c r="W726" s="74"/>
      <c r="X726" s="74"/>
      <c r="Y726" s="74"/>
      <c r="Z726" s="100"/>
    </row>
    <row r="727">
      <c r="A727" s="96"/>
      <c r="B727" s="74"/>
      <c r="C727" s="74"/>
      <c r="D727" s="74"/>
      <c r="E727" s="10"/>
      <c r="F727" s="10"/>
      <c r="G727" s="74"/>
      <c r="H727" s="10"/>
      <c r="I727" s="10"/>
      <c r="J727" s="74"/>
      <c r="K727" s="74"/>
      <c r="L727" s="74"/>
      <c r="M727" s="74"/>
      <c r="N727" s="74"/>
      <c r="O727" s="74"/>
      <c r="P727" s="74"/>
      <c r="Q727" s="74"/>
      <c r="R727" s="74"/>
      <c r="S727" s="74"/>
      <c r="T727" s="74"/>
      <c r="U727" s="74"/>
      <c r="V727" s="74"/>
      <c r="W727" s="74"/>
      <c r="X727" s="74"/>
      <c r="Y727" s="74"/>
      <c r="Z727" s="100"/>
    </row>
    <row r="728">
      <c r="A728" s="96"/>
      <c r="B728" s="74"/>
      <c r="C728" s="74"/>
      <c r="D728" s="74"/>
      <c r="E728" s="10"/>
      <c r="F728" s="10"/>
      <c r="G728" s="74"/>
      <c r="H728" s="10"/>
      <c r="I728" s="10"/>
      <c r="J728" s="74"/>
      <c r="K728" s="74"/>
      <c r="L728" s="74"/>
      <c r="M728" s="74"/>
      <c r="N728" s="74"/>
      <c r="O728" s="74"/>
      <c r="P728" s="74"/>
      <c r="Q728" s="74"/>
      <c r="R728" s="74"/>
      <c r="S728" s="74"/>
      <c r="T728" s="74"/>
      <c r="U728" s="74"/>
      <c r="V728" s="74"/>
      <c r="W728" s="74"/>
      <c r="X728" s="74"/>
      <c r="Y728" s="74"/>
      <c r="Z728" s="100"/>
    </row>
    <row r="729">
      <c r="A729" s="96"/>
      <c r="B729" s="74"/>
      <c r="C729" s="74"/>
      <c r="D729" s="74"/>
      <c r="E729" s="10"/>
      <c r="F729" s="10"/>
      <c r="G729" s="74"/>
      <c r="H729" s="10"/>
      <c r="I729" s="10"/>
      <c r="J729" s="74"/>
      <c r="K729" s="74"/>
      <c r="L729" s="74"/>
      <c r="M729" s="74"/>
      <c r="N729" s="74"/>
      <c r="O729" s="74"/>
      <c r="P729" s="74"/>
      <c r="Q729" s="74"/>
      <c r="R729" s="74"/>
      <c r="S729" s="74"/>
      <c r="T729" s="74"/>
      <c r="U729" s="74"/>
      <c r="V729" s="74"/>
      <c r="W729" s="74"/>
      <c r="X729" s="74"/>
      <c r="Y729" s="74"/>
      <c r="Z729" s="100"/>
    </row>
    <row r="730">
      <c r="A730" s="96"/>
      <c r="B730" s="74"/>
      <c r="C730" s="74"/>
      <c r="D730" s="74"/>
      <c r="E730" s="10"/>
      <c r="F730" s="10"/>
      <c r="G730" s="74"/>
      <c r="H730" s="10"/>
      <c r="I730" s="10"/>
      <c r="J730" s="74"/>
      <c r="K730" s="74"/>
      <c r="L730" s="74"/>
      <c r="M730" s="74"/>
      <c r="N730" s="74"/>
      <c r="O730" s="74"/>
      <c r="P730" s="74"/>
      <c r="Q730" s="74"/>
      <c r="R730" s="74"/>
      <c r="S730" s="74"/>
      <c r="T730" s="74"/>
      <c r="U730" s="74"/>
      <c r="V730" s="74"/>
      <c r="W730" s="74"/>
      <c r="X730" s="74"/>
      <c r="Y730" s="74"/>
      <c r="Z730" s="100"/>
    </row>
    <row r="731">
      <c r="A731" s="96"/>
      <c r="B731" s="74"/>
      <c r="C731" s="74"/>
      <c r="D731" s="74"/>
      <c r="E731" s="10"/>
      <c r="F731" s="10"/>
      <c r="G731" s="74"/>
      <c r="H731" s="10"/>
      <c r="I731" s="10"/>
      <c r="J731" s="74"/>
      <c r="K731" s="74"/>
      <c r="L731" s="74"/>
      <c r="M731" s="74"/>
      <c r="N731" s="74"/>
      <c r="O731" s="74"/>
      <c r="P731" s="74"/>
      <c r="Q731" s="74"/>
      <c r="R731" s="74"/>
      <c r="S731" s="74"/>
      <c r="T731" s="74"/>
      <c r="U731" s="74"/>
      <c r="V731" s="74"/>
      <c r="W731" s="74"/>
      <c r="X731" s="74"/>
      <c r="Y731" s="74"/>
      <c r="Z731" s="100"/>
    </row>
    <row r="732">
      <c r="A732" s="96"/>
      <c r="B732" s="74"/>
      <c r="C732" s="74"/>
      <c r="D732" s="74"/>
      <c r="E732" s="10"/>
      <c r="F732" s="10"/>
      <c r="G732" s="74"/>
      <c r="H732" s="10"/>
      <c r="I732" s="10"/>
      <c r="J732" s="74"/>
      <c r="K732" s="74"/>
      <c r="L732" s="74"/>
      <c r="M732" s="74"/>
      <c r="N732" s="74"/>
      <c r="O732" s="74"/>
      <c r="P732" s="74"/>
      <c r="Q732" s="74"/>
      <c r="R732" s="74"/>
      <c r="S732" s="74"/>
      <c r="T732" s="74"/>
      <c r="U732" s="74"/>
      <c r="V732" s="74"/>
      <c r="W732" s="74"/>
      <c r="X732" s="74"/>
      <c r="Y732" s="74"/>
      <c r="Z732" s="100"/>
    </row>
    <row r="733">
      <c r="A733" s="96"/>
      <c r="B733" s="74"/>
      <c r="C733" s="74"/>
      <c r="D733" s="74"/>
      <c r="E733" s="10"/>
      <c r="F733" s="10"/>
      <c r="G733" s="74"/>
      <c r="H733" s="10"/>
      <c r="I733" s="10"/>
      <c r="J733" s="74"/>
      <c r="K733" s="74"/>
      <c r="L733" s="74"/>
      <c r="M733" s="74"/>
      <c r="N733" s="74"/>
      <c r="O733" s="74"/>
      <c r="P733" s="74"/>
      <c r="Q733" s="74"/>
      <c r="R733" s="74"/>
      <c r="S733" s="74"/>
      <c r="T733" s="74"/>
      <c r="U733" s="74"/>
      <c r="V733" s="74"/>
      <c r="W733" s="74"/>
      <c r="X733" s="74"/>
      <c r="Y733" s="74"/>
      <c r="Z733" s="100"/>
    </row>
    <row r="734">
      <c r="A734" s="96"/>
      <c r="B734" s="74"/>
      <c r="C734" s="74"/>
      <c r="D734" s="74"/>
      <c r="E734" s="10"/>
      <c r="F734" s="10"/>
      <c r="G734" s="74"/>
      <c r="H734" s="10"/>
      <c r="I734" s="10"/>
      <c r="J734" s="74"/>
      <c r="K734" s="74"/>
      <c r="L734" s="74"/>
      <c r="M734" s="74"/>
      <c r="N734" s="74"/>
      <c r="O734" s="74"/>
      <c r="P734" s="74"/>
      <c r="Q734" s="74"/>
      <c r="R734" s="74"/>
      <c r="S734" s="74"/>
      <c r="T734" s="74"/>
      <c r="U734" s="74"/>
      <c r="V734" s="74"/>
      <c r="W734" s="74"/>
      <c r="X734" s="74"/>
      <c r="Y734" s="74"/>
      <c r="Z734" s="100"/>
    </row>
    <row r="735">
      <c r="A735" s="96"/>
      <c r="B735" s="74"/>
      <c r="C735" s="74"/>
      <c r="D735" s="74"/>
      <c r="E735" s="10"/>
      <c r="F735" s="10"/>
      <c r="G735" s="74"/>
      <c r="H735" s="10"/>
      <c r="I735" s="10"/>
      <c r="J735" s="74"/>
      <c r="K735" s="74"/>
      <c r="L735" s="74"/>
      <c r="M735" s="74"/>
      <c r="N735" s="74"/>
      <c r="O735" s="74"/>
      <c r="P735" s="74"/>
      <c r="Q735" s="74"/>
      <c r="R735" s="74"/>
      <c r="S735" s="74"/>
      <c r="T735" s="74"/>
      <c r="U735" s="74"/>
      <c r="V735" s="74"/>
      <c r="W735" s="74"/>
      <c r="X735" s="74"/>
      <c r="Y735" s="74"/>
      <c r="Z735" s="100"/>
    </row>
    <row r="736">
      <c r="A736" s="96"/>
      <c r="B736" s="74"/>
      <c r="C736" s="74"/>
      <c r="D736" s="74"/>
      <c r="E736" s="10"/>
      <c r="F736" s="10"/>
      <c r="G736" s="74"/>
      <c r="H736" s="10"/>
      <c r="I736" s="10"/>
      <c r="J736" s="74"/>
      <c r="K736" s="74"/>
      <c r="L736" s="74"/>
      <c r="M736" s="74"/>
      <c r="N736" s="74"/>
      <c r="O736" s="74"/>
      <c r="P736" s="74"/>
      <c r="Q736" s="74"/>
      <c r="R736" s="74"/>
      <c r="S736" s="74"/>
      <c r="T736" s="74"/>
      <c r="U736" s="74"/>
      <c r="V736" s="74"/>
      <c r="W736" s="74"/>
      <c r="X736" s="74"/>
      <c r="Y736" s="74"/>
      <c r="Z736" s="100"/>
    </row>
    <row r="737">
      <c r="A737" s="96"/>
      <c r="B737" s="74"/>
      <c r="C737" s="74"/>
      <c r="D737" s="74"/>
      <c r="E737" s="10"/>
      <c r="F737" s="10"/>
      <c r="G737" s="74"/>
      <c r="H737" s="10"/>
      <c r="I737" s="10"/>
      <c r="J737" s="74"/>
      <c r="K737" s="74"/>
      <c r="L737" s="74"/>
      <c r="M737" s="74"/>
      <c r="N737" s="74"/>
      <c r="O737" s="74"/>
      <c r="P737" s="74"/>
      <c r="Q737" s="74"/>
      <c r="R737" s="74"/>
      <c r="S737" s="74"/>
      <c r="T737" s="74"/>
      <c r="U737" s="74"/>
      <c r="V737" s="74"/>
      <c r="W737" s="74"/>
      <c r="X737" s="74"/>
      <c r="Y737" s="74"/>
      <c r="Z737" s="100"/>
    </row>
    <row r="738">
      <c r="A738" s="96"/>
      <c r="B738" s="74"/>
      <c r="C738" s="74"/>
      <c r="D738" s="74"/>
      <c r="E738" s="10"/>
      <c r="F738" s="10"/>
      <c r="G738" s="74"/>
      <c r="H738" s="10"/>
      <c r="I738" s="10"/>
      <c r="J738" s="74"/>
      <c r="K738" s="74"/>
      <c r="L738" s="74"/>
      <c r="M738" s="74"/>
      <c r="N738" s="74"/>
      <c r="O738" s="74"/>
      <c r="P738" s="74"/>
      <c r="Q738" s="74"/>
      <c r="R738" s="74"/>
      <c r="S738" s="74"/>
      <c r="T738" s="74"/>
      <c r="U738" s="74"/>
      <c r="V738" s="74"/>
      <c r="W738" s="74"/>
      <c r="X738" s="74"/>
      <c r="Y738" s="74"/>
      <c r="Z738" s="100"/>
    </row>
    <row r="739">
      <c r="A739" s="96"/>
      <c r="B739" s="74"/>
      <c r="C739" s="74"/>
      <c r="D739" s="74"/>
      <c r="E739" s="10"/>
      <c r="F739" s="10"/>
      <c r="G739" s="74"/>
      <c r="H739" s="10"/>
      <c r="I739" s="10"/>
      <c r="J739" s="74"/>
      <c r="K739" s="74"/>
      <c r="L739" s="74"/>
      <c r="M739" s="74"/>
      <c r="N739" s="74"/>
      <c r="O739" s="74"/>
      <c r="P739" s="74"/>
      <c r="Q739" s="74"/>
      <c r="R739" s="74"/>
      <c r="S739" s="74"/>
      <c r="T739" s="74"/>
      <c r="U739" s="74"/>
      <c r="V739" s="74"/>
      <c r="W739" s="74"/>
      <c r="X739" s="74"/>
      <c r="Y739" s="74"/>
      <c r="Z739" s="100"/>
    </row>
    <row r="740">
      <c r="A740" s="96"/>
      <c r="B740" s="74"/>
      <c r="C740" s="74"/>
      <c r="D740" s="74"/>
      <c r="E740" s="10"/>
      <c r="F740" s="10"/>
      <c r="G740" s="74"/>
      <c r="H740" s="10"/>
      <c r="I740" s="10"/>
      <c r="J740" s="74"/>
      <c r="K740" s="74"/>
      <c r="L740" s="74"/>
      <c r="M740" s="74"/>
      <c r="N740" s="74"/>
      <c r="O740" s="74"/>
      <c r="P740" s="74"/>
      <c r="Q740" s="74"/>
      <c r="R740" s="74"/>
      <c r="S740" s="74"/>
      <c r="T740" s="74"/>
      <c r="U740" s="74"/>
      <c r="V740" s="74"/>
      <c r="W740" s="74"/>
      <c r="X740" s="74"/>
      <c r="Y740" s="74"/>
      <c r="Z740" s="100"/>
    </row>
    <row r="741">
      <c r="A741" s="96"/>
      <c r="B741" s="74"/>
      <c r="C741" s="74"/>
      <c r="D741" s="74"/>
      <c r="E741" s="10"/>
      <c r="F741" s="10"/>
      <c r="G741" s="74"/>
      <c r="H741" s="10"/>
      <c r="I741" s="10"/>
      <c r="J741" s="74"/>
      <c r="K741" s="74"/>
      <c r="L741" s="74"/>
      <c r="M741" s="74"/>
      <c r="N741" s="74"/>
      <c r="O741" s="74"/>
      <c r="P741" s="74"/>
      <c r="Q741" s="74"/>
      <c r="R741" s="74"/>
      <c r="S741" s="74"/>
      <c r="T741" s="74"/>
      <c r="U741" s="74"/>
      <c r="V741" s="74"/>
      <c r="W741" s="74"/>
      <c r="X741" s="74"/>
      <c r="Y741" s="74"/>
      <c r="Z741" s="100"/>
    </row>
    <row r="742">
      <c r="A742" s="96"/>
      <c r="B742" s="74"/>
      <c r="C742" s="74"/>
      <c r="D742" s="74"/>
      <c r="E742" s="10"/>
      <c r="F742" s="10"/>
      <c r="G742" s="74"/>
      <c r="H742" s="10"/>
      <c r="I742" s="10"/>
      <c r="J742" s="74"/>
      <c r="K742" s="74"/>
      <c r="L742" s="74"/>
      <c r="M742" s="74"/>
      <c r="N742" s="74"/>
      <c r="O742" s="74"/>
      <c r="P742" s="74"/>
      <c r="Q742" s="74"/>
      <c r="R742" s="74"/>
      <c r="S742" s="74"/>
      <c r="T742" s="74"/>
      <c r="U742" s="74"/>
      <c r="V742" s="74"/>
      <c r="W742" s="74"/>
      <c r="X742" s="74"/>
      <c r="Y742" s="74"/>
      <c r="Z742" s="100"/>
    </row>
    <row r="743">
      <c r="A743" s="96"/>
      <c r="B743" s="74"/>
      <c r="C743" s="74"/>
      <c r="D743" s="74"/>
      <c r="E743" s="10"/>
      <c r="F743" s="10"/>
      <c r="G743" s="74"/>
      <c r="H743" s="10"/>
      <c r="I743" s="10"/>
      <c r="J743" s="74"/>
      <c r="K743" s="74"/>
      <c r="L743" s="74"/>
      <c r="M743" s="74"/>
      <c r="N743" s="74"/>
      <c r="O743" s="74"/>
      <c r="P743" s="74"/>
      <c r="Q743" s="74"/>
      <c r="R743" s="74"/>
      <c r="S743" s="74"/>
      <c r="T743" s="74"/>
      <c r="U743" s="74"/>
      <c r="V743" s="74"/>
      <c r="W743" s="74"/>
      <c r="X743" s="74"/>
      <c r="Y743" s="74"/>
      <c r="Z743" s="100"/>
    </row>
    <row r="744">
      <c r="A744" s="96"/>
      <c r="B744" s="74"/>
      <c r="C744" s="74"/>
      <c r="D744" s="74"/>
      <c r="E744" s="10"/>
      <c r="F744" s="10"/>
      <c r="G744" s="74"/>
      <c r="H744" s="10"/>
      <c r="I744" s="10"/>
      <c r="J744" s="74"/>
      <c r="K744" s="74"/>
      <c r="L744" s="74"/>
      <c r="M744" s="74"/>
      <c r="N744" s="74"/>
      <c r="O744" s="74"/>
      <c r="P744" s="74"/>
      <c r="Q744" s="74"/>
      <c r="R744" s="74"/>
      <c r="S744" s="74"/>
      <c r="T744" s="74"/>
      <c r="U744" s="74"/>
      <c r="V744" s="74"/>
      <c r="W744" s="74"/>
      <c r="X744" s="74"/>
      <c r="Y744" s="74"/>
      <c r="Z744" s="100"/>
    </row>
    <row r="745">
      <c r="A745" s="96"/>
      <c r="B745" s="74"/>
      <c r="C745" s="74"/>
      <c r="D745" s="74"/>
      <c r="E745" s="10"/>
      <c r="F745" s="10"/>
      <c r="G745" s="74"/>
      <c r="H745" s="10"/>
      <c r="I745" s="10"/>
      <c r="J745" s="74"/>
      <c r="K745" s="74"/>
      <c r="L745" s="74"/>
      <c r="M745" s="74"/>
      <c r="N745" s="74"/>
      <c r="O745" s="74"/>
      <c r="P745" s="74"/>
      <c r="Q745" s="74"/>
      <c r="R745" s="74"/>
      <c r="S745" s="74"/>
      <c r="T745" s="74"/>
      <c r="U745" s="74"/>
      <c r="V745" s="74"/>
      <c r="W745" s="74"/>
      <c r="X745" s="74"/>
      <c r="Y745" s="74"/>
      <c r="Z745" s="100"/>
    </row>
    <row r="746">
      <c r="A746" s="96"/>
      <c r="B746" s="74"/>
      <c r="C746" s="74"/>
      <c r="D746" s="74"/>
      <c r="E746" s="10"/>
      <c r="F746" s="10"/>
      <c r="G746" s="74"/>
      <c r="H746" s="10"/>
      <c r="I746" s="10"/>
      <c r="J746" s="74"/>
      <c r="K746" s="74"/>
      <c r="L746" s="74"/>
      <c r="M746" s="74"/>
      <c r="N746" s="74"/>
      <c r="O746" s="74"/>
      <c r="P746" s="74"/>
      <c r="Q746" s="74"/>
      <c r="R746" s="74"/>
      <c r="S746" s="74"/>
      <c r="T746" s="74"/>
      <c r="U746" s="74"/>
      <c r="V746" s="74"/>
      <c r="W746" s="74"/>
      <c r="X746" s="74"/>
      <c r="Y746" s="74"/>
      <c r="Z746" s="100"/>
    </row>
    <row r="747">
      <c r="A747" s="96"/>
      <c r="B747" s="74"/>
      <c r="C747" s="74"/>
      <c r="D747" s="74"/>
      <c r="E747" s="10"/>
      <c r="F747" s="10"/>
      <c r="G747" s="74"/>
      <c r="H747" s="10"/>
      <c r="I747" s="10"/>
      <c r="J747" s="74"/>
      <c r="K747" s="74"/>
      <c r="L747" s="74"/>
      <c r="M747" s="74"/>
      <c r="N747" s="74"/>
      <c r="O747" s="74"/>
      <c r="P747" s="74"/>
      <c r="Q747" s="74"/>
      <c r="R747" s="74"/>
      <c r="S747" s="74"/>
      <c r="T747" s="74"/>
      <c r="U747" s="74"/>
      <c r="V747" s="74"/>
      <c r="W747" s="74"/>
      <c r="X747" s="74"/>
      <c r="Y747" s="74"/>
      <c r="Z747" s="100"/>
    </row>
    <row r="748">
      <c r="A748" s="96"/>
      <c r="B748" s="74"/>
      <c r="C748" s="74"/>
      <c r="D748" s="74"/>
      <c r="E748" s="10"/>
      <c r="F748" s="10"/>
      <c r="G748" s="74"/>
      <c r="H748" s="10"/>
      <c r="I748" s="10"/>
      <c r="J748" s="74"/>
      <c r="K748" s="74"/>
      <c r="L748" s="74"/>
      <c r="M748" s="74"/>
      <c r="N748" s="74"/>
      <c r="O748" s="74"/>
      <c r="P748" s="74"/>
      <c r="Q748" s="74"/>
      <c r="R748" s="74"/>
      <c r="S748" s="74"/>
      <c r="T748" s="74"/>
      <c r="U748" s="74"/>
      <c r="V748" s="74"/>
      <c r="W748" s="74"/>
      <c r="X748" s="74"/>
      <c r="Y748" s="74"/>
      <c r="Z748" s="100"/>
    </row>
    <row r="749">
      <c r="A749" s="96"/>
      <c r="B749" s="74"/>
      <c r="C749" s="74"/>
      <c r="D749" s="74"/>
      <c r="E749" s="10"/>
      <c r="F749" s="10"/>
      <c r="G749" s="74"/>
      <c r="H749" s="10"/>
      <c r="I749" s="10"/>
      <c r="J749" s="74"/>
      <c r="K749" s="74"/>
      <c r="L749" s="74"/>
      <c r="M749" s="74"/>
      <c r="N749" s="74"/>
      <c r="O749" s="74"/>
      <c r="P749" s="74"/>
      <c r="Q749" s="74"/>
      <c r="R749" s="74"/>
      <c r="S749" s="74"/>
      <c r="T749" s="74"/>
      <c r="U749" s="74"/>
      <c r="V749" s="74"/>
      <c r="W749" s="74"/>
      <c r="X749" s="74"/>
      <c r="Y749" s="74"/>
      <c r="Z749" s="100"/>
    </row>
    <row r="750">
      <c r="A750" s="96"/>
      <c r="B750" s="74"/>
      <c r="C750" s="74"/>
      <c r="D750" s="74"/>
      <c r="E750" s="10"/>
      <c r="F750" s="10"/>
      <c r="G750" s="74"/>
      <c r="H750" s="10"/>
      <c r="I750" s="10"/>
      <c r="J750" s="74"/>
      <c r="K750" s="74"/>
      <c r="L750" s="74"/>
      <c r="M750" s="74"/>
      <c r="N750" s="74"/>
      <c r="O750" s="74"/>
      <c r="P750" s="74"/>
      <c r="Q750" s="74"/>
      <c r="R750" s="74"/>
      <c r="S750" s="74"/>
      <c r="T750" s="74"/>
      <c r="U750" s="74"/>
      <c r="V750" s="74"/>
      <c r="W750" s="74"/>
      <c r="X750" s="74"/>
      <c r="Y750" s="74"/>
      <c r="Z750" s="100"/>
    </row>
    <row r="751">
      <c r="A751" s="96"/>
      <c r="B751" s="74"/>
      <c r="C751" s="74"/>
      <c r="D751" s="74"/>
      <c r="E751" s="10"/>
      <c r="F751" s="10"/>
      <c r="G751" s="74"/>
      <c r="H751" s="10"/>
      <c r="I751" s="10"/>
      <c r="J751" s="74"/>
      <c r="K751" s="74"/>
      <c r="L751" s="74"/>
      <c r="M751" s="74"/>
      <c r="N751" s="74"/>
      <c r="O751" s="74"/>
      <c r="P751" s="74"/>
      <c r="Q751" s="74"/>
      <c r="R751" s="74"/>
      <c r="S751" s="74"/>
      <c r="T751" s="74"/>
      <c r="U751" s="74"/>
      <c r="V751" s="74"/>
      <c r="W751" s="74"/>
      <c r="X751" s="74"/>
      <c r="Y751" s="74"/>
      <c r="Z751" s="100"/>
    </row>
    <row r="752">
      <c r="A752" s="96"/>
      <c r="B752" s="74"/>
      <c r="C752" s="74"/>
      <c r="D752" s="74"/>
      <c r="E752" s="10"/>
      <c r="F752" s="10"/>
      <c r="G752" s="74"/>
      <c r="H752" s="10"/>
      <c r="I752" s="10"/>
      <c r="J752" s="74"/>
      <c r="K752" s="74"/>
      <c r="L752" s="74"/>
      <c r="M752" s="74"/>
      <c r="N752" s="74"/>
      <c r="O752" s="74"/>
      <c r="P752" s="74"/>
      <c r="Q752" s="74"/>
      <c r="R752" s="74"/>
      <c r="S752" s="74"/>
      <c r="T752" s="74"/>
      <c r="U752" s="74"/>
      <c r="V752" s="74"/>
      <c r="W752" s="74"/>
      <c r="X752" s="74"/>
      <c r="Y752" s="74"/>
      <c r="Z752" s="100"/>
    </row>
    <row r="753">
      <c r="A753" s="96"/>
      <c r="B753" s="74"/>
      <c r="C753" s="74"/>
      <c r="D753" s="74"/>
      <c r="E753" s="10"/>
      <c r="F753" s="10"/>
      <c r="G753" s="74"/>
      <c r="H753" s="10"/>
      <c r="I753" s="10"/>
      <c r="J753" s="74"/>
      <c r="K753" s="74"/>
      <c r="L753" s="74"/>
      <c r="M753" s="74"/>
      <c r="N753" s="74"/>
      <c r="O753" s="74"/>
      <c r="P753" s="74"/>
      <c r="Q753" s="74"/>
      <c r="R753" s="74"/>
      <c r="S753" s="74"/>
      <c r="T753" s="74"/>
      <c r="U753" s="74"/>
      <c r="V753" s="74"/>
      <c r="W753" s="74"/>
      <c r="X753" s="74"/>
      <c r="Y753" s="74"/>
      <c r="Z753" s="100"/>
    </row>
    <row r="754">
      <c r="A754" s="96"/>
      <c r="B754" s="74"/>
      <c r="C754" s="74"/>
      <c r="D754" s="74"/>
      <c r="E754" s="10"/>
      <c r="F754" s="10"/>
      <c r="G754" s="74"/>
      <c r="H754" s="10"/>
      <c r="I754" s="10"/>
      <c r="J754" s="74"/>
      <c r="K754" s="74"/>
      <c r="L754" s="74"/>
      <c r="M754" s="74"/>
      <c r="N754" s="74"/>
      <c r="O754" s="74"/>
      <c r="P754" s="74"/>
      <c r="Q754" s="74"/>
      <c r="R754" s="74"/>
      <c r="S754" s="74"/>
      <c r="T754" s="74"/>
      <c r="U754" s="74"/>
      <c r="V754" s="74"/>
      <c r="W754" s="74"/>
      <c r="X754" s="74"/>
      <c r="Y754" s="74"/>
      <c r="Z754" s="100"/>
    </row>
    <row r="755">
      <c r="A755" s="96"/>
      <c r="B755" s="74"/>
      <c r="C755" s="74"/>
      <c r="D755" s="74"/>
      <c r="E755" s="10"/>
      <c r="F755" s="10"/>
      <c r="G755" s="74"/>
      <c r="H755" s="10"/>
      <c r="I755" s="10"/>
      <c r="J755" s="74"/>
      <c r="K755" s="74"/>
      <c r="L755" s="74"/>
      <c r="M755" s="74"/>
      <c r="N755" s="74"/>
      <c r="O755" s="74"/>
      <c r="P755" s="74"/>
      <c r="Q755" s="74"/>
      <c r="R755" s="74"/>
      <c r="S755" s="74"/>
      <c r="T755" s="74"/>
      <c r="U755" s="74"/>
      <c r="V755" s="74"/>
      <c r="W755" s="74"/>
      <c r="X755" s="74"/>
      <c r="Y755" s="74"/>
      <c r="Z755" s="100"/>
    </row>
    <row r="756">
      <c r="A756" s="96"/>
      <c r="B756" s="74"/>
      <c r="C756" s="74"/>
      <c r="D756" s="74"/>
      <c r="E756" s="10"/>
      <c r="F756" s="10"/>
      <c r="G756" s="74"/>
      <c r="H756" s="10"/>
      <c r="I756" s="10"/>
      <c r="J756" s="74"/>
      <c r="K756" s="74"/>
      <c r="L756" s="74"/>
      <c r="M756" s="74"/>
      <c r="N756" s="74"/>
      <c r="O756" s="74"/>
      <c r="P756" s="74"/>
      <c r="Q756" s="74"/>
      <c r="R756" s="74"/>
      <c r="S756" s="74"/>
      <c r="T756" s="74"/>
      <c r="U756" s="74"/>
      <c r="V756" s="74"/>
      <c r="W756" s="74"/>
      <c r="X756" s="74"/>
      <c r="Y756" s="74"/>
      <c r="Z756" s="100"/>
    </row>
    <row r="757">
      <c r="A757" s="96"/>
      <c r="B757" s="74"/>
      <c r="C757" s="74"/>
      <c r="D757" s="74"/>
      <c r="E757" s="10"/>
      <c r="F757" s="10"/>
      <c r="G757" s="74"/>
      <c r="H757" s="10"/>
      <c r="I757" s="10"/>
      <c r="J757" s="74"/>
      <c r="K757" s="74"/>
      <c r="L757" s="74"/>
      <c r="M757" s="74"/>
      <c r="N757" s="74"/>
      <c r="O757" s="74"/>
      <c r="P757" s="74"/>
      <c r="Q757" s="74"/>
      <c r="R757" s="74"/>
      <c r="S757" s="74"/>
      <c r="T757" s="74"/>
      <c r="U757" s="74"/>
      <c r="V757" s="74"/>
      <c r="W757" s="74"/>
      <c r="X757" s="74"/>
      <c r="Y757" s="74"/>
      <c r="Z757" s="100"/>
    </row>
    <row r="758">
      <c r="A758" s="96"/>
      <c r="B758" s="74"/>
      <c r="C758" s="74"/>
      <c r="D758" s="74"/>
      <c r="E758" s="10"/>
      <c r="F758" s="10"/>
      <c r="G758" s="74"/>
      <c r="H758" s="10"/>
      <c r="I758" s="10"/>
      <c r="J758" s="74"/>
      <c r="K758" s="74"/>
      <c r="L758" s="74"/>
      <c r="M758" s="74"/>
      <c r="N758" s="74"/>
      <c r="O758" s="74"/>
      <c r="P758" s="74"/>
      <c r="Q758" s="74"/>
      <c r="R758" s="74"/>
      <c r="S758" s="74"/>
      <c r="T758" s="74"/>
      <c r="U758" s="74"/>
      <c r="V758" s="74"/>
      <c r="W758" s="74"/>
      <c r="X758" s="74"/>
      <c r="Y758" s="74"/>
      <c r="Z758" s="100"/>
    </row>
    <row r="759">
      <c r="A759" s="96"/>
      <c r="B759" s="74"/>
      <c r="C759" s="74"/>
      <c r="D759" s="74"/>
      <c r="E759" s="10"/>
      <c r="F759" s="10"/>
      <c r="G759" s="74"/>
      <c r="H759" s="10"/>
      <c r="I759" s="10"/>
      <c r="J759" s="74"/>
      <c r="K759" s="74"/>
      <c r="L759" s="74"/>
      <c r="M759" s="74"/>
      <c r="N759" s="74"/>
      <c r="O759" s="74"/>
      <c r="P759" s="74"/>
      <c r="Q759" s="74"/>
      <c r="R759" s="74"/>
      <c r="S759" s="74"/>
      <c r="T759" s="74"/>
      <c r="U759" s="74"/>
      <c r="V759" s="74"/>
      <c r="W759" s="74"/>
      <c r="X759" s="74"/>
      <c r="Y759" s="74"/>
      <c r="Z759" s="100"/>
    </row>
    <row r="760">
      <c r="A760" s="96"/>
      <c r="B760" s="74"/>
      <c r="C760" s="74"/>
      <c r="D760" s="74"/>
      <c r="E760" s="10"/>
      <c r="F760" s="10"/>
      <c r="G760" s="74"/>
      <c r="H760" s="10"/>
      <c r="I760" s="10"/>
      <c r="J760" s="74"/>
      <c r="K760" s="74"/>
      <c r="L760" s="74"/>
      <c r="M760" s="74"/>
      <c r="N760" s="74"/>
      <c r="O760" s="74"/>
      <c r="P760" s="74"/>
      <c r="Q760" s="74"/>
      <c r="R760" s="74"/>
      <c r="S760" s="74"/>
      <c r="T760" s="74"/>
      <c r="U760" s="74"/>
      <c r="V760" s="74"/>
      <c r="W760" s="74"/>
      <c r="X760" s="74"/>
      <c r="Y760" s="74"/>
      <c r="Z760" s="100"/>
    </row>
    <row r="761">
      <c r="A761" s="96"/>
      <c r="B761" s="74"/>
      <c r="C761" s="74"/>
      <c r="D761" s="74"/>
      <c r="E761" s="10"/>
      <c r="F761" s="10"/>
      <c r="G761" s="74"/>
      <c r="H761" s="10"/>
      <c r="I761" s="10"/>
      <c r="J761" s="74"/>
      <c r="K761" s="74"/>
      <c r="L761" s="74"/>
      <c r="M761" s="74"/>
      <c r="N761" s="74"/>
      <c r="O761" s="74"/>
      <c r="P761" s="74"/>
      <c r="Q761" s="74"/>
      <c r="R761" s="74"/>
      <c r="S761" s="74"/>
      <c r="T761" s="74"/>
      <c r="U761" s="74"/>
      <c r="V761" s="74"/>
      <c r="W761" s="74"/>
      <c r="X761" s="74"/>
      <c r="Y761" s="74"/>
      <c r="Z761" s="100"/>
    </row>
    <row r="762">
      <c r="A762" s="96"/>
      <c r="B762" s="74"/>
      <c r="C762" s="74"/>
      <c r="D762" s="74"/>
      <c r="E762" s="10"/>
      <c r="F762" s="10"/>
      <c r="G762" s="74"/>
      <c r="H762" s="10"/>
      <c r="I762" s="10"/>
      <c r="J762" s="74"/>
      <c r="K762" s="74"/>
      <c r="L762" s="74"/>
      <c r="M762" s="74"/>
      <c r="N762" s="74"/>
      <c r="O762" s="74"/>
      <c r="P762" s="74"/>
      <c r="Q762" s="74"/>
      <c r="R762" s="74"/>
      <c r="S762" s="74"/>
      <c r="T762" s="74"/>
      <c r="U762" s="74"/>
      <c r="V762" s="74"/>
      <c r="W762" s="74"/>
      <c r="X762" s="74"/>
      <c r="Y762" s="74"/>
      <c r="Z762" s="100"/>
    </row>
    <row r="763">
      <c r="A763" s="96"/>
      <c r="B763" s="74"/>
      <c r="C763" s="74"/>
      <c r="D763" s="74"/>
      <c r="E763" s="10"/>
      <c r="F763" s="10"/>
      <c r="G763" s="74"/>
      <c r="H763" s="10"/>
      <c r="I763" s="10"/>
      <c r="J763" s="74"/>
      <c r="K763" s="74"/>
      <c r="L763" s="74"/>
      <c r="M763" s="74"/>
      <c r="N763" s="74"/>
      <c r="O763" s="74"/>
      <c r="P763" s="74"/>
      <c r="Q763" s="74"/>
      <c r="R763" s="74"/>
      <c r="S763" s="74"/>
      <c r="T763" s="74"/>
      <c r="U763" s="74"/>
      <c r="V763" s="74"/>
      <c r="W763" s="74"/>
      <c r="X763" s="74"/>
      <c r="Y763" s="74"/>
      <c r="Z763" s="100"/>
    </row>
    <row r="764">
      <c r="A764" s="96"/>
      <c r="B764" s="74"/>
      <c r="C764" s="74"/>
      <c r="D764" s="74"/>
      <c r="E764" s="10"/>
      <c r="F764" s="10"/>
      <c r="G764" s="74"/>
      <c r="H764" s="10"/>
      <c r="I764" s="10"/>
      <c r="J764" s="74"/>
      <c r="K764" s="74"/>
      <c r="L764" s="74"/>
      <c r="M764" s="74"/>
      <c r="N764" s="74"/>
      <c r="O764" s="74"/>
      <c r="P764" s="74"/>
      <c r="Q764" s="74"/>
      <c r="R764" s="74"/>
      <c r="S764" s="74"/>
      <c r="T764" s="74"/>
      <c r="U764" s="74"/>
      <c r="V764" s="74"/>
      <c r="W764" s="74"/>
      <c r="X764" s="74"/>
      <c r="Y764" s="74"/>
      <c r="Z764" s="100"/>
    </row>
    <row r="765">
      <c r="A765" s="96"/>
      <c r="B765" s="74"/>
      <c r="C765" s="74"/>
      <c r="D765" s="74"/>
      <c r="E765" s="10"/>
      <c r="F765" s="10"/>
      <c r="G765" s="74"/>
      <c r="H765" s="10"/>
      <c r="I765" s="10"/>
      <c r="J765" s="74"/>
      <c r="K765" s="74"/>
      <c r="L765" s="74"/>
      <c r="M765" s="74"/>
      <c r="N765" s="74"/>
      <c r="O765" s="74"/>
      <c r="P765" s="74"/>
      <c r="Q765" s="74"/>
      <c r="R765" s="74"/>
      <c r="S765" s="74"/>
      <c r="T765" s="74"/>
      <c r="U765" s="74"/>
      <c r="V765" s="74"/>
      <c r="W765" s="74"/>
      <c r="X765" s="74"/>
      <c r="Y765" s="74"/>
      <c r="Z765" s="100"/>
    </row>
    <row r="766">
      <c r="A766" s="96"/>
      <c r="B766" s="74"/>
      <c r="C766" s="74"/>
      <c r="D766" s="74"/>
      <c r="E766" s="10"/>
      <c r="F766" s="10"/>
      <c r="G766" s="74"/>
      <c r="H766" s="10"/>
      <c r="I766" s="10"/>
      <c r="J766" s="74"/>
      <c r="K766" s="74"/>
      <c r="L766" s="74"/>
      <c r="M766" s="74"/>
      <c r="N766" s="74"/>
      <c r="O766" s="74"/>
      <c r="P766" s="74"/>
      <c r="Q766" s="74"/>
      <c r="R766" s="74"/>
      <c r="S766" s="74"/>
      <c r="T766" s="74"/>
      <c r="U766" s="74"/>
      <c r="V766" s="74"/>
      <c r="W766" s="74"/>
      <c r="X766" s="74"/>
      <c r="Y766" s="74"/>
      <c r="Z766" s="100"/>
    </row>
    <row r="767">
      <c r="A767" s="96"/>
      <c r="B767" s="74"/>
      <c r="C767" s="74"/>
      <c r="D767" s="74"/>
      <c r="E767" s="10"/>
      <c r="F767" s="10"/>
      <c r="G767" s="74"/>
      <c r="H767" s="10"/>
      <c r="I767" s="10"/>
      <c r="J767" s="74"/>
      <c r="K767" s="74"/>
      <c r="L767" s="74"/>
      <c r="M767" s="74"/>
      <c r="N767" s="74"/>
      <c r="O767" s="74"/>
      <c r="P767" s="74"/>
      <c r="Q767" s="74"/>
      <c r="R767" s="74"/>
      <c r="S767" s="74"/>
      <c r="T767" s="74"/>
      <c r="U767" s="74"/>
      <c r="V767" s="74"/>
      <c r="W767" s="74"/>
      <c r="X767" s="74"/>
      <c r="Y767" s="74"/>
      <c r="Z767" s="100"/>
    </row>
    <row r="768">
      <c r="A768" s="96"/>
      <c r="B768" s="74"/>
      <c r="C768" s="74"/>
      <c r="D768" s="74"/>
      <c r="E768" s="10"/>
      <c r="F768" s="10"/>
      <c r="G768" s="74"/>
      <c r="H768" s="10"/>
      <c r="I768" s="10"/>
      <c r="J768" s="74"/>
      <c r="K768" s="74"/>
      <c r="L768" s="74"/>
      <c r="M768" s="74"/>
      <c r="N768" s="74"/>
      <c r="O768" s="74"/>
      <c r="P768" s="74"/>
      <c r="Q768" s="74"/>
      <c r="R768" s="74"/>
      <c r="S768" s="74"/>
      <c r="T768" s="74"/>
      <c r="U768" s="74"/>
      <c r="V768" s="74"/>
      <c r="W768" s="74"/>
      <c r="X768" s="74"/>
      <c r="Y768" s="74"/>
      <c r="Z768" s="100"/>
    </row>
    <row r="769">
      <c r="A769" s="96"/>
      <c r="B769" s="74"/>
      <c r="C769" s="74"/>
      <c r="D769" s="74"/>
      <c r="E769" s="10"/>
      <c r="F769" s="10"/>
      <c r="G769" s="74"/>
      <c r="H769" s="10"/>
      <c r="I769" s="10"/>
      <c r="J769" s="74"/>
      <c r="K769" s="74"/>
      <c r="L769" s="74"/>
      <c r="M769" s="74"/>
      <c r="N769" s="74"/>
      <c r="O769" s="74"/>
      <c r="P769" s="74"/>
      <c r="Q769" s="74"/>
      <c r="R769" s="74"/>
      <c r="S769" s="74"/>
      <c r="T769" s="74"/>
      <c r="U769" s="74"/>
      <c r="V769" s="74"/>
      <c r="W769" s="74"/>
      <c r="X769" s="74"/>
      <c r="Y769" s="74"/>
      <c r="Z769" s="100"/>
    </row>
    <row r="770">
      <c r="A770" s="96"/>
      <c r="B770" s="74"/>
      <c r="C770" s="74"/>
      <c r="D770" s="74"/>
      <c r="E770" s="10"/>
      <c r="F770" s="10"/>
      <c r="G770" s="74"/>
      <c r="H770" s="10"/>
      <c r="I770" s="10"/>
      <c r="J770" s="74"/>
      <c r="K770" s="74"/>
      <c r="L770" s="74"/>
      <c r="M770" s="74"/>
      <c r="N770" s="74"/>
      <c r="O770" s="74"/>
      <c r="P770" s="74"/>
      <c r="Q770" s="74"/>
      <c r="R770" s="74"/>
      <c r="S770" s="74"/>
      <c r="T770" s="74"/>
      <c r="U770" s="74"/>
      <c r="V770" s="74"/>
      <c r="W770" s="74"/>
      <c r="X770" s="74"/>
      <c r="Y770" s="74"/>
      <c r="Z770" s="100"/>
    </row>
    <row r="771">
      <c r="A771" s="96"/>
      <c r="B771" s="74"/>
      <c r="C771" s="74"/>
      <c r="D771" s="74"/>
      <c r="E771" s="10"/>
      <c r="F771" s="10"/>
      <c r="G771" s="74"/>
      <c r="H771" s="10"/>
      <c r="I771" s="10"/>
      <c r="J771" s="74"/>
      <c r="K771" s="74"/>
      <c r="L771" s="74"/>
      <c r="M771" s="74"/>
      <c r="N771" s="74"/>
      <c r="O771" s="74"/>
      <c r="P771" s="74"/>
      <c r="Q771" s="74"/>
      <c r="R771" s="74"/>
      <c r="S771" s="74"/>
      <c r="T771" s="74"/>
      <c r="U771" s="74"/>
      <c r="V771" s="74"/>
      <c r="W771" s="74"/>
      <c r="X771" s="74"/>
      <c r="Y771" s="74"/>
      <c r="Z771" s="100"/>
    </row>
    <row r="772">
      <c r="A772" s="96"/>
      <c r="B772" s="74"/>
      <c r="C772" s="74"/>
      <c r="D772" s="74"/>
      <c r="E772" s="10"/>
      <c r="F772" s="10"/>
      <c r="G772" s="74"/>
      <c r="H772" s="10"/>
      <c r="I772" s="10"/>
      <c r="J772" s="74"/>
      <c r="K772" s="74"/>
      <c r="L772" s="74"/>
      <c r="M772" s="74"/>
      <c r="N772" s="74"/>
      <c r="O772" s="74"/>
      <c r="P772" s="74"/>
      <c r="Q772" s="74"/>
      <c r="R772" s="74"/>
      <c r="S772" s="74"/>
      <c r="T772" s="74"/>
      <c r="U772" s="74"/>
      <c r="V772" s="74"/>
      <c r="W772" s="74"/>
      <c r="X772" s="74"/>
      <c r="Y772" s="74"/>
      <c r="Z772" s="100"/>
    </row>
    <row r="773">
      <c r="A773" s="96"/>
      <c r="B773" s="74"/>
      <c r="C773" s="74"/>
      <c r="D773" s="74"/>
      <c r="E773" s="10"/>
      <c r="F773" s="10"/>
      <c r="G773" s="74"/>
      <c r="H773" s="10"/>
      <c r="I773" s="10"/>
      <c r="J773" s="74"/>
      <c r="K773" s="74"/>
      <c r="L773" s="74"/>
      <c r="M773" s="74"/>
      <c r="N773" s="74"/>
      <c r="O773" s="74"/>
      <c r="P773" s="74"/>
      <c r="Q773" s="74"/>
      <c r="R773" s="74"/>
      <c r="S773" s="74"/>
      <c r="T773" s="74"/>
      <c r="U773" s="74"/>
      <c r="V773" s="74"/>
      <c r="W773" s="74"/>
      <c r="X773" s="74"/>
      <c r="Y773" s="74"/>
      <c r="Z773" s="100"/>
    </row>
    <row r="774">
      <c r="A774" s="96"/>
      <c r="B774" s="74"/>
      <c r="C774" s="74"/>
      <c r="D774" s="74"/>
      <c r="E774" s="10"/>
      <c r="F774" s="10"/>
      <c r="G774" s="74"/>
      <c r="H774" s="10"/>
      <c r="I774" s="10"/>
      <c r="J774" s="74"/>
      <c r="K774" s="74"/>
      <c r="L774" s="74"/>
      <c r="M774" s="74"/>
      <c r="N774" s="74"/>
      <c r="O774" s="74"/>
      <c r="P774" s="74"/>
      <c r="Q774" s="74"/>
      <c r="R774" s="74"/>
      <c r="S774" s="74"/>
      <c r="T774" s="74"/>
      <c r="U774" s="74"/>
      <c r="V774" s="74"/>
      <c r="W774" s="74"/>
      <c r="X774" s="74"/>
      <c r="Y774" s="74"/>
      <c r="Z774" s="100"/>
    </row>
    <row r="775">
      <c r="A775" s="96"/>
      <c r="B775" s="74"/>
      <c r="C775" s="74"/>
      <c r="D775" s="74"/>
      <c r="E775" s="10"/>
      <c r="F775" s="10"/>
      <c r="G775" s="74"/>
      <c r="H775" s="10"/>
      <c r="I775" s="10"/>
      <c r="J775" s="74"/>
      <c r="K775" s="74"/>
      <c r="L775" s="74"/>
      <c r="M775" s="74"/>
      <c r="N775" s="74"/>
      <c r="O775" s="74"/>
      <c r="P775" s="74"/>
      <c r="Q775" s="74"/>
      <c r="R775" s="74"/>
      <c r="S775" s="74"/>
      <c r="T775" s="74"/>
      <c r="U775" s="74"/>
      <c r="V775" s="74"/>
      <c r="W775" s="74"/>
      <c r="X775" s="74"/>
      <c r="Y775" s="74"/>
      <c r="Z775" s="100"/>
    </row>
    <row r="776">
      <c r="A776" s="96"/>
      <c r="B776" s="74"/>
      <c r="C776" s="74"/>
      <c r="D776" s="74"/>
      <c r="E776" s="10"/>
      <c r="F776" s="10"/>
      <c r="G776" s="74"/>
      <c r="H776" s="10"/>
      <c r="I776" s="10"/>
      <c r="J776" s="74"/>
      <c r="K776" s="74"/>
      <c r="L776" s="74"/>
      <c r="M776" s="74"/>
      <c r="N776" s="74"/>
      <c r="O776" s="74"/>
      <c r="P776" s="74"/>
      <c r="Q776" s="74"/>
      <c r="R776" s="74"/>
      <c r="S776" s="74"/>
      <c r="T776" s="74"/>
      <c r="U776" s="74"/>
      <c r="V776" s="74"/>
      <c r="W776" s="74"/>
      <c r="X776" s="74"/>
      <c r="Y776" s="74"/>
      <c r="Z776" s="100"/>
    </row>
    <row r="777">
      <c r="A777" s="96"/>
      <c r="B777" s="74"/>
      <c r="C777" s="74"/>
      <c r="D777" s="74"/>
      <c r="E777" s="10"/>
      <c r="F777" s="10"/>
      <c r="G777" s="74"/>
      <c r="H777" s="10"/>
      <c r="I777" s="10"/>
      <c r="J777" s="74"/>
      <c r="K777" s="74"/>
      <c r="L777" s="74"/>
      <c r="M777" s="74"/>
      <c r="N777" s="74"/>
      <c r="O777" s="74"/>
      <c r="P777" s="74"/>
      <c r="Q777" s="74"/>
      <c r="R777" s="74"/>
      <c r="S777" s="74"/>
      <c r="T777" s="74"/>
      <c r="U777" s="74"/>
      <c r="V777" s="74"/>
      <c r="W777" s="74"/>
      <c r="X777" s="74"/>
      <c r="Y777" s="74"/>
      <c r="Z777" s="100"/>
    </row>
    <row r="778">
      <c r="A778" s="96"/>
      <c r="B778" s="74"/>
      <c r="C778" s="74"/>
      <c r="D778" s="74"/>
      <c r="E778" s="10"/>
      <c r="F778" s="10"/>
      <c r="G778" s="74"/>
      <c r="H778" s="10"/>
      <c r="I778" s="10"/>
      <c r="J778" s="74"/>
      <c r="K778" s="74"/>
      <c r="L778" s="74"/>
      <c r="M778" s="74"/>
      <c r="N778" s="74"/>
      <c r="O778" s="74"/>
      <c r="P778" s="74"/>
      <c r="Q778" s="74"/>
      <c r="R778" s="74"/>
      <c r="S778" s="74"/>
      <c r="T778" s="74"/>
      <c r="U778" s="74"/>
      <c r="V778" s="74"/>
      <c r="W778" s="74"/>
      <c r="X778" s="74"/>
      <c r="Y778" s="74"/>
      <c r="Z778" s="100"/>
    </row>
    <row r="779">
      <c r="A779" s="96"/>
      <c r="B779" s="74"/>
      <c r="C779" s="74"/>
      <c r="D779" s="74"/>
      <c r="E779" s="10"/>
      <c r="F779" s="10"/>
      <c r="G779" s="74"/>
      <c r="H779" s="10"/>
      <c r="I779" s="10"/>
      <c r="J779" s="74"/>
      <c r="K779" s="74"/>
      <c r="L779" s="74"/>
      <c r="M779" s="74"/>
      <c r="N779" s="74"/>
      <c r="O779" s="74"/>
      <c r="P779" s="74"/>
      <c r="Q779" s="74"/>
      <c r="R779" s="74"/>
      <c r="S779" s="74"/>
      <c r="T779" s="74"/>
      <c r="U779" s="74"/>
      <c r="V779" s="74"/>
      <c r="W779" s="74"/>
      <c r="X779" s="74"/>
      <c r="Y779" s="74"/>
      <c r="Z779" s="100"/>
    </row>
    <row r="780">
      <c r="A780" s="96"/>
      <c r="B780" s="74"/>
      <c r="C780" s="74"/>
      <c r="D780" s="74"/>
      <c r="E780" s="10"/>
      <c r="F780" s="10"/>
      <c r="G780" s="74"/>
      <c r="H780" s="10"/>
      <c r="I780" s="10"/>
      <c r="J780" s="74"/>
      <c r="K780" s="74"/>
      <c r="L780" s="74"/>
      <c r="M780" s="74"/>
      <c r="N780" s="74"/>
      <c r="O780" s="74"/>
      <c r="P780" s="74"/>
      <c r="Q780" s="74"/>
      <c r="R780" s="74"/>
      <c r="S780" s="74"/>
      <c r="T780" s="74"/>
      <c r="U780" s="74"/>
      <c r="V780" s="74"/>
      <c r="W780" s="74"/>
      <c r="X780" s="74"/>
      <c r="Y780" s="74"/>
      <c r="Z780" s="100"/>
    </row>
    <row r="781">
      <c r="A781" s="96"/>
      <c r="B781" s="74"/>
      <c r="C781" s="74"/>
      <c r="D781" s="74"/>
      <c r="E781" s="10"/>
      <c r="F781" s="10"/>
      <c r="G781" s="74"/>
      <c r="H781" s="10"/>
      <c r="I781" s="10"/>
      <c r="J781" s="74"/>
      <c r="K781" s="74"/>
      <c r="L781" s="74"/>
      <c r="M781" s="74"/>
      <c r="N781" s="74"/>
      <c r="O781" s="74"/>
      <c r="P781" s="74"/>
      <c r="Q781" s="74"/>
      <c r="R781" s="74"/>
      <c r="S781" s="74"/>
      <c r="T781" s="74"/>
      <c r="U781" s="74"/>
      <c r="V781" s="74"/>
      <c r="W781" s="74"/>
      <c r="X781" s="74"/>
      <c r="Y781" s="74"/>
      <c r="Z781" s="100"/>
    </row>
    <row r="782">
      <c r="A782" s="96"/>
      <c r="B782" s="74"/>
      <c r="C782" s="74"/>
      <c r="D782" s="74"/>
      <c r="E782" s="10"/>
      <c r="F782" s="10"/>
      <c r="G782" s="74"/>
      <c r="H782" s="10"/>
      <c r="I782" s="10"/>
      <c r="J782" s="74"/>
      <c r="K782" s="74"/>
      <c r="L782" s="74"/>
      <c r="M782" s="74"/>
      <c r="N782" s="74"/>
      <c r="O782" s="74"/>
      <c r="P782" s="74"/>
      <c r="Q782" s="74"/>
      <c r="R782" s="74"/>
      <c r="S782" s="74"/>
      <c r="T782" s="74"/>
      <c r="U782" s="74"/>
      <c r="V782" s="74"/>
      <c r="W782" s="74"/>
      <c r="X782" s="74"/>
      <c r="Y782" s="74"/>
      <c r="Z782" s="100"/>
    </row>
    <row r="783">
      <c r="A783" s="96"/>
      <c r="B783" s="74"/>
      <c r="C783" s="74"/>
      <c r="D783" s="74"/>
      <c r="E783" s="10"/>
      <c r="F783" s="10"/>
      <c r="G783" s="74"/>
      <c r="H783" s="10"/>
      <c r="I783" s="10"/>
      <c r="J783" s="74"/>
      <c r="K783" s="74"/>
      <c r="L783" s="74"/>
      <c r="M783" s="74"/>
      <c r="N783" s="74"/>
      <c r="O783" s="74"/>
      <c r="P783" s="74"/>
      <c r="Q783" s="74"/>
      <c r="R783" s="74"/>
      <c r="S783" s="74"/>
      <c r="T783" s="74"/>
      <c r="U783" s="74"/>
      <c r="V783" s="74"/>
      <c r="W783" s="74"/>
      <c r="X783" s="74"/>
      <c r="Y783" s="74"/>
      <c r="Z783" s="100"/>
    </row>
    <row r="784">
      <c r="A784" s="96"/>
      <c r="B784" s="74"/>
      <c r="C784" s="74"/>
      <c r="D784" s="74"/>
      <c r="E784" s="10"/>
      <c r="F784" s="10"/>
      <c r="G784" s="74"/>
      <c r="H784" s="10"/>
      <c r="I784" s="10"/>
      <c r="J784" s="74"/>
      <c r="K784" s="74"/>
      <c r="L784" s="74"/>
      <c r="M784" s="74"/>
      <c r="N784" s="74"/>
      <c r="O784" s="74"/>
      <c r="P784" s="74"/>
      <c r="Q784" s="74"/>
      <c r="R784" s="74"/>
      <c r="S784" s="74"/>
      <c r="T784" s="74"/>
      <c r="U784" s="74"/>
      <c r="V784" s="74"/>
      <c r="W784" s="74"/>
      <c r="X784" s="74"/>
      <c r="Y784" s="74"/>
      <c r="Z784" s="100"/>
    </row>
    <row r="785">
      <c r="A785" s="96"/>
      <c r="B785" s="74"/>
      <c r="C785" s="74"/>
      <c r="D785" s="74"/>
      <c r="E785" s="10"/>
      <c r="F785" s="10"/>
      <c r="G785" s="74"/>
      <c r="H785" s="10"/>
      <c r="I785" s="10"/>
      <c r="J785" s="74"/>
      <c r="K785" s="74"/>
      <c r="L785" s="74"/>
      <c r="M785" s="74"/>
      <c r="N785" s="74"/>
      <c r="O785" s="74"/>
      <c r="P785" s="74"/>
      <c r="Q785" s="74"/>
      <c r="R785" s="74"/>
      <c r="S785" s="74"/>
      <c r="T785" s="74"/>
      <c r="U785" s="74"/>
      <c r="V785" s="74"/>
      <c r="W785" s="74"/>
      <c r="X785" s="74"/>
      <c r="Y785" s="74"/>
      <c r="Z785" s="100"/>
    </row>
    <row r="786">
      <c r="A786" s="96"/>
      <c r="B786" s="74"/>
      <c r="C786" s="74"/>
      <c r="D786" s="74"/>
      <c r="E786" s="10"/>
      <c r="F786" s="10"/>
      <c r="G786" s="74"/>
      <c r="H786" s="10"/>
      <c r="I786" s="10"/>
      <c r="J786" s="74"/>
      <c r="K786" s="74"/>
      <c r="L786" s="74"/>
      <c r="M786" s="74"/>
      <c r="N786" s="74"/>
      <c r="O786" s="74"/>
      <c r="P786" s="74"/>
      <c r="Q786" s="74"/>
      <c r="R786" s="74"/>
      <c r="S786" s="74"/>
      <c r="T786" s="74"/>
      <c r="U786" s="74"/>
      <c r="V786" s="74"/>
      <c r="W786" s="74"/>
      <c r="X786" s="74"/>
      <c r="Y786" s="74"/>
      <c r="Z786" s="100"/>
    </row>
    <row r="787">
      <c r="A787" s="96"/>
      <c r="B787" s="74"/>
      <c r="C787" s="74"/>
      <c r="D787" s="74"/>
      <c r="E787" s="10"/>
      <c r="F787" s="10"/>
      <c r="G787" s="74"/>
      <c r="H787" s="10"/>
      <c r="I787" s="10"/>
      <c r="J787" s="74"/>
      <c r="K787" s="74"/>
      <c r="L787" s="74"/>
      <c r="M787" s="74"/>
      <c r="N787" s="74"/>
      <c r="O787" s="74"/>
      <c r="P787" s="74"/>
      <c r="Q787" s="74"/>
      <c r="R787" s="74"/>
      <c r="S787" s="74"/>
      <c r="T787" s="74"/>
      <c r="U787" s="74"/>
      <c r="V787" s="74"/>
      <c r="W787" s="74"/>
      <c r="X787" s="74"/>
      <c r="Y787" s="74"/>
      <c r="Z787" s="100"/>
    </row>
    <row r="788">
      <c r="A788" s="96"/>
      <c r="B788" s="74"/>
      <c r="C788" s="74"/>
      <c r="D788" s="74"/>
      <c r="E788" s="10"/>
      <c r="F788" s="10"/>
      <c r="G788" s="74"/>
      <c r="H788" s="10"/>
      <c r="I788" s="10"/>
      <c r="J788" s="74"/>
      <c r="K788" s="74"/>
      <c r="L788" s="74"/>
      <c r="M788" s="74"/>
      <c r="N788" s="74"/>
      <c r="O788" s="74"/>
      <c r="P788" s="74"/>
      <c r="Q788" s="74"/>
      <c r="R788" s="74"/>
      <c r="S788" s="74"/>
      <c r="T788" s="74"/>
      <c r="U788" s="74"/>
      <c r="V788" s="74"/>
      <c r="W788" s="74"/>
      <c r="X788" s="74"/>
      <c r="Y788" s="74"/>
      <c r="Z788" s="100"/>
    </row>
    <row r="789">
      <c r="A789" s="96"/>
      <c r="B789" s="74"/>
      <c r="C789" s="74"/>
      <c r="D789" s="74"/>
      <c r="E789" s="10"/>
      <c r="F789" s="10"/>
      <c r="G789" s="74"/>
      <c r="H789" s="10"/>
      <c r="I789" s="10"/>
      <c r="J789" s="74"/>
      <c r="K789" s="74"/>
      <c r="L789" s="74"/>
      <c r="M789" s="74"/>
      <c r="N789" s="74"/>
      <c r="O789" s="74"/>
      <c r="P789" s="74"/>
      <c r="Q789" s="74"/>
      <c r="R789" s="74"/>
      <c r="S789" s="74"/>
      <c r="T789" s="74"/>
      <c r="U789" s="74"/>
      <c r="V789" s="74"/>
      <c r="W789" s="74"/>
      <c r="X789" s="74"/>
      <c r="Y789" s="74"/>
      <c r="Z789" s="100"/>
    </row>
    <row r="790">
      <c r="A790" s="96"/>
      <c r="B790" s="74"/>
      <c r="C790" s="74"/>
      <c r="D790" s="74"/>
      <c r="E790" s="10"/>
      <c r="F790" s="10"/>
      <c r="G790" s="74"/>
      <c r="H790" s="10"/>
      <c r="I790" s="10"/>
      <c r="J790" s="74"/>
      <c r="K790" s="74"/>
      <c r="L790" s="74"/>
      <c r="M790" s="74"/>
      <c r="N790" s="74"/>
      <c r="O790" s="74"/>
      <c r="P790" s="74"/>
      <c r="Q790" s="74"/>
      <c r="R790" s="74"/>
      <c r="S790" s="74"/>
      <c r="T790" s="74"/>
      <c r="U790" s="74"/>
      <c r="V790" s="74"/>
      <c r="W790" s="74"/>
      <c r="X790" s="74"/>
      <c r="Y790" s="74"/>
      <c r="Z790" s="100"/>
    </row>
    <row r="791">
      <c r="A791" s="96"/>
      <c r="B791" s="74"/>
      <c r="C791" s="74"/>
      <c r="D791" s="74"/>
      <c r="E791" s="10"/>
      <c r="F791" s="10"/>
      <c r="G791" s="74"/>
      <c r="H791" s="10"/>
      <c r="I791" s="10"/>
      <c r="J791" s="74"/>
      <c r="K791" s="74"/>
      <c r="L791" s="74"/>
      <c r="M791" s="74"/>
      <c r="N791" s="74"/>
      <c r="O791" s="74"/>
      <c r="P791" s="74"/>
      <c r="Q791" s="74"/>
      <c r="R791" s="74"/>
      <c r="S791" s="74"/>
      <c r="T791" s="74"/>
      <c r="U791" s="74"/>
      <c r="V791" s="74"/>
      <c r="W791" s="74"/>
      <c r="X791" s="74"/>
      <c r="Y791" s="74"/>
      <c r="Z791" s="100"/>
    </row>
    <row r="792">
      <c r="A792" s="96"/>
      <c r="B792" s="74"/>
      <c r="C792" s="74"/>
      <c r="D792" s="74"/>
      <c r="E792" s="10"/>
      <c r="F792" s="10"/>
      <c r="G792" s="74"/>
      <c r="H792" s="10"/>
      <c r="I792" s="10"/>
      <c r="J792" s="74"/>
      <c r="K792" s="74"/>
      <c r="L792" s="74"/>
      <c r="M792" s="74"/>
      <c r="N792" s="74"/>
      <c r="O792" s="74"/>
      <c r="P792" s="74"/>
      <c r="Q792" s="74"/>
      <c r="R792" s="74"/>
      <c r="S792" s="74"/>
      <c r="T792" s="74"/>
      <c r="U792" s="74"/>
      <c r="V792" s="74"/>
      <c r="W792" s="74"/>
      <c r="X792" s="74"/>
      <c r="Y792" s="74"/>
      <c r="Z792" s="100"/>
    </row>
    <row r="793">
      <c r="A793" s="96"/>
      <c r="B793" s="74"/>
      <c r="C793" s="74"/>
      <c r="D793" s="74"/>
      <c r="E793" s="10"/>
      <c r="F793" s="10"/>
      <c r="G793" s="74"/>
      <c r="H793" s="10"/>
      <c r="I793" s="10"/>
      <c r="J793" s="74"/>
      <c r="K793" s="74"/>
      <c r="L793" s="74"/>
      <c r="M793" s="74"/>
      <c r="N793" s="74"/>
      <c r="O793" s="74"/>
      <c r="P793" s="74"/>
      <c r="Q793" s="74"/>
      <c r="R793" s="74"/>
      <c r="S793" s="74"/>
      <c r="T793" s="74"/>
      <c r="U793" s="74"/>
      <c r="V793" s="74"/>
      <c r="W793" s="74"/>
      <c r="X793" s="74"/>
      <c r="Y793" s="74"/>
      <c r="Z793" s="100"/>
    </row>
    <row r="794">
      <c r="A794" s="96"/>
      <c r="B794" s="74"/>
      <c r="C794" s="74"/>
      <c r="D794" s="74"/>
      <c r="E794" s="10"/>
      <c r="F794" s="10"/>
      <c r="G794" s="74"/>
      <c r="H794" s="10"/>
      <c r="I794" s="10"/>
      <c r="J794" s="74"/>
      <c r="K794" s="74"/>
      <c r="L794" s="74"/>
      <c r="M794" s="74"/>
      <c r="N794" s="74"/>
      <c r="O794" s="74"/>
      <c r="P794" s="74"/>
      <c r="Q794" s="74"/>
      <c r="R794" s="74"/>
      <c r="S794" s="74"/>
      <c r="T794" s="74"/>
      <c r="U794" s="74"/>
      <c r="V794" s="74"/>
      <c r="W794" s="74"/>
      <c r="X794" s="74"/>
      <c r="Y794" s="74"/>
      <c r="Z794" s="100"/>
    </row>
    <row r="795">
      <c r="A795" s="96"/>
      <c r="B795" s="74"/>
      <c r="C795" s="74"/>
      <c r="D795" s="74"/>
      <c r="E795" s="10"/>
      <c r="F795" s="10"/>
      <c r="G795" s="74"/>
      <c r="H795" s="10"/>
      <c r="I795" s="10"/>
      <c r="J795" s="74"/>
      <c r="K795" s="74"/>
      <c r="L795" s="74"/>
      <c r="M795" s="74"/>
      <c r="N795" s="74"/>
      <c r="O795" s="74"/>
      <c r="P795" s="74"/>
      <c r="Q795" s="74"/>
      <c r="R795" s="74"/>
      <c r="S795" s="74"/>
      <c r="T795" s="74"/>
      <c r="U795" s="74"/>
      <c r="V795" s="74"/>
      <c r="W795" s="74"/>
      <c r="X795" s="74"/>
      <c r="Y795" s="74"/>
      <c r="Z795" s="100"/>
    </row>
    <row r="796">
      <c r="A796" s="96"/>
      <c r="B796" s="74"/>
      <c r="C796" s="74"/>
      <c r="D796" s="74"/>
      <c r="E796" s="10"/>
      <c r="F796" s="10"/>
      <c r="G796" s="74"/>
      <c r="H796" s="10"/>
      <c r="I796" s="10"/>
      <c r="J796" s="74"/>
      <c r="K796" s="74"/>
      <c r="L796" s="74"/>
      <c r="M796" s="74"/>
      <c r="N796" s="74"/>
      <c r="O796" s="74"/>
      <c r="P796" s="74"/>
      <c r="Q796" s="74"/>
      <c r="R796" s="74"/>
      <c r="S796" s="74"/>
      <c r="T796" s="74"/>
      <c r="U796" s="74"/>
      <c r="V796" s="74"/>
      <c r="W796" s="74"/>
      <c r="X796" s="74"/>
      <c r="Y796" s="74"/>
      <c r="Z796" s="100"/>
    </row>
    <row r="797">
      <c r="A797" s="96"/>
      <c r="B797" s="74"/>
      <c r="C797" s="74"/>
      <c r="D797" s="74"/>
      <c r="E797" s="10"/>
      <c r="F797" s="10"/>
      <c r="G797" s="74"/>
      <c r="H797" s="10"/>
      <c r="I797" s="10"/>
      <c r="J797" s="74"/>
      <c r="K797" s="74"/>
      <c r="L797" s="74"/>
      <c r="M797" s="74"/>
      <c r="N797" s="74"/>
      <c r="O797" s="74"/>
      <c r="P797" s="74"/>
      <c r="Q797" s="74"/>
      <c r="R797" s="74"/>
      <c r="S797" s="74"/>
      <c r="T797" s="74"/>
      <c r="U797" s="74"/>
      <c r="V797" s="74"/>
      <c r="W797" s="74"/>
      <c r="X797" s="74"/>
      <c r="Y797" s="74"/>
      <c r="Z797" s="100"/>
    </row>
    <row r="798">
      <c r="A798" s="96"/>
      <c r="B798" s="74"/>
      <c r="C798" s="74"/>
      <c r="D798" s="74"/>
      <c r="E798" s="10"/>
      <c r="F798" s="10"/>
      <c r="G798" s="74"/>
      <c r="H798" s="10"/>
      <c r="I798" s="10"/>
      <c r="J798" s="74"/>
      <c r="K798" s="74"/>
      <c r="L798" s="74"/>
      <c r="M798" s="74"/>
      <c r="N798" s="74"/>
      <c r="O798" s="74"/>
      <c r="P798" s="74"/>
      <c r="Q798" s="74"/>
      <c r="R798" s="74"/>
      <c r="S798" s="74"/>
      <c r="T798" s="74"/>
      <c r="U798" s="74"/>
      <c r="V798" s="74"/>
      <c r="W798" s="74"/>
      <c r="X798" s="74"/>
      <c r="Y798" s="74"/>
      <c r="Z798" s="100"/>
    </row>
    <row r="799">
      <c r="A799" s="96"/>
      <c r="B799" s="74"/>
      <c r="C799" s="74"/>
      <c r="D799" s="74"/>
      <c r="E799" s="10"/>
      <c r="F799" s="10"/>
      <c r="G799" s="74"/>
      <c r="H799" s="10"/>
      <c r="I799" s="10"/>
      <c r="J799" s="74"/>
      <c r="K799" s="74"/>
      <c r="L799" s="74"/>
      <c r="M799" s="74"/>
      <c r="N799" s="74"/>
      <c r="O799" s="74"/>
      <c r="P799" s="74"/>
      <c r="Q799" s="74"/>
      <c r="R799" s="74"/>
      <c r="S799" s="74"/>
      <c r="T799" s="74"/>
      <c r="U799" s="74"/>
      <c r="V799" s="74"/>
      <c r="W799" s="74"/>
      <c r="X799" s="74"/>
      <c r="Y799" s="74"/>
      <c r="Z799" s="100"/>
    </row>
    <row r="800">
      <c r="A800" s="96"/>
      <c r="B800" s="74"/>
      <c r="C800" s="74"/>
      <c r="D800" s="74"/>
      <c r="E800" s="10"/>
      <c r="F800" s="10"/>
      <c r="G800" s="74"/>
      <c r="H800" s="10"/>
      <c r="I800" s="10"/>
      <c r="J800" s="74"/>
      <c r="K800" s="74"/>
      <c r="L800" s="74"/>
      <c r="M800" s="74"/>
      <c r="N800" s="74"/>
      <c r="O800" s="74"/>
      <c r="P800" s="74"/>
      <c r="Q800" s="74"/>
      <c r="R800" s="74"/>
      <c r="S800" s="74"/>
      <c r="T800" s="74"/>
      <c r="U800" s="74"/>
      <c r="V800" s="74"/>
      <c r="W800" s="74"/>
      <c r="X800" s="74"/>
      <c r="Y800" s="74"/>
      <c r="Z800" s="100"/>
    </row>
    <row r="801">
      <c r="A801" s="96"/>
      <c r="B801" s="74"/>
      <c r="C801" s="74"/>
      <c r="D801" s="74"/>
      <c r="E801" s="10"/>
      <c r="F801" s="10"/>
      <c r="G801" s="74"/>
      <c r="H801" s="10"/>
      <c r="I801" s="10"/>
      <c r="J801" s="74"/>
      <c r="K801" s="74"/>
      <c r="L801" s="74"/>
      <c r="M801" s="74"/>
      <c r="N801" s="74"/>
      <c r="O801" s="74"/>
      <c r="P801" s="74"/>
      <c r="Q801" s="74"/>
      <c r="R801" s="74"/>
      <c r="S801" s="74"/>
      <c r="T801" s="74"/>
      <c r="U801" s="74"/>
      <c r="V801" s="74"/>
      <c r="W801" s="74"/>
      <c r="X801" s="74"/>
      <c r="Y801" s="74"/>
      <c r="Z801" s="100"/>
    </row>
    <row r="802">
      <c r="A802" s="96"/>
      <c r="B802" s="74"/>
      <c r="C802" s="74"/>
      <c r="D802" s="74"/>
      <c r="E802" s="10"/>
      <c r="F802" s="10"/>
      <c r="G802" s="74"/>
      <c r="H802" s="10"/>
      <c r="I802" s="10"/>
      <c r="J802" s="74"/>
      <c r="K802" s="74"/>
      <c r="L802" s="74"/>
      <c r="M802" s="74"/>
      <c r="N802" s="74"/>
      <c r="O802" s="74"/>
      <c r="P802" s="74"/>
      <c r="Q802" s="74"/>
      <c r="R802" s="74"/>
      <c r="S802" s="74"/>
      <c r="T802" s="74"/>
      <c r="U802" s="74"/>
      <c r="V802" s="74"/>
      <c r="W802" s="74"/>
      <c r="X802" s="74"/>
      <c r="Y802" s="74"/>
      <c r="Z802" s="100"/>
    </row>
    <row r="803">
      <c r="A803" s="96"/>
      <c r="B803" s="74"/>
      <c r="C803" s="74"/>
      <c r="D803" s="74"/>
      <c r="E803" s="10"/>
      <c r="F803" s="10"/>
      <c r="G803" s="74"/>
      <c r="H803" s="10"/>
      <c r="I803" s="10"/>
      <c r="J803" s="74"/>
      <c r="K803" s="74"/>
      <c r="L803" s="74"/>
      <c r="M803" s="74"/>
      <c r="N803" s="74"/>
      <c r="O803" s="74"/>
      <c r="P803" s="74"/>
      <c r="Q803" s="74"/>
      <c r="R803" s="74"/>
      <c r="S803" s="74"/>
      <c r="T803" s="74"/>
      <c r="U803" s="74"/>
      <c r="V803" s="74"/>
      <c r="W803" s="74"/>
      <c r="X803" s="74"/>
      <c r="Y803" s="74"/>
      <c r="Z803" s="100"/>
    </row>
    <row r="804">
      <c r="A804" s="96"/>
      <c r="B804" s="74"/>
      <c r="C804" s="74"/>
      <c r="D804" s="74"/>
      <c r="E804" s="10"/>
      <c r="F804" s="10"/>
      <c r="G804" s="74"/>
      <c r="H804" s="10"/>
      <c r="I804" s="10"/>
      <c r="J804" s="74"/>
      <c r="K804" s="74"/>
      <c r="L804" s="74"/>
      <c r="M804" s="74"/>
      <c r="N804" s="74"/>
      <c r="O804" s="74"/>
      <c r="P804" s="74"/>
      <c r="Q804" s="74"/>
      <c r="R804" s="74"/>
      <c r="S804" s="74"/>
      <c r="T804" s="74"/>
      <c r="U804" s="74"/>
      <c r="V804" s="74"/>
      <c r="W804" s="74"/>
      <c r="X804" s="74"/>
      <c r="Y804" s="74"/>
      <c r="Z804" s="100"/>
    </row>
    <row r="805">
      <c r="A805" s="96"/>
      <c r="B805" s="74"/>
      <c r="C805" s="74"/>
      <c r="D805" s="74"/>
      <c r="E805" s="10"/>
      <c r="F805" s="10"/>
      <c r="G805" s="74"/>
      <c r="H805" s="10"/>
      <c r="I805" s="10"/>
      <c r="J805" s="74"/>
      <c r="K805" s="74"/>
      <c r="L805" s="74"/>
      <c r="M805" s="74"/>
      <c r="N805" s="74"/>
      <c r="O805" s="74"/>
      <c r="P805" s="74"/>
      <c r="Q805" s="74"/>
      <c r="R805" s="74"/>
      <c r="S805" s="74"/>
      <c r="T805" s="74"/>
      <c r="U805" s="74"/>
      <c r="V805" s="74"/>
      <c r="W805" s="74"/>
      <c r="X805" s="74"/>
      <c r="Y805" s="74"/>
      <c r="Z805" s="100"/>
    </row>
    <row r="806">
      <c r="A806" s="96"/>
      <c r="B806" s="74"/>
      <c r="C806" s="74"/>
      <c r="D806" s="74"/>
      <c r="E806" s="10"/>
      <c r="F806" s="10"/>
      <c r="G806" s="74"/>
      <c r="H806" s="10"/>
      <c r="I806" s="10"/>
      <c r="J806" s="74"/>
      <c r="K806" s="74"/>
      <c r="L806" s="74"/>
      <c r="M806" s="74"/>
      <c r="N806" s="74"/>
      <c r="O806" s="74"/>
      <c r="P806" s="74"/>
      <c r="Q806" s="74"/>
      <c r="R806" s="74"/>
      <c r="S806" s="74"/>
      <c r="T806" s="74"/>
      <c r="U806" s="74"/>
      <c r="V806" s="74"/>
      <c r="W806" s="74"/>
      <c r="X806" s="74"/>
      <c r="Y806" s="74"/>
      <c r="Z806" s="100"/>
    </row>
    <row r="807">
      <c r="A807" s="96"/>
      <c r="B807" s="74"/>
      <c r="C807" s="74"/>
      <c r="D807" s="74"/>
      <c r="E807" s="10"/>
      <c r="F807" s="10"/>
      <c r="G807" s="74"/>
      <c r="H807" s="10"/>
      <c r="I807" s="10"/>
      <c r="J807" s="74"/>
      <c r="K807" s="74"/>
      <c r="L807" s="74"/>
      <c r="M807" s="74"/>
      <c r="N807" s="74"/>
      <c r="O807" s="74"/>
      <c r="P807" s="74"/>
      <c r="Q807" s="74"/>
      <c r="R807" s="74"/>
      <c r="S807" s="74"/>
      <c r="T807" s="74"/>
      <c r="U807" s="74"/>
      <c r="V807" s="74"/>
      <c r="W807" s="74"/>
      <c r="X807" s="74"/>
      <c r="Y807" s="74"/>
      <c r="Z807" s="100"/>
    </row>
    <row r="808">
      <c r="A808" s="96"/>
      <c r="B808" s="74"/>
      <c r="C808" s="74"/>
      <c r="D808" s="74"/>
      <c r="E808" s="10"/>
      <c r="F808" s="10"/>
      <c r="G808" s="74"/>
      <c r="H808" s="10"/>
      <c r="I808" s="10"/>
      <c r="J808" s="74"/>
      <c r="K808" s="74"/>
      <c r="L808" s="74"/>
      <c r="M808" s="74"/>
      <c r="N808" s="74"/>
      <c r="O808" s="74"/>
      <c r="P808" s="74"/>
      <c r="Q808" s="74"/>
      <c r="R808" s="74"/>
      <c r="S808" s="74"/>
      <c r="T808" s="74"/>
      <c r="U808" s="74"/>
      <c r="V808" s="74"/>
      <c r="W808" s="74"/>
      <c r="X808" s="74"/>
      <c r="Y808" s="74"/>
      <c r="Z808" s="100"/>
    </row>
    <row r="809">
      <c r="A809" s="96"/>
      <c r="B809" s="74"/>
      <c r="C809" s="74"/>
      <c r="D809" s="74"/>
      <c r="E809" s="10"/>
      <c r="F809" s="10"/>
      <c r="G809" s="74"/>
      <c r="H809" s="10"/>
      <c r="I809" s="10"/>
      <c r="J809" s="74"/>
      <c r="K809" s="74"/>
      <c r="L809" s="74"/>
      <c r="M809" s="74"/>
      <c r="N809" s="74"/>
      <c r="O809" s="74"/>
      <c r="P809" s="74"/>
      <c r="Q809" s="74"/>
      <c r="R809" s="74"/>
      <c r="S809" s="74"/>
      <c r="T809" s="74"/>
      <c r="U809" s="74"/>
      <c r="V809" s="74"/>
      <c r="W809" s="74"/>
      <c r="X809" s="74"/>
      <c r="Y809" s="74"/>
      <c r="Z809" s="100"/>
    </row>
    <row r="810">
      <c r="A810" s="96"/>
      <c r="B810" s="74"/>
      <c r="C810" s="74"/>
      <c r="D810" s="74"/>
      <c r="E810" s="10"/>
      <c r="F810" s="10"/>
      <c r="G810" s="74"/>
      <c r="H810" s="10"/>
      <c r="I810" s="10"/>
      <c r="J810" s="74"/>
      <c r="K810" s="74"/>
      <c r="L810" s="74"/>
      <c r="M810" s="74"/>
      <c r="N810" s="74"/>
      <c r="O810" s="74"/>
      <c r="P810" s="74"/>
      <c r="Q810" s="74"/>
      <c r="R810" s="74"/>
      <c r="S810" s="74"/>
      <c r="T810" s="74"/>
      <c r="U810" s="74"/>
      <c r="V810" s="74"/>
      <c r="W810" s="74"/>
      <c r="X810" s="74"/>
      <c r="Y810" s="74"/>
      <c r="Z810" s="100"/>
    </row>
    <row r="811">
      <c r="A811" s="96"/>
      <c r="B811" s="74"/>
      <c r="C811" s="74"/>
      <c r="D811" s="74"/>
      <c r="E811" s="10"/>
      <c r="F811" s="10"/>
      <c r="G811" s="74"/>
      <c r="H811" s="10"/>
      <c r="I811" s="10"/>
      <c r="J811" s="74"/>
      <c r="K811" s="74"/>
      <c r="L811" s="74"/>
      <c r="M811" s="74"/>
      <c r="N811" s="74"/>
      <c r="O811" s="74"/>
      <c r="P811" s="74"/>
      <c r="Q811" s="74"/>
      <c r="R811" s="74"/>
      <c r="S811" s="74"/>
      <c r="T811" s="74"/>
      <c r="U811" s="74"/>
      <c r="V811" s="74"/>
      <c r="W811" s="74"/>
      <c r="X811" s="74"/>
      <c r="Y811" s="74"/>
      <c r="Z811" s="100"/>
    </row>
    <row r="812">
      <c r="A812" s="96"/>
      <c r="B812" s="74"/>
      <c r="C812" s="74"/>
      <c r="D812" s="74"/>
      <c r="E812" s="10"/>
      <c r="F812" s="10"/>
      <c r="G812" s="74"/>
      <c r="H812" s="10"/>
      <c r="I812" s="10"/>
      <c r="J812" s="74"/>
      <c r="K812" s="74"/>
      <c r="L812" s="74"/>
      <c r="M812" s="74"/>
      <c r="N812" s="74"/>
      <c r="O812" s="74"/>
      <c r="P812" s="74"/>
      <c r="Q812" s="74"/>
      <c r="R812" s="74"/>
      <c r="S812" s="74"/>
      <c r="T812" s="74"/>
      <c r="U812" s="74"/>
      <c r="V812" s="74"/>
      <c r="W812" s="74"/>
      <c r="X812" s="74"/>
      <c r="Y812" s="74"/>
      <c r="Z812" s="100"/>
    </row>
    <row r="813">
      <c r="A813" s="96"/>
      <c r="B813" s="74"/>
      <c r="C813" s="74"/>
      <c r="D813" s="74"/>
      <c r="E813" s="10"/>
      <c r="F813" s="10"/>
      <c r="G813" s="74"/>
      <c r="H813" s="10"/>
      <c r="I813" s="10"/>
      <c r="J813" s="74"/>
      <c r="K813" s="74"/>
      <c r="L813" s="74"/>
      <c r="M813" s="74"/>
      <c r="N813" s="74"/>
      <c r="O813" s="74"/>
      <c r="P813" s="74"/>
      <c r="Q813" s="74"/>
      <c r="R813" s="74"/>
      <c r="S813" s="74"/>
      <c r="T813" s="74"/>
      <c r="U813" s="74"/>
      <c r="V813" s="74"/>
      <c r="W813" s="74"/>
      <c r="X813" s="74"/>
      <c r="Y813" s="74"/>
      <c r="Z813" s="100"/>
    </row>
    <row r="814">
      <c r="A814" s="96"/>
      <c r="B814" s="74"/>
      <c r="C814" s="74"/>
      <c r="D814" s="74"/>
      <c r="E814" s="10"/>
      <c r="F814" s="10"/>
      <c r="G814" s="74"/>
      <c r="H814" s="10"/>
      <c r="I814" s="10"/>
      <c r="J814" s="74"/>
      <c r="K814" s="74"/>
      <c r="L814" s="74"/>
      <c r="M814" s="74"/>
      <c r="N814" s="74"/>
      <c r="O814" s="74"/>
      <c r="P814" s="74"/>
      <c r="Q814" s="74"/>
      <c r="R814" s="74"/>
      <c r="S814" s="74"/>
      <c r="T814" s="74"/>
      <c r="U814" s="74"/>
      <c r="V814" s="74"/>
      <c r="W814" s="74"/>
      <c r="X814" s="74"/>
      <c r="Y814" s="74"/>
      <c r="Z814" s="100"/>
    </row>
    <row r="815">
      <c r="A815" s="96"/>
      <c r="B815" s="74"/>
      <c r="C815" s="74"/>
      <c r="D815" s="74"/>
      <c r="E815" s="10"/>
      <c r="F815" s="10"/>
      <c r="G815" s="74"/>
      <c r="H815" s="10"/>
      <c r="I815" s="10"/>
      <c r="J815" s="74"/>
      <c r="K815" s="74"/>
      <c r="L815" s="74"/>
      <c r="M815" s="74"/>
      <c r="N815" s="74"/>
      <c r="O815" s="74"/>
      <c r="P815" s="74"/>
      <c r="Q815" s="74"/>
      <c r="R815" s="74"/>
      <c r="S815" s="74"/>
      <c r="T815" s="74"/>
      <c r="U815" s="74"/>
      <c r="V815" s="74"/>
      <c r="W815" s="74"/>
      <c r="X815" s="74"/>
      <c r="Y815" s="74"/>
      <c r="Z815" s="100"/>
    </row>
    <row r="816">
      <c r="A816" s="96"/>
      <c r="B816" s="74"/>
      <c r="C816" s="74"/>
      <c r="D816" s="74"/>
      <c r="E816" s="10"/>
      <c r="F816" s="10"/>
      <c r="G816" s="74"/>
      <c r="H816" s="10"/>
      <c r="I816" s="10"/>
      <c r="J816" s="74"/>
      <c r="K816" s="74"/>
      <c r="L816" s="74"/>
      <c r="M816" s="74"/>
      <c r="N816" s="74"/>
      <c r="O816" s="74"/>
      <c r="P816" s="74"/>
      <c r="Q816" s="74"/>
      <c r="R816" s="74"/>
      <c r="S816" s="74"/>
      <c r="T816" s="74"/>
      <c r="U816" s="74"/>
      <c r="V816" s="74"/>
      <c r="W816" s="74"/>
      <c r="X816" s="74"/>
      <c r="Y816" s="74"/>
      <c r="Z816" s="100"/>
    </row>
    <row r="817">
      <c r="A817" s="96"/>
      <c r="B817" s="74"/>
      <c r="C817" s="74"/>
      <c r="D817" s="74"/>
      <c r="E817" s="10"/>
      <c r="F817" s="10"/>
      <c r="G817" s="74"/>
      <c r="H817" s="10"/>
      <c r="I817" s="10"/>
      <c r="J817" s="74"/>
      <c r="K817" s="74"/>
      <c r="L817" s="74"/>
      <c r="M817" s="74"/>
      <c r="N817" s="74"/>
      <c r="O817" s="74"/>
      <c r="P817" s="74"/>
      <c r="Q817" s="74"/>
      <c r="R817" s="74"/>
      <c r="S817" s="74"/>
      <c r="T817" s="74"/>
      <c r="U817" s="74"/>
      <c r="V817" s="74"/>
      <c r="W817" s="74"/>
      <c r="X817" s="74"/>
      <c r="Y817" s="74"/>
      <c r="Z817" s="100"/>
    </row>
    <row r="818">
      <c r="A818" s="96"/>
      <c r="B818" s="74"/>
      <c r="C818" s="74"/>
      <c r="D818" s="74"/>
      <c r="E818" s="10"/>
      <c r="F818" s="10"/>
      <c r="G818" s="74"/>
      <c r="H818" s="10"/>
      <c r="I818" s="10"/>
      <c r="J818" s="74"/>
      <c r="K818" s="74"/>
      <c r="L818" s="74"/>
      <c r="M818" s="74"/>
      <c r="N818" s="74"/>
      <c r="O818" s="74"/>
      <c r="P818" s="74"/>
      <c r="Q818" s="74"/>
      <c r="R818" s="74"/>
      <c r="S818" s="74"/>
      <c r="T818" s="74"/>
      <c r="U818" s="74"/>
      <c r="V818" s="74"/>
      <c r="W818" s="74"/>
      <c r="X818" s="74"/>
      <c r="Y818" s="74"/>
      <c r="Z818" s="100"/>
    </row>
    <row r="819">
      <c r="A819" s="96"/>
      <c r="B819" s="74"/>
      <c r="C819" s="74"/>
      <c r="D819" s="74"/>
      <c r="E819" s="10"/>
      <c r="F819" s="10"/>
      <c r="G819" s="74"/>
      <c r="H819" s="10"/>
      <c r="I819" s="10"/>
      <c r="J819" s="74"/>
      <c r="K819" s="74"/>
      <c r="L819" s="74"/>
      <c r="M819" s="74"/>
      <c r="N819" s="74"/>
      <c r="O819" s="74"/>
      <c r="P819" s="74"/>
      <c r="Q819" s="74"/>
      <c r="R819" s="74"/>
      <c r="S819" s="74"/>
      <c r="T819" s="74"/>
      <c r="U819" s="74"/>
      <c r="V819" s="74"/>
      <c r="W819" s="74"/>
      <c r="X819" s="74"/>
      <c r="Y819" s="74"/>
      <c r="Z819" s="100"/>
    </row>
    <row r="820">
      <c r="A820" s="96"/>
      <c r="B820" s="74"/>
      <c r="C820" s="74"/>
      <c r="D820" s="74"/>
      <c r="E820" s="10"/>
      <c r="F820" s="10"/>
      <c r="G820" s="74"/>
      <c r="H820" s="10"/>
      <c r="I820" s="10"/>
      <c r="J820" s="74"/>
      <c r="K820" s="74"/>
      <c r="L820" s="74"/>
      <c r="M820" s="74"/>
      <c r="N820" s="74"/>
      <c r="O820" s="74"/>
      <c r="P820" s="74"/>
      <c r="Q820" s="74"/>
      <c r="R820" s="74"/>
      <c r="S820" s="74"/>
      <c r="T820" s="74"/>
      <c r="U820" s="74"/>
      <c r="V820" s="74"/>
      <c r="W820" s="74"/>
      <c r="X820" s="74"/>
      <c r="Y820" s="74"/>
      <c r="Z820" s="100"/>
    </row>
    <row r="821">
      <c r="A821" s="96"/>
      <c r="B821" s="74"/>
      <c r="C821" s="74"/>
      <c r="D821" s="74"/>
      <c r="E821" s="10"/>
      <c r="F821" s="10"/>
      <c r="G821" s="74"/>
      <c r="H821" s="10"/>
      <c r="I821" s="10"/>
      <c r="J821" s="74"/>
      <c r="K821" s="74"/>
      <c r="L821" s="74"/>
      <c r="M821" s="74"/>
      <c r="N821" s="74"/>
      <c r="O821" s="74"/>
      <c r="P821" s="74"/>
      <c r="Q821" s="74"/>
      <c r="R821" s="74"/>
      <c r="S821" s="74"/>
      <c r="T821" s="74"/>
      <c r="U821" s="74"/>
      <c r="V821" s="74"/>
      <c r="W821" s="74"/>
      <c r="X821" s="74"/>
      <c r="Y821" s="74"/>
      <c r="Z821" s="100"/>
    </row>
    <row r="822">
      <c r="A822" s="96"/>
      <c r="B822" s="74"/>
      <c r="C822" s="74"/>
      <c r="D822" s="74"/>
      <c r="E822" s="10"/>
      <c r="F822" s="10"/>
      <c r="G822" s="74"/>
      <c r="H822" s="10"/>
      <c r="I822" s="10"/>
      <c r="J822" s="74"/>
      <c r="K822" s="74"/>
      <c r="L822" s="74"/>
      <c r="M822" s="74"/>
      <c r="N822" s="74"/>
      <c r="O822" s="74"/>
      <c r="P822" s="74"/>
      <c r="Q822" s="74"/>
      <c r="R822" s="74"/>
      <c r="S822" s="74"/>
      <c r="T822" s="74"/>
      <c r="U822" s="74"/>
      <c r="V822" s="74"/>
      <c r="W822" s="74"/>
      <c r="X822" s="74"/>
      <c r="Y822" s="74"/>
      <c r="Z822" s="100"/>
    </row>
    <row r="823">
      <c r="A823" s="96"/>
      <c r="B823" s="74"/>
      <c r="C823" s="74"/>
      <c r="D823" s="74"/>
      <c r="E823" s="10"/>
      <c r="F823" s="10"/>
      <c r="G823" s="74"/>
      <c r="H823" s="10"/>
      <c r="I823" s="10"/>
      <c r="J823" s="74"/>
      <c r="K823" s="74"/>
      <c r="L823" s="74"/>
      <c r="M823" s="74"/>
      <c r="N823" s="74"/>
      <c r="O823" s="74"/>
      <c r="P823" s="74"/>
      <c r="Q823" s="74"/>
      <c r="R823" s="74"/>
      <c r="S823" s="74"/>
      <c r="T823" s="74"/>
      <c r="U823" s="74"/>
      <c r="V823" s="74"/>
      <c r="W823" s="74"/>
      <c r="X823" s="74"/>
      <c r="Y823" s="74"/>
      <c r="Z823" s="100"/>
    </row>
    <row r="824">
      <c r="A824" s="96"/>
      <c r="B824" s="74"/>
      <c r="C824" s="74"/>
      <c r="D824" s="74"/>
      <c r="E824" s="10"/>
      <c r="F824" s="10"/>
      <c r="G824" s="74"/>
      <c r="H824" s="10"/>
      <c r="I824" s="10"/>
      <c r="J824" s="74"/>
      <c r="K824" s="74"/>
      <c r="L824" s="74"/>
      <c r="M824" s="74"/>
      <c r="N824" s="74"/>
      <c r="O824" s="74"/>
      <c r="P824" s="74"/>
      <c r="Q824" s="74"/>
      <c r="R824" s="74"/>
      <c r="S824" s="74"/>
      <c r="T824" s="74"/>
      <c r="U824" s="74"/>
      <c r="V824" s="74"/>
      <c r="W824" s="74"/>
      <c r="X824" s="74"/>
      <c r="Y824" s="74"/>
      <c r="Z824" s="100"/>
    </row>
    <row r="825">
      <c r="A825" s="96"/>
      <c r="B825" s="74"/>
      <c r="C825" s="74"/>
      <c r="D825" s="74"/>
      <c r="E825" s="10"/>
      <c r="F825" s="10"/>
      <c r="G825" s="74"/>
      <c r="H825" s="10"/>
      <c r="I825" s="10"/>
      <c r="J825" s="74"/>
      <c r="K825" s="74"/>
      <c r="L825" s="74"/>
      <c r="M825" s="74"/>
      <c r="N825" s="74"/>
      <c r="O825" s="74"/>
      <c r="P825" s="74"/>
      <c r="Q825" s="74"/>
      <c r="R825" s="74"/>
      <c r="S825" s="74"/>
      <c r="T825" s="74"/>
      <c r="U825" s="74"/>
      <c r="V825" s="74"/>
      <c r="W825" s="74"/>
      <c r="X825" s="74"/>
      <c r="Y825" s="74"/>
      <c r="Z825" s="100"/>
    </row>
    <row r="826">
      <c r="A826" s="96"/>
      <c r="B826" s="74"/>
      <c r="C826" s="74"/>
      <c r="D826" s="74"/>
      <c r="E826" s="10"/>
      <c r="F826" s="10"/>
      <c r="G826" s="74"/>
      <c r="H826" s="10"/>
      <c r="I826" s="10"/>
      <c r="J826" s="74"/>
      <c r="K826" s="74"/>
      <c r="L826" s="74"/>
      <c r="M826" s="74"/>
      <c r="N826" s="74"/>
      <c r="O826" s="74"/>
      <c r="P826" s="74"/>
      <c r="Q826" s="74"/>
      <c r="R826" s="74"/>
      <c r="S826" s="74"/>
      <c r="T826" s="74"/>
      <c r="U826" s="74"/>
      <c r="V826" s="74"/>
      <c r="W826" s="74"/>
      <c r="X826" s="74"/>
      <c r="Y826" s="74"/>
      <c r="Z826" s="100"/>
    </row>
    <row r="827">
      <c r="A827" s="96"/>
      <c r="B827" s="74"/>
      <c r="C827" s="74"/>
      <c r="D827" s="74"/>
      <c r="E827" s="10"/>
      <c r="F827" s="10"/>
      <c r="G827" s="74"/>
      <c r="H827" s="10"/>
      <c r="I827" s="10"/>
      <c r="J827" s="74"/>
      <c r="K827" s="74"/>
      <c r="L827" s="74"/>
      <c r="M827" s="74"/>
      <c r="N827" s="74"/>
      <c r="O827" s="74"/>
      <c r="P827" s="74"/>
      <c r="Q827" s="74"/>
      <c r="R827" s="74"/>
      <c r="S827" s="74"/>
      <c r="T827" s="74"/>
      <c r="U827" s="74"/>
      <c r="V827" s="74"/>
      <c r="W827" s="74"/>
      <c r="X827" s="74"/>
      <c r="Y827" s="74"/>
      <c r="Z827" s="100"/>
    </row>
    <row r="828">
      <c r="A828" s="96"/>
      <c r="B828" s="74"/>
      <c r="C828" s="74"/>
      <c r="D828" s="74"/>
      <c r="E828" s="10"/>
      <c r="F828" s="10"/>
      <c r="G828" s="74"/>
      <c r="H828" s="10"/>
      <c r="I828" s="10"/>
      <c r="J828" s="74"/>
      <c r="K828" s="74"/>
      <c r="L828" s="74"/>
      <c r="M828" s="74"/>
      <c r="N828" s="74"/>
      <c r="O828" s="74"/>
      <c r="P828" s="74"/>
      <c r="Q828" s="74"/>
      <c r="R828" s="74"/>
      <c r="S828" s="74"/>
      <c r="T828" s="74"/>
      <c r="U828" s="74"/>
      <c r="V828" s="74"/>
      <c r="W828" s="74"/>
      <c r="X828" s="74"/>
      <c r="Y828" s="74"/>
      <c r="Z828" s="100"/>
    </row>
    <row r="829">
      <c r="A829" s="96"/>
      <c r="B829" s="74"/>
      <c r="C829" s="74"/>
      <c r="D829" s="74"/>
      <c r="E829" s="10"/>
      <c r="F829" s="10"/>
      <c r="G829" s="74"/>
      <c r="H829" s="10"/>
      <c r="I829" s="10"/>
      <c r="J829" s="74"/>
      <c r="K829" s="74"/>
      <c r="L829" s="74"/>
      <c r="M829" s="74"/>
      <c r="N829" s="74"/>
      <c r="O829" s="74"/>
      <c r="P829" s="74"/>
      <c r="Q829" s="74"/>
      <c r="R829" s="74"/>
      <c r="S829" s="74"/>
      <c r="T829" s="74"/>
      <c r="U829" s="74"/>
      <c r="V829" s="74"/>
      <c r="W829" s="74"/>
      <c r="X829" s="74"/>
      <c r="Y829" s="74"/>
      <c r="Z829" s="100"/>
    </row>
    <row r="830">
      <c r="A830" s="96"/>
      <c r="B830" s="74"/>
      <c r="C830" s="74"/>
      <c r="D830" s="74"/>
      <c r="E830" s="10"/>
      <c r="F830" s="10"/>
      <c r="G830" s="74"/>
      <c r="H830" s="10"/>
      <c r="I830" s="10"/>
      <c r="J830" s="74"/>
      <c r="K830" s="74"/>
      <c r="L830" s="74"/>
      <c r="M830" s="74"/>
      <c r="N830" s="74"/>
      <c r="O830" s="74"/>
      <c r="P830" s="74"/>
      <c r="Q830" s="74"/>
      <c r="R830" s="74"/>
      <c r="S830" s="74"/>
      <c r="T830" s="74"/>
      <c r="U830" s="74"/>
      <c r="V830" s="74"/>
      <c r="W830" s="74"/>
      <c r="X830" s="74"/>
      <c r="Y830" s="74"/>
      <c r="Z830" s="100"/>
    </row>
    <row r="831">
      <c r="A831" s="96"/>
      <c r="B831" s="74"/>
      <c r="C831" s="74"/>
      <c r="D831" s="74"/>
      <c r="E831" s="10"/>
      <c r="F831" s="10"/>
      <c r="G831" s="74"/>
      <c r="H831" s="10"/>
      <c r="I831" s="10"/>
      <c r="J831" s="74"/>
      <c r="K831" s="74"/>
      <c r="L831" s="74"/>
      <c r="M831" s="74"/>
      <c r="N831" s="74"/>
      <c r="O831" s="74"/>
      <c r="P831" s="74"/>
      <c r="Q831" s="74"/>
      <c r="R831" s="74"/>
      <c r="S831" s="74"/>
      <c r="T831" s="74"/>
      <c r="U831" s="74"/>
      <c r="V831" s="74"/>
      <c r="W831" s="74"/>
      <c r="X831" s="74"/>
      <c r="Y831" s="74"/>
      <c r="Z831" s="100"/>
    </row>
    <row r="832">
      <c r="A832" s="96"/>
      <c r="B832" s="74"/>
      <c r="C832" s="74"/>
      <c r="D832" s="74"/>
      <c r="E832" s="10"/>
      <c r="F832" s="10"/>
      <c r="G832" s="74"/>
      <c r="H832" s="10"/>
      <c r="I832" s="10"/>
      <c r="J832" s="74"/>
      <c r="K832" s="74"/>
      <c r="L832" s="74"/>
      <c r="M832" s="74"/>
      <c r="N832" s="74"/>
      <c r="O832" s="74"/>
      <c r="P832" s="74"/>
      <c r="Q832" s="74"/>
      <c r="R832" s="74"/>
      <c r="S832" s="74"/>
      <c r="T832" s="74"/>
      <c r="U832" s="74"/>
      <c r="V832" s="74"/>
      <c r="W832" s="74"/>
      <c r="X832" s="74"/>
      <c r="Y832" s="74"/>
      <c r="Z832" s="100"/>
    </row>
    <row r="833">
      <c r="A833" s="96"/>
      <c r="B833" s="74"/>
      <c r="C833" s="74"/>
      <c r="D833" s="74"/>
      <c r="E833" s="10"/>
      <c r="F833" s="10"/>
      <c r="G833" s="74"/>
      <c r="H833" s="10"/>
      <c r="I833" s="10"/>
      <c r="J833" s="74"/>
      <c r="K833" s="74"/>
      <c r="L833" s="74"/>
      <c r="M833" s="74"/>
      <c r="N833" s="74"/>
      <c r="O833" s="74"/>
      <c r="P833" s="74"/>
      <c r="Q833" s="74"/>
      <c r="R833" s="74"/>
      <c r="S833" s="74"/>
      <c r="T833" s="74"/>
      <c r="U833" s="74"/>
      <c r="V833" s="74"/>
      <c r="W833" s="74"/>
      <c r="X833" s="74"/>
      <c r="Y833" s="74"/>
      <c r="Z833" s="100"/>
    </row>
    <row r="834">
      <c r="A834" s="96"/>
      <c r="B834" s="74"/>
      <c r="C834" s="74"/>
      <c r="D834" s="74"/>
      <c r="E834" s="10"/>
      <c r="F834" s="10"/>
      <c r="G834" s="74"/>
      <c r="H834" s="10"/>
      <c r="I834" s="10"/>
      <c r="J834" s="74"/>
      <c r="K834" s="74"/>
      <c r="L834" s="74"/>
      <c r="M834" s="74"/>
      <c r="N834" s="74"/>
      <c r="O834" s="74"/>
      <c r="P834" s="74"/>
      <c r="Q834" s="74"/>
      <c r="R834" s="74"/>
      <c r="S834" s="74"/>
      <c r="T834" s="74"/>
      <c r="U834" s="74"/>
      <c r="V834" s="74"/>
      <c r="W834" s="74"/>
      <c r="X834" s="74"/>
      <c r="Y834" s="74"/>
      <c r="Z834" s="100"/>
    </row>
    <row r="835">
      <c r="A835" s="96"/>
      <c r="B835" s="74"/>
      <c r="C835" s="74"/>
      <c r="D835" s="74"/>
      <c r="E835" s="10"/>
      <c r="F835" s="10"/>
      <c r="G835" s="74"/>
      <c r="H835" s="10"/>
      <c r="I835" s="10"/>
      <c r="J835" s="74"/>
      <c r="K835" s="74"/>
      <c r="L835" s="74"/>
      <c r="M835" s="74"/>
      <c r="N835" s="74"/>
      <c r="O835" s="74"/>
      <c r="P835" s="74"/>
      <c r="Q835" s="74"/>
      <c r="R835" s="74"/>
      <c r="S835" s="74"/>
      <c r="T835" s="74"/>
      <c r="U835" s="74"/>
      <c r="V835" s="74"/>
      <c r="W835" s="74"/>
      <c r="X835" s="74"/>
      <c r="Y835" s="74"/>
      <c r="Z835" s="100"/>
    </row>
    <row r="836">
      <c r="A836" s="96"/>
      <c r="B836" s="74"/>
      <c r="C836" s="74"/>
      <c r="D836" s="74"/>
      <c r="E836" s="10"/>
      <c r="F836" s="10"/>
      <c r="G836" s="74"/>
      <c r="H836" s="10"/>
      <c r="I836" s="10"/>
      <c r="J836" s="74"/>
      <c r="K836" s="74"/>
      <c r="L836" s="74"/>
      <c r="M836" s="74"/>
      <c r="N836" s="74"/>
      <c r="O836" s="74"/>
      <c r="P836" s="74"/>
      <c r="Q836" s="74"/>
      <c r="R836" s="74"/>
      <c r="S836" s="74"/>
      <c r="T836" s="74"/>
      <c r="U836" s="74"/>
      <c r="V836" s="74"/>
      <c r="W836" s="74"/>
      <c r="X836" s="74"/>
      <c r="Y836" s="74"/>
      <c r="Z836" s="100"/>
    </row>
    <row r="837">
      <c r="A837" s="96"/>
      <c r="B837" s="74"/>
      <c r="C837" s="74"/>
      <c r="D837" s="74"/>
      <c r="E837" s="10"/>
      <c r="F837" s="10"/>
      <c r="G837" s="74"/>
      <c r="H837" s="10"/>
      <c r="I837" s="10"/>
      <c r="J837" s="74"/>
      <c r="K837" s="74"/>
      <c r="L837" s="74"/>
      <c r="M837" s="74"/>
      <c r="N837" s="74"/>
      <c r="O837" s="74"/>
      <c r="P837" s="74"/>
      <c r="Q837" s="74"/>
      <c r="R837" s="74"/>
      <c r="S837" s="74"/>
      <c r="T837" s="74"/>
      <c r="U837" s="74"/>
      <c r="V837" s="74"/>
      <c r="W837" s="74"/>
      <c r="X837" s="74"/>
      <c r="Y837" s="74"/>
      <c r="Z837" s="100"/>
    </row>
    <row r="838">
      <c r="A838" s="96"/>
      <c r="B838" s="74"/>
      <c r="C838" s="74"/>
      <c r="D838" s="74"/>
      <c r="E838" s="10"/>
      <c r="F838" s="10"/>
      <c r="G838" s="74"/>
      <c r="H838" s="10"/>
      <c r="I838" s="10"/>
      <c r="J838" s="74"/>
      <c r="K838" s="74"/>
      <c r="L838" s="74"/>
      <c r="M838" s="74"/>
      <c r="N838" s="74"/>
      <c r="O838" s="74"/>
      <c r="P838" s="74"/>
      <c r="Q838" s="74"/>
      <c r="R838" s="74"/>
      <c r="S838" s="74"/>
      <c r="T838" s="74"/>
      <c r="U838" s="74"/>
      <c r="V838" s="74"/>
      <c r="W838" s="74"/>
      <c r="X838" s="74"/>
      <c r="Y838" s="74"/>
      <c r="Z838" s="100"/>
    </row>
    <row r="839">
      <c r="A839" s="96"/>
      <c r="B839" s="74"/>
      <c r="C839" s="74"/>
      <c r="D839" s="74"/>
      <c r="E839" s="10"/>
      <c r="F839" s="10"/>
      <c r="G839" s="74"/>
      <c r="H839" s="10"/>
      <c r="I839" s="10"/>
      <c r="J839" s="74"/>
      <c r="K839" s="74"/>
      <c r="L839" s="74"/>
      <c r="M839" s="74"/>
      <c r="N839" s="74"/>
      <c r="O839" s="74"/>
      <c r="P839" s="74"/>
      <c r="Q839" s="74"/>
      <c r="R839" s="74"/>
      <c r="S839" s="74"/>
      <c r="T839" s="74"/>
      <c r="U839" s="74"/>
      <c r="V839" s="74"/>
      <c r="W839" s="74"/>
      <c r="X839" s="74"/>
      <c r="Y839" s="74"/>
      <c r="Z839" s="100"/>
    </row>
    <row r="840">
      <c r="A840" s="96"/>
      <c r="B840" s="74"/>
      <c r="C840" s="74"/>
      <c r="D840" s="74"/>
      <c r="E840" s="10"/>
      <c r="F840" s="10"/>
      <c r="G840" s="74"/>
      <c r="H840" s="10"/>
      <c r="I840" s="10"/>
      <c r="J840" s="74"/>
      <c r="K840" s="74"/>
      <c r="L840" s="74"/>
      <c r="M840" s="74"/>
      <c r="N840" s="74"/>
      <c r="O840" s="74"/>
      <c r="P840" s="74"/>
      <c r="Q840" s="74"/>
      <c r="R840" s="74"/>
      <c r="S840" s="74"/>
      <c r="T840" s="74"/>
      <c r="U840" s="74"/>
      <c r="V840" s="74"/>
      <c r="W840" s="74"/>
      <c r="X840" s="74"/>
      <c r="Y840" s="74"/>
      <c r="Z840" s="100"/>
    </row>
    <row r="841">
      <c r="A841" s="96"/>
      <c r="B841" s="74"/>
      <c r="C841" s="74"/>
      <c r="D841" s="74"/>
      <c r="E841" s="10"/>
      <c r="F841" s="10"/>
      <c r="G841" s="74"/>
      <c r="H841" s="10"/>
      <c r="I841" s="10"/>
      <c r="J841" s="74"/>
      <c r="K841" s="74"/>
      <c r="L841" s="74"/>
      <c r="M841" s="74"/>
      <c r="N841" s="74"/>
      <c r="O841" s="74"/>
      <c r="P841" s="74"/>
      <c r="Q841" s="74"/>
      <c r="R841" s="74"/>
      <c r="S841" s="74"/>
      <c r="T841" s="74"/>
      <c r="U841" s="74"/>
      <c r="V841" s="74"/>
      <c r="W841" s="74"/>
      <c r="X841" s="74"/>
      <c r="Y841" s="74"/>
      <c r="Z841" s="100"/>
    </row>
    <row r="842">
      <c r="A842" s="96"/>
      <c r="B842" s="74"/>
      <c r="C842" s="74"/>
      <c r="D842" s="74"/>
      <c r="E842" s="10"/>
      <c r="F842" s="10"/>
      <c r="G842" s="74"/>
      <c r="H842" s="10"/>
      <c r="I842" s="10"/>
      <c r="J842" s="74"/>
      <c r="K842" s="74"/>
      <c r="L842" s="74"/>
      <c r="M842" s="74"/>
      <c r="N842" s="74"/>
      <c r="O842" s="74"/>
      <c r="P842" s="74"/>
      <c r="Q842" s="74"/>
      <c r="R842" s="74"/>
      <c r="S842" s="74"/>
      <c r="T842" s="74"/>
      <c r="U842" s="74"/>
      <c r="V842" s="74"/>
      <c r="W842" s="74"/>
      <c r="X842" s="74"/>
      <c r="Y842" s="74"/>
      <c r="Z842" s="100"/>
    </row>
    <row r="843">
      <c r="A843" s="96"/>
      <c r="B843" s="74"/>
      <c r="C843" s="74"/>
      <c r="D843" s="74"/>
      <c r="E843" s="10"/>
      <c r="F843" s="10"/>
      <c r="G843" s="74"/>
      <c r="H843" s="10"/>
      <c r="I843" s="10"/>
      <c r="J843" s="74"/>
      <c r="K843" s="74"/>
      <c r="L843" s="74"/>
      <c r="M843" s="74"/>
      <c r="N843" s="74"/>
      <c r="O843" s="74"/>
      <c r="P843" s="74"/>
      <c r="Q843" s="74"/>
      <c r="R843" s="74"/>
      <c r="S843" s="74"/>
      <c r="T843" s="74"/>
      <c r="U843" s="74"/>
      <c r="V843" s="74"/>
      <c r="W843" s="74"/>
      <c r="X843" s="74"/>
      <c r="Y843" s="74"/>
      <c r="Z843" s="100"/>
    </row>
    <row r="844">
      <c r="A844" s="96"/>
      <c r="B844" s="74"/>
      <c r="C844" s="74"/>
      <c r="D844" s="74"/>
      <c r="E844" s="10"/>
      <c r="F844" s="10"/>
      <c r="G844" s="74"/>
      <c r="H844" s="10"/>
      <c r="I844" s="10"/>
      <c r="J844" s="74"/>
      <c r="K844" s="74"/>
      <c r="L844" s="74"/>
      <c r="M844" s="74"/>
      <c r="N844" s="74"/>
      <c r="O844" s="74"/>
      <c r="P844" s="74"/>
      <c r="Q844" s="74"/>
      <c r="R844" s="74"/>
      <c r="S844" s="74"/>
      <c r="T844" s="74"/>
      <c r="U844" s="74"/>
      <c r="V844" s="74"/>
      <c r="W844" s="74"/>
      <c r="X844" s="74"/>
      <c r="Y844" s="74"/>
      <c r="Z844" s="100"/>
    </row>
    <row r="845">
      <c r="A845" s="96"/>
      <c r="B845" s="74"/>
      <c r="C845" s="74"/>
      <c r="D845" s="74"/>
      <c r="E845" s="10"/>
      <c r="F845" s="10"/>
      <c r="G845" s="74"/>
      <c r="H845" s="10"/>
      <c r="I845" s="10"/>
      <c r="J845" s="74"/>
      <c r="K845" s="74"/>
      <c r="L845" s="74"/>
      <c r="M845" s="74"/>
      <c r="N845" s="74"/>
      <c r="O845" s="74"/>
      <c r="P845" s="74"/>
      <c r="Q845" s="74"/>
      <c r="R845" s="74"/>
      <c r="S845" s="74"/>
      <c r="T845" s="74"/>
      <c r="U845" s="74"/>
      <c r="V845" s="74"/>
      <c r="W845" s="74"/>
      <c r="X845" s="74"/>
      <c r="Y845" s="74"/>
      <c r="Z845" s="100"/>
    </row>
    <row r="846">
      <c r="A846" s="96"/>
      <c r="B846" s="74"/>
      <c r="C846" s="74"/>
      <c r="D846" s="74"/>
      <c r="E846" s="10"/>
      <c r="F846" s="10"/>
      <c r="G846" s="74"/>
      <c r="H846" s="10"/>
      <c r="I846" s="10"/>
      <c r="J846" s="74"/>
      <c r="K846" s="74"/>
      <c r="L846" s="74"/>
      <c r="M846" s="74"/>
      <c r="N846" s="74"/>
      <c r="O846" s="74"/>
      <c r="P846" s="74"/>
      <c r="Q846" s="74"/>
      <c r="R846" s="74"/>
      <c r="S846" s="74"/>
      <c r="T846" s="74"/>
      <c r="U846" s="74"/>
      <c r="V846" s="74"/>
      <c r="W846" s="74"/>
      <c r="X846" s="74"/>
      <c r="Y846" s="74"/>
      <c r="Z846" s="100"/>
    </row>
    <row r="847">
      <c r="A847" s="96"/>
      <c r="B847" s="74"/>
      <c r="C847" s="74"/>
      <c r="D847" s="74"/>
      <c r="E847" s="10"/>
      <c r="F847" s="10"/>
      <c r="G847" s="74"/>
      <c r="H847" s="10"/>
      <c r="I847" s="10"/>
      <c r="J847" s="74"/>
      <c r="K847" s="74"/>
      <c r="L847" s="74"/>
      <c r="M847" s="74"/>
      <c r="N847" s="74"/>
      <c r="O847" s="74"/>
      <c r="P847" s="74"/>
      <c r="Q847" s="74"/>
      <c r="R847" s="74"/>
      <c r="S847" s="74"/>
      <c r="T847" s="74"/>
      <c r="U847" s="74"/>
      <c r="V847" s="74"/>
      <c r="W847" s="74"/>
      <c r="X847" s="74"/>
      <c r="Y847" s="74"/>
      <c r="Z847" s="100"/>
    </row>
    <row r="848">
      <c r="A848" s="96"/>
      <c r="B848" s="74"/>
      <c r="C848" s="74"/>
      <c r="D848" s="74"/>
      <c r="E848" s="10"/>
      <c r="F848" s="10"/>
      <c r="G848" s="74"/>
      <c r="H848" s="10"/>
      <c r="I848" s="10"/>
      <c r="J848" s="74"/>
      <c r="K848" s="74"/>
      <c r="L848" s="74"/>
      <c r="M848" s="74"/>
      <c r="N848" s="74"/>
      <c r="O848" s="74"/>
      <c r="P848" s="74"/>
      <c r="Q848" s="74"/>
      <c r="R848" s="74"/>
      <c r="S848" s="74"/>
      <c r="T848" s="74"/>
      <c r="U848" s="74"/>
      <c r="V848" s="74"/>
      <c r="W848" s="74"/>
      <c r="X848" s="74"/>
      <c r="Y848" s="74"/>
      <c r="Z848" s="100"/>
    </row>
    <row r="849">
      <c r="A849" s="96"/>
      <c r="B849" s="74"/>
      <c r="C849" s="74"/>
      <c r="D849" s="74"/>
      <c r="E849" s="10"/>
      <c r="F849" s="10"/>
      <c r="G849" s="74"/>
      <c r="H849" s="10"/>
      <c r="I849" s="10"/>
      <c r="J849" s="74"/>
      <c r="K849" s="74"/>
      <c r="L849" s="74"/>
      <c r="M849" s="74"/>
      <c r="N849" s="74"/>
      <c r="O849" s="74"/>
      <c r="P849" s="74"/>
      <c r="Q849" s="74"/>
      <c r="R849" s="74"/>
      <c r="S849" s="74"/>
      <c r="T849" s="74"/>
      <c r="U849" s="74"/>
      <c r="V849" s="74"/>
      <c r="W849" s="74"/>
      <c r="X849" s="74"/>
      <c r="Y849" s="74"/>
      <c r="Z849" s="100"/>
    </row>
    <row r="850">
      <c r="A850" s="96"/>
      <c r="B850" s="74"/>
      <c r="C850" s="74"/>
      <c r="D850" s="74"/>
      <c r="E850" s="10"/>
      <c r="F850" s="10"/>
      <c r="G850" s="74"/>
      <c r="H850" s="10"/>
      <c r="I850" s="10"/>
      <c r="J850" s="74"/>
      <c r="K850" s="74"/>
      <c r="L850" s="74"/>
      <c r="M850" s="74"/>
      <c r="N850" s="74"/>
      <c r="O850" s="74"/>
      <c r="P850" s="74"/>
      <c r="Q850" s="74"/>
      <c r="R850" s="74"/>
      <c r="S850" s="74"/>
      <c r="T850" s="74"/>
      <c r="U850" s="74"/>
      <c r="V850" s="74"/>
      <c r="W850" s="74"/>
      <c r="X850" s="74"/>
      <c r="Y850" s="74"/>
      <c r="Z850" s="100"/>
    </row>
    <row r="851">
      <c r="A851" s="96"/>
      <c r="B851" s="74"/>
      <c r="C851" s="74"/>
      <c r="D851" s="74"/>
      <c r="E851" s="10"/>
      <c r="F851" s="10"/>
      <c r="G851" s="74"/>
      <c r="H851" s="10"/>
      <c r="I851" s="10"/>
      <c r="J851" s="74"/>
      <c r="K851" s="74"/>
      <c r="L851" s="74"/>
      <c r="M851" s="74"/>
      <c r="N851" s="74"/>
      <c r="O851" s="74"/>
      <c r="P851" s="74"/>
      <c r="Q851" s="74"/>
      <c r="R851" s="74"/>
      <c r="S851" s="74"/>
      <c r="T851" s="74"/>
      <c r="U851" s="74"/>
      <c r="V851" s="74"/>
      <c r="W851" s="74"/>
      <c r="X851" s="74"/>
      <c r="Y851" s="74"/>
      <c r="Z851" s="100"/>
    </row>
    <row r="852">
      <c r="A852" s="96"/>
      <c r="B852" s="74"/>
      <c r="C852" s="74"/>
      <c r="D852" s="74"/>
      <c r="E852" s="10"/>
      <c r="F852" s="10"/>
      <c r="G852" s="74"/>
      <c r="H852" s="10"/>
      <c r="I852" s="10"/>
      <c r="J852" s="74"/>
      <c r="K852" s="74"/>
      <c r="L852" s="74"/>
      <c r="M852" s="74"/>
      <c r="N852" s="74"/>
      <c r="O852" s="74"/>
      <c r="P852" s="74"/>
      <c r="Q852" s="74"/>
      <c r="R852" s="74"/>
      <c r="S852" s="74"/>
      <c r="T852" s="74"/>
      <c r="U852" s="74"/>
      <c r="V852" s="74"/>
      <c r="W852" s="74"/>
      <c r="X852" s="74"/>
      <c r="Y852" s="74"/>
      <c r="Z852" s="100"/>
    </row>
    <row r="853">
      <c r="A853" s="96"/>
      <c r="B853" s="74"/>
      <c r="C853" s="74"/>
      <c r="D853" s="74"/>
      <c r="E853" s="10"/>
      <c r="F853" s="10"/>
      <c r="G853" s="74"/>
      <c r="H853" s="10"/>
      <c r="I853" s="10"/>
      <c r="J853" s="74"/>
      <c r="K853" s="74"/>
      <c r="L853" s="74"/>
      <c r="M853" s="74"/>
      <c r="N853" s="74"/>
      <c r="O853" s="74"/>
      <c r="P853" s="74"/>
      <c r="Q853" s="74"/>
      <c r="R853" s="74"/>
      <c r="S853" s="74"/>
      <c r="T853" s="74"/>
      <c r="U853" s="74"/>
      <c r="V853" s="74"/>
      <c r="W853" s="74"/>
      <c r="X853" s="74"/>
      <c r="Y853" s="74"/>
      <c r="Z853" s="100"/>
    </row>
    <row r="854">
      <c r="A854" s="96"/>
      <c r="B854" s="74"/>
      <c r="C854" s="74"/>
      <c r="D854" s="74"/>
      <c r="E854" s="10"/>
      <c r="F854" s="10"/>
      <c r="G854" s="74"/>
      <c r="H854" s="10"/>
      <c r="I854" s="10"/>
      <c r="J854" s="74"/>
      <c r="K854" s="74"/>
      <c r="L854" s="74"/>
      <c r="M854" s="74"/>
      <c r="N854" s="74"/>
      <c r="O854" s="74"/>
      <c r="P854" s="74"/>
      <c r="Q854" s="74"/>
      <c r="R854" s="74"/>
      <c r="S854" s="74"/>
      <c r="T854" s="74"/>
      <c r="U854" s="74"/>
      <c r="V854" s="74"/>
      <c r="W854" s="74"/>
      <c r="X854" s="74"/>
      <c r="Y854" s="74"/>
      <c r="Z854" s="100"/>
    </row>
    <row r="855">
      <c r="A855" s="96"/>
      <c r="B855" s="74"/>
      <c r="C855" s="74"/>
      <c r="D855" s="74"/>
      <c r="E855" s="10"/>
      <c r="F855" s="10"/>
      <c r="G855" s="74"/>
      <c r="H855" s="10"/>
      <c r="I855" s="10"/>
      <c r="J855" s="74"/>
      <c r="K855" s="74"/>
      <c r="L855" s="74"/>
      <c r="M855" s="74"/>
      <c r="N855" s="74"/>
      <c r="O855" s="74"/>
      <c r="P855" s="74"/>
      <c r="Q855" s="74"/>
      <c r="R855" s="74"/>
      <c r="S855" s="74"/>
      <c r="T855" s="74"/>
      <c r="U855" s="74"/>
      <c r="V855" s="74"/>
      <c r="W855" s="74"/>
      <c r="X855" s="74"/>
      <c r="Y855" s="74"/>
      <c r="Z855" s="100"/>
    </row>
    <row r="856">
      <c r="A856" s="96"/>
      <c r="B856" s="74"/>
      <c r="C856" s="74"/>
      <c r="D856" s="74"/>
      <c r="E856" s="10"/>
      <c r="F856" s="10"/>
      <c r="G856" s="74"/>
      <c r="H856" s="10"/>
      <c r="I856" s="10"/>
      <c r="J856" s="74"/>
      <c r="K856" s="74"/>
      <c r="L856" s="74"/>
      <c r="M856" s="74"/>
      <c r="N856" s="74"/>
      <c r="O856" s="74"/>
      <c r="P856" s="74"/>
      <c r="Q856" s="74"/>
      <c r="R856" s="74"/>
      <c r="S856" s="74"/>
      <c r="T856" s="74"/>
      <c r="U856" s="74"/>
      <c r="V856" s="74"/>
      <c r="W856" s="74"/>
      <c r="X856" s="74"/>
      <c r="Y856" s="74"/>
      <c r="Z856" s="100"/>
    </row>
    <row r="857">
      <c r="A857" s="96"/>
      <c r="B857" s="74"/>
      <c r="C857" s="74"/>
      <c r="D857" s="74"/>
      <c r="E857" s="10"/>
      <c r="F857" s="10"/>
      <c r="G857" s="74"/>
      <c r="H857" s="10"/>
      <c r="I857" s="10"/>
      <c r="J857" s="74"/>
      <c r="K857" s="74"/>
      <c r="L857" s="74"/>
      <c r="M857" s="74"/>
      <c r="N857" s="74"/>
      <c r="O857" s="74"/>
      <c r="P857" s="74"/>
      <c r="Q857" s="74"/>
      <c r="R857" s="74"/>
      <c r="S857" s="74"/>
      <c r="T857" s="74"/>
      <c r="U857" s="74"/>
      <c r="V857" s="74"/>
      <c r="W857" s="74"/>
      <c r="X857" s="74"/>
      <c r="Y857" s="74"/>
      <c r="Z857" s="100"/>
    </row>
    <row r="858">
      <c r="A858" s="96"/>
      <c r="B858" s="74"/>
      <c r="C858" s="74"/>
      <c r="D858" s="74"/>
      <c r="E858" s="10"/>
      <c r="F858" s="10"/>
      <c r="G858" s="74"/>
      <c r="H858" s="10"/>
      <c r="I858" s="10"/>
      <c r="J858" s="74"/>
      <c r="K858" s="74"/>
      <c r="L858" s="74"/>
      <c r="M858" s="74"/>
      <c r="N858" s="74"/>
      <c r="O858" s="74"/>
      <c r="P858" s="74"/>
      <c r="Q858" s="74"/>
      <c r="R858" s="74"/>
      <c r="S858" s="74"/>
      <c r="T858" s="74"/>
      <c r="U858" s="74"/>
      <c r="V858" s="74"/>
      <c r="W858" s="74"/>
      <c r="X858" s="74"/>
      <c r="Y858" s="74"/>
      <c r="Z858" s="100"/>
    </row>
    <row r="859">
      <c r="A859" s="96"/>
      <c r="B859" s="74"/>
      <c r="C859" s="74"/>
      <c r="D859" s="74"/>
      <c r="E859" s="10"/>
      <c r="F859" s="10"/>
      <c r="G859" s="74"/>
      <c r="H859" s="10"/>
      <c r="I859" s="10"/>
      <c r="J859" s="74"/>
      <c r="K859" s="74"/>
      <c r="L859" s="74"/>
      <c r="M859" s="74"/>
      <c r="N859" s="74"/>
      <c r="O859" s="74"/>
      <c r="P859" s="74"/>
      <c r="Q859" s="74"/>
      <c r="R859" s="74"/>
      <c r="S859" s="74"/>
      <c r="T859" s="74"/>
      <c r="U859" s="74"/>
      <c r="V859" s="74"/>
      <c r="W859" s="74"/>
      <c r="X859" s="74"/>
      <c r="Y859" s="74"/>
      <c r="Z859" s="100"/>
    </row>
    <row r="860">
      <c r="A860" s="96"/>
      <c r="B860" s="74"/>
      <c r="C860" s="74"/>
      <c r="D860" s="74"/>
      <c r="E860" s="10"/>
      <c r="F860" s="10"/>
      <c r="G860" s="74"/>
      <c r="H860" s="10"/>
      <c r="I860" s="10"/>
      <c r="J860" s="74"/>
      <c r="K860" s="74"/>
      <c r="L860" s="74"/>
      <c r="M860" s="74"/>
      <c r="N860" s="74"/>
      <c r="O860" s="74"/>
      <c r="P860" s="74"/>
      <c r="Q860" s="74"/>
      <c r="R860" s="74"/>
      <c r="S860" s="74"/>
      <c r="T860" s="74"/>
      <c r="U860" s="74"/>
      <c r="V860" s="74"/>
      <c r="W860" s="74"/>
      <c r="X860" s="74"/>
      <c r="Y860" s="74"/>
      <c r="Z860" s="100"/>
    </row>
    <row r="861">
      <c r="A861" s="96"/>
      <c r="B861" s="74"/>
      <c r="C861" s="74"/>
      <c r="D861" s="74"/>
      <c r="E861" s="10"/>
      <c r="F861" s="10"/>
      <c r="G861" s="74"/>
      <c r="H861" s="10"/>
      <c r="I861" s="10"/>
      <c r="J861" s="74"/>
      <c r="K861" s="74"/>
      <c r="L861" s="74"/>
      <c r="M861" s="74"/>
      <c r="N861" s="74"/>
      <c r="O861" s="74"/>
      <c r="P861" s="74"/>
      <c r="Q861" s="74"/>
      <c r="R861" s="74"/>
      <c r="S861" s="74"/>
      <c r="T861" s="74"/>
      <c r="U861" s="74"/>
      <c r="V861" s="74"/>
      <c r="W861" s="74"/>
      <c r="X861" s="74"/>
      <c r="Y861" s="74"/>
      <c r="Z861" s="100"/>
    </row>
    <row r="862">
      <c r="A862" s="96"/>
      <c r="B862" s="74"/>
      <c r="C862" s="74"/>
      <c r="D862" s="74"/>
      <c r="E862" s="10"/>
      <c r="F862" s="10"/>
      <c r="G862" s="74"/>
      <c r="H862" s="10"/>
      <c r="I862" s="10"/>
      <c r="J862" s="74"/>
      <c r="K862" s="74"/>
      <c r="L862" s="74"/>
      <c r="M862" s="74"/>
      <c r="N862" s="74"/>
      <c r="O862" s="74"/>
      <c r="P862" s="74"/>
      <c r="Q862" s="74"/>
      <c r="R862" s="74"/>
      <c r="S862" s="74"/>
      <c r="T862" s="74"/>
      <c r="U862" s="74"/>
      <c r="V862" s="74"/>
      <c r="W862" s="74"/>
      <c r="X862" s="74"/>
      <c r="Y862" s="74"/>
      <c r="Z862" s="100"/>
    </row>
    <row r="863">
      <c r="A863" s="96"/>
      <c r="B863" s="74"/>
      <c r="C863" s="74"/>
      <c r="D863" s="74"/>
      <c r="E863" s="10"/>
      <c r="F863" s="10"/>
      <c r="G863" s="74"/>
      <c r="H863" s="10"/>
      <c r="I863" s="10"/>
      <c r="J863" s="74"/>
      <c r="K863" s="74"/>
      <c r="L863" s="74"/>
      <c r="M863" s="74"/>
      <c r="N863" s="74"/>
      <c r="O863" s="74"/>
      <c r="P863" s="74"/>
      <c r="Q863" s="74"/>
      <c r="R863" s="74"/>
      <c r="S863" s="74"/>
      <c r="T863" s="74"/>
      <c r="U863" s="74"/>
      <c r="V863" s="74"/>
      <c r="W863" s="74"/>
      <c r="X863" s="74"/>
      <c r="Y863" s="74"/>
      <c r="Z863" s="100"/>
    </row>
    <row r="864">
      <c r="A864" s="96"/>
      <c r="B864" s="74"/>
      <c r="C864" s="74"/>
      <c r="D864" s="74"/>
      <c r="E864" s="10"/>
      <c r="F864" s="10"/>
      <c r="G864" s="74"/>
      <c r="H864" s="10"/>
      <c r="I864" s="10"/>
      <c r="J864" s="74"/>
      <c r="K864" s="74"/>
      <c r="L864" s="74"/>
      <c r="M864" s="74"/>
      <c r="N864" s="74"/>
      <c r="O864" s="74"/>
      <c r="P864" s="74"/>
      <c r="Q864" s="74"/>
      <c r="R864" s="74"/>
      <c r="S864" s="74"/>
      <c r="T864" s="74"/>
      <c r="U864" s="74"/>
      <c r="V864" s="74"/>
      <c r="W864" s="74"/>
      <c r="X864" s="74"/>
      <c r="Y864" s="74"/>
      <c r="Z864" s="100"/>
    </row>
    <row r="865">
      <c r="A865" s="96"/>
      <c r="B865" s="74"/>
      <c r="C865" s="74"/>
      <c r="D865" s="74"/>
      <c r="E865" s="10"/>
      <c r="F865" s="10"/>
      <c r="G865" s="74"/>
      <c r="H865" s="10"/>
      <c r="I865" s="10"/>
      <c r="J865" s="74"/>
      <c r="K865" s="74"/>
      <c r="L865" s="74"/>
      <c r="M865" s="74"/>
      <c r="N865" s="74"/>
      <c r="O865" s="74"/>
      <c r="P865" s="74"/>
      <c r="Q865" s="74"/>
      <c r="R865" s="74"/>
      <c r="S865" s="74"/>
      <c r="T865" s="74"/>
      <c r="U865" s="74"/>
      <c r="V865" s="74"/>
      <c r="W865" s="74"/>
      <c r="X865" s="74"/>
      <c r="Y865" s="74"/>
      <c r="Z865" s="100"/>
    </row>
    <row r="866">
      <c r="A866" s="96"/>
      <c r="B866" s="74"/>
      <c r="C866" s="74"/>
      <c r="D866" s="74"/>
      <c r="E866" s="10"/>
      <c r="F866" s="10"/>
      <c r="G866" s="74"/>
      <c r="H866" s="10"/>
      <c r="I866" s="10"/>
      <c r="J866" s="74"/>
      <c r="K866" s="74"/>
      <c r="L866" s="74"/>
      <c r="M866" s="74"/>
      <c r="N866" s="74"/>
      <c r="O866" s="74"/>
      <c r="P866" s="74"/>
      <c r="Q866" s="74"/>
      <c r="R866" s="74"/>
      <c r="S866" s="74"/>
      <c r="T866" s="74"/>
      <c r="U866" s="74"/>
      <c r="V866" s="74"/>
      <c r="W866" s="74"/>
      <c r="X866" s="74"/>
      <c r="Y866" s="74"/>
      <c r="Z866" s="100"/>
    </row>
    <row r="867">
      <c r="A867" s="96"/>
      <c r="B867" s="74"/>
      <c r="C867" s="74"/>
      <c r="D867" s="74"/>
      <c r="E867" s="10"/>
      <c r="F867" s="10"/>
      <c r="G867" s="74"/>
      <c r="H867" s="10"/>
      <c r="I867" s="10"/>
      <c r="J867" s="74"/>
      <c r="K867" s="74"/>
      <c r="L867" s="74"/>
      <c r="M867" s="74"/>
      <c r="N867" s="74"/>
      <c r="O867" s="74"/>
      <c r="P867" s="74"/>
      <c r="Q867" s="74"/>
      <c r="R867" s="74"/>
      <c r="S867" s="74"/>
      <c r="T867" s="74"/>
      <c r="U867" s="74"/>
      <c r="V867" s="74"/>
      <c r="W867" s="74"/>
      <c r="X867" s="74"/>
      <c r="Y867" s="74"/>
      <c r="Z867" s="100"/>
    </row>
    <row r="868">
      <c r="A868" s="96"/>
      <c r="B868" s="74"/>
      <c r="C868" s="74"/>
      <c r="D868" s="74"/>
      <c r="E868" s="10"/>
      <c r="F868" s="10"/>
      <c r="G868" s="74"/>
      <c r="H868" s="10"/>
      <c r="I868" s="10"/>
      <c r="J868" s="74"/>
      <c r="K868" s="74"/>
      <c r="L868" s="74"/>
      <c r="M868" s="74"/>
      <c r="N868" s="74"/>
      <c r="O868" s="74"/>
      <c r="P868" s="74"/>
      <c r="Q868" s="74"/>
      <c r="R868" s="74"/>
      <c r="S868" s="74"/>
      <c r="T868" s="74"/>
      <c r="U868" s="74"/>
      <c r="V868" s="74"/>
      <c r="W868" s="74"/>
      <c r="X868" s="74"/>
      <c r="Y868" s="74"/>
      <c r="Z868" s="100"/>
    </row>
    <row r="869">
      <c r="A869" s="96"/>
      <c r="B869" s="74"/>
      <c r="C869" s="74"/>
      <c r="D869" s="74"/>
      <c r="E869" s="10"/>
      <c r="F869" s="10"/>
      <c r="G869" s="74"/>
      <c r="H869" s="10"/>
      <c r="I869" s="10"/>
      <c r="J869" s="74"/>
      <c r="K869" s="74"/>
      <c r="L869" s="74"/>
      <c r="M869" s="74"/>
      <c r="N869" s="74"/>
      <c r="O869" s="74"/>
      <c r="P869" s="74"/>
      <c r="Q869" s="74"/>
      <c r="R869" s="74"/>
      <c r="S869" s="74"/>
      <c r="T869" s="74"/>
      <c r="U869" s="74"/>
      <c r="V869" s="74"/>
      <c r="W869" s="74"/>
      <c r="X869" s="74"/>
      <c r="Y869" s="74"/>
      <c r="Z869" s="100"/>
    </row>
    <row r="870">
      <c r="A870" s="96"/>
      <c r="B870" s="74"/>
      <c r="C870" s="74"/>
      <c r="D870" s="74"/>
      <c r="E870" s="10"/>
      <c r="F870" s="10"/>
      <c r="G870" s="74"/>
      <c r="H870" s="10"/>
      <c r="I870" s="10"/>
      <c r="J870" s="74"/>
      <c r="K870" s="74"/>
      <c r="L870" s="74"/>
      <c r="M870" s="74"/>
      <c r="N870" s="74"/>
      <c r="O870" s="74"/>
      <c r="P870" s="74"/>
      <c r="Q870" s="74"/>
      <c r="R870" s="74"/>
      <c r="S870" s="74"/>
      <c r="T870" s="74"/>
      <c r="U870" s="74"/>
      <c r="V870" s="74"/>
      <c r="W870" s="74"/>
      <c r="X870" s="74"/>
      <c r="Y870" s="74"/>
      <c r="Z870" s="100"/>
    </row>
    <row r="871">
      <c r="A871" s="96"/>
      <c r="B871" s="74"/>
      <c r="C871" s="74"/>
      <c r="D871" s="74"/>
      <c r="E871" s="10"/>
      <c r="F871" s="10"/>
      <c r="G871" s="74"/>
      <c r="H871" s="10"/>
      <c r="I871" s="10"/>
      <c r="J871" s="74"/>
      <c r="K871" s="74"/>
      <c r="L871" s="74"/>
      <c r="M871" s="74"/>
      <c r="N871" s="74"/>
      <c r="O871" s="74"/>
      <c r="P871" s="74"/>
      <c r="Q871" s="74"/>
      <c r="R871" s="74"/>
      <c r="S871" s="74"/>
      <c r="T871" s="74"/>
      <c r="U871" s="74"/>
      <c r="V871" s="74"/>
      <c r="W871" s="74"/>
      <c r="X871" s="74"/>
      <c r="Y871" s="74"/>
      <c r="Z871" s="100"/>
    </row>
    <row r="872">
      <c r="A872" s="96"/>
      <c r="B872" s="74"/>
      <c r="C872" s="74"/>
      <c r="D872" s="74"/>
      <c r="E872" s="10"/>
      <c r="F872" s="10"/>
      <c r="G872" s="74"/>
      <c r="H872" s="10"/>
      <c r="I872" s="10"/>
      <c r="J872" s="74"/>
      <c r="K872" s="74"/>
      <c r="L872" s="74"/>
      <c r="M872" s="74"/>
      <c r="N872" s="74"/>
      <c r="O872" s="74"/>
      <c r="P872" s="74"/>
      <c r="Q872" s="74"/>
      <c r="R872" s="74"/>
      <c r="S872" s="74"/>
      <c r="T872" s="74"/>
      <c r="U872" s="74"/>
      <c r="V872" s="74"/>
      <c r="W872" s="74"/>
      <c r="X872" s="74"/>
      <c r="Y872" s="74"/>
      <c r="Z872" s="100"/>
    </row>
    <row r="873">
      <c r="A873" s="96"/>
      <c r="B873" s="74"/>
      <c r="C873" s="74"/>
      <c r="D873" s="74"/>
      <c r="E873" s="10"/>
      <c r="F873" s="10"/>
      <c r="G873" s="74"/>
      <c r="H873" s="10"/>
      <c r="I873" s="10"/>
      <c r="J873" s="74"/>
      <c r="K873" s="74"/>
      <c r="L873" s="74"/>
      <c r="M873" s="74"/>
      <c r="N873" s="74"/>
      <c r="O873" s="74"/>
      <c r="P873" s="74"/>
      <c r="Q873" s="74"/>
      <c r="R873" s="74"/>
      <c r="S873" s="74"/>
      <c r="T873" s="74"/>
      <c r="U873" s="74"/>
      <c r="V873" s="74"/>
      <c r="W873" s="74"/>
      <c r="X873" s="74"/>
      <c r="Y873" s="74"/>
      <c r="Z873" s="100"/>
    </row>
    <row r="874">
      <c r="A874" s="96"/>
      <c r="B874" s="74"/>
      <c r="C874" s="74"/>
      <c r="D874" s="74"/>
      <c r="E874" s="10"/>
      <c r="F874" s="10"/>
      <c r="G874" s="74"/>
      <c r="H874" s="10"/>
      <c r="I874" s="10"/>
      <c r="J874" s="74"/>
      <c r="K874" s="74"/>
      <c r="L874" s="74"/>
      <c r="M874" s="74"/>
      <c r="N874" s="74"/>
      <c r="O874" s="74"/>
      <c r="P874" s="74"/>
      <c r="Q874" s="74"/>
      <c r="R874" s="74"/>
      <c r="S874" s="74"/>
      <c r="T874" s="74"/>
      <c r="U874" s="74"/>
      <c r="V874" s="74"/>
      <c r="W874" s="74"/>
      <c r="X874" s="74"/>
      <c r="Y874" s="74"/>
      <c r="Z874" s="100"/>
    </row>
    <row r="875">
      <c r="A875" s="96"/>
      <c r="B875" s="74"/>
      <c r="C875" s="74"/>
      <c r="D875" s="74"/>
      <c r="E875" s="10"/>
      <c r="F875" s="10"/>
      <c r="G875" s="74"/>
      <c r="H875" s="10"/>
      <c r="I875" s="10"/>
      <c r="J875" s="74"/>
      <c r="K875" s="74"/>
      <c r="L875" s="74"/>
      <c r="M875" s="74"/>
      <c r="N875" s="74"/>
      <c r="O875" s="74"/>
      <c r="P875" s="74"/>
      <c r="Q875" s="74"/>
      <c r="R875" s="74"/>
      <c r="S875" s="74"/>
      <c r="T875" s="74"/>
      <c r="U875" s="74"/>
      <c r="V875" s="74"/>
      <c r="W875" s="74"/>
      <c r="X875" s="74"/>
      <c r="Y875" s="74"/>
      <c r="Z875" s="100"/>
    </row>
    <row r="876">
      <c r="A876" s="96"/>
      <c r="B876" s="74"/>
      <c r="C876" s="74"/>
      <c r="D876" s="74"/>
      <c r="E876" s="10"/>
      <c r="F876" s="10"/>
      <c r="G876" s="74"/>
      <c r="H876" s="10"/>
      <c r="I876" s="10"/>
      <c r="J876" s="74"/>
      <c r="K876" s="74"/>
      <c r="L876" s="74"/>
      <c r="M876" s="74"/>
      <c r="N876" s="74"/>
      <c r="O876" s="74"/>
      <c r="P876" s="74"/>
      <c r="Q876" s="74"/>
      <c r="R876" s="74"/>
      <c r="S876" s="74"/>
      <c r="T876" s="74"/>
      <c r="U876" s="74"/>
      <c r="V876" s="74"/>
      <c r="W876" s="74"/>
      <c r="X876" s="74"/>
      <c r="Y876" s="74"/>
      <c r="Z876" s="100"/>
    </row>
    <row r="877">
      <c r="A877" s="96"/>
      <c r="B877" s="74"/>
      <c r="C877" s="74"/>
      <c r="D877" s="74"/>
      <c r="E877" s="10"/>
      <c r="F877" s="10"/>
      <c r="G877" s="74"/>
      <c r="H877" s="10"/>
      <c r="I877" s="10"/>
      <c r="J877" s="74"/>
      <c r="K877" s="74"/>
      <c r="L877" s="74"/>
      <c r="M877" s="74"/>
      <c r="N877" s="74"/>
      <c r="O877" s="74"/>
      <c r="P877" s="74"/>
      <c r="Q877" s="74"/>
      <c r="R877" s="74"/>
      <c r="S877" s="74"/>
      <c r="T877" s="74"/>
      <c r="U877" s="74"/>
      <c r="V877" s="74"/>
      <c r="W877" s="74"/>
      <c r="X877" s="74"/>
      <c r="Y877" s="74"/>
      <c r="Z877" s="100"/>
    </row>
    <row r="878">
      <c r="A878" s="96"/>
      <c r="B878" s="74"/>
      <c r="C878" s="74"/>
      <c r="D878" s="74"/>
      <c r="E878" s="10"/>
      <c r="F878" s="10"/>
      <c r="G878" s="74"/>
      <c r="H878" s="10"/>
      <c r="I878" s="10"/>
      <c r="J878" s="74"/>
      <c r="K878" s="74"/>
      <c r="L878" s="74"/>
      <c r="M878" s="74"/>
      <c r="N878" s="74"/>
      <c r="O878" s="74"/>
      <c r="P878" s="74"/>
      <c r="Q878" s="74"/>
      <c r="R878" s="74"/>
      <c r="S878" s="74"/>
      <c r="T878" s="74"/>
      <c r="U878" s="74"/>
      <c r="V878" s="74"/>
      <c r="W878" s="74"/>
      <c r="X878" s="74"/>
      <c r="Y878" s="74"/>
      <c r="Z878" s="100"/>
    </row>
    <row r="879">
      <c r="A879" s="96"/>
      <c r="B879" s="74"/>
      <c r="C879" s="74"/>
      <c r="D879" s="74"/>
      <c r="E879" s="10"/>
      <c r="F879" s="10"/>
      <c r="G879" s="74"/>
      <c r="H879" s="10"/>
      <c r="I879" s="10"/>
      <c r="J879" s="74"/>
      <c r="K879" s="74"/>
      <c r="L879" s="74"/>
      <c r="M879" s="74"/>
      <c r="N879" s="74"/>
      <c r="O879" s="74"/>
      <c r="P879" s="74"/>
      <c r="Q879" s="74"/>
      <c r="R879" s="74"/>
      <c r="S879" s="74"/>
      <c r="T879" s="74"/>
      <c r="U879" s="74"/>
      <c r="V879" s="74"/>
      <c r="W879" s="74"/>
      <c r="X879" s="74"/>
      <c r="Y879" s="74"/>
      <c r="Z879" s="100"/>
    </row>
    <row r="880">
      <c r="A880" s="96"/>
      <c r="B880" s="74"/>
      <c r="C880" s="74"/>
      <c r="D880" s="74"/>
      <c r="E880" s="10"/>
      <c r="F880" s="10"/>
      <c r="G880" s="74"/>
      <c r="H880" s="10"/>
      <c r="I880" s="10"/>
      <c r="J880" s="74"/>
      <c r="K880" s="74"/>
      <c r="L880" s="74"/>
      <c r="M880" s="74"/>
      <c r="N880" s="74"/>
      <c r="O880" s="74"/>
      <c r="P880" s="74"/>
      <c r="Q880" s="74"/>
      <c r="R880" s="74"/>
      <c r="S880" s="74"/>
      <c r="T880" s="74"/>
      <c r="U880" s="74"/>
      <c r="V880" s="74"/>
      <c r="W880" s="74"/>
      <c r="X880" s="74"/>
      <c r="Y880" s="74"/>
      <c r="Z880" s="100"/>
    </row>
    <row r="881">
      <c r="A881" s="96"/>
      <c r="B881" s="74"/>
      <c r="C881" s="74"/>
      <c r="D881" s="74"/>
      <c r="E881" s="10"/>
      <c r="F881" s="10"/>
      <c r="G881" s="74"/>
      <c r="H881" s="10"/>
      <c r="I881" s="10"/>
      <c r="J881" s="74"/>
      <c r="K881" s="74"/>
      <c r="L881" s="74"/>
      <c r="M881" s="74"/>
      <c r="N881" s="74"/>
      <c r="O881" s="74"/>
      <c r="P881" s="74"/>
      <c r="Q881" s="74"/>
      <c r="R881" s="74"/>
      <c r="S881" s="74"/>
      <c r="T881" s="74"/>
      <c r="U881" s="74"/>
      <c r="V881" s="74"/>
      <c r="W881" s="74"/>
      <c r="X881" s="74"/>
      <c r="Y881" s="74"/>
      <c r="Z881" s="100"/>
    </row>
    <row r="882">
      <c r="A882" s="96"/>
      <c r="B882" s="74"/>
      <c r="C882" s="74"/>
      <c r="D882" s="74"/>
      <c r="E882" s="10"/>
      <c r="F882" s="10"/>
      <c r="G882" s="74"/>
      <c r="H882" s="10"/>
      <c r="I882" s="10"/>
      <c r="J882" s="74"/>
      <c r="K882" s="74"/>
      <c r="L882" s="74"/>
      <c r="M882" s="74"/>
      <c r="N882" s="74"/>
      <c r="O882" s="74"/>
      <c r="P882" s="74"/>
      <c r="Q882" s="74"/>
      <c r="R882" s="74"/>
      <c r="S882" s="74"/>
      <c r="T882" s="74"/>
      <c r="U882" s="74"/>
      <c r="V882" s="74"/>
      <c r="W882" s="74"/>
      <c r="X882" s="74"/>
      <c r="Y882" s="74"/>
      <c r="Z882" s="100"/>
    </row>
    <row r="883">
      <c r="A883" s="96"/>
      <c r="B883" s="74"/>
      <c r="C883" s="74"/>
      <c r="D883" s="74"/>
      <c r="E883" s="10"/>
      <c r="F883" s="10"/>
      <c r="G883" s="74"/>
      <c r="H883" s="10"/>
      <c r="I883" s="10"/>
      <c r="J883" s="74"/>
      <c r="K883" s="74"/>
      <c r="L883" s="74"/>
      <c r="M883" s="74"/>
      <c r="N883" s="74"/>
      <c r="O883" s="74"/>
      <c r="P883" s="74"/>
      <c r="Q883" s="74"/>
      <c r="R883" s="74"/>
      <c r="S883" s="74"/>
      <c r="T883" s="74"/>
      <c r="U883" s="74"/>
      <c r="V883" s="74"/>
      <c r="W883" s="74"/>
      <c r="X883" s="74"/>
      <c r="Y883" s="74"/>
      <c r="Z883" s="100"/>
    </row>
    <row r="884">
      <c r="A884" s="96"/>
      <c r="B884" s="74"/>
      <c r="C884" s="74"/>
      <c r="D884" s="74"/>
      <c r="E884" s="10"/>
      <c r="F884" s="10"/>
      <c r="G884" s="74"/>
      <c r="H884" s="10"/>
      <c r="I884" s="10"/>
      <c r="J884" s="74"/>
      <c r="K884" s="74"/>
      <c r="L884" s="74"/>
      <c r="M884" s="74"/>
      <c r="N884" s="74"/>
      <c r="O884" s="74"/>
      <c r="P884" s="74"/>
      <c r="Q884" s="74"/>
      <c r="R884" s="74"/>
      <c r="S884" s="74"/>
      <c r="T884" s="74"/>
      <c r="U884" s="74"/>
      <c r="V884" s="74"/>
      <c r="W884" s="74"/>
      <c r="X884" s="74"/>
      <c r="Y884" s="74"/>
      <c r="Z884" s="100"/>
    </row>
    <row r="885">
      <c r="A885" s="96"/>
      <c r="B885" s="74"/>
      <c r="C885" s="74"/>
      <c r="D885" s="74"/>
      <c r="E885" s="10"/>
      <c r="F885" s="10"/>
      <c r="G885" s="74"/>
      <c r="H885" s="10"/>
      <c r="I885" s="10"/>
      <c r="J885" s="74"/>
      <c r="K885" s="74"/>
      <c r="L885" s="74"/>
      <c r="M885" s="74"/>
      <c r="N885" s="74"/>
      <c r="O885" s="74"/>
      <c r="P885" s="74"/>
      <c r="Q885" s="74"/>
      <c r="R885" s="74"/>
      <c r="S885" s="74"/>
      <c r="T885" s="74"/>
      <c r="U885" s="74"/>
      <c r="V885" s="74"/>
      <c r="W885" s="74"/>
      <c r="X885" s="74"/>
      <c r="Y885" s="74"/>
      <c r="Z885" s="100"/>
    </row>
    <row r="886">
      <c r="A886" s="96"/>
      <c r="B886" s="74"/>
      <c r="C886" s="74"/>
      <c r="D886" s="74"/>
      <c r="E886" s="10"/>
      <c r="F886" s="10"/>
      <c r="G886" s="74"/>
      <c r="H886" s="10"/>
      <c r="I886" s="10"/>
      <c r="J886" s="74"/>
      <c r="K886" s="74"/>
      <c r="L886" s="74"/>
      <c r="M886" s="74"/>
      <c r="N886" s="74"/>
      <c r="O886" s="74"/>
      <c r="P886" s="74"/>
      <c r="Q886" s="74"/>
      <c r="R886" s="74"/>
      <c r="S886" s="74"/>
      <c r="T886" s="74"/>
      <c r="U886" s="74"/>
      <c r="V886" s="74"/>
      <c r="W886" s="74"/>
      <c r="X886" s="74"/>
      <c r="Y886" s="74"/>
      <c r="Z886" s="100"/>
    </row>
    <row r="887">
      <c r="A887" s="96"/>
      <c r="B887" s="74"/>
      <c r="C887" s="74"/>
      <c r="D887" s="74"/>
      <c r="E887" s="10"/>
      <c r="F887" s="10"/>
      <c r="G887" s="74"/>
      <c r="H887" s="10"/>
      <c r="I887" s="10"/>
      <c r="J887" s="74"/>
      <c r="K887" s="74"/>
      <c r="L887" s="74"/>
      <c r="M887" s="74"/>
      <c r="N887" s="74"/>
      <c r="O887" s="74"/>
      <c r="P887" s="74"/>
      <c r="Q887" s="74"/>
      <c r="R887" s="74"/>
      <c r="S887" s="74"/>
      <c r="T887" s="74"/>
      <c r="U887" s="74"/>
      <c r="V887" s="74"/>
      <c r="W887" s="74"/>
      <c r="X887" s="74"/>
      <c r="Y887" s="74"/>
      <c r="Z887" s="100"/>
    </row>
    <row r="888">
      <c r="A888" s="96"/>
      <c r="B888" s="74"/>
      <c r="C888" s="74"/>
      <c r="D888" s="74"/>
      <c r="E888" s="10"/>
      <c r="F888" s="10"/>
      <c r="G888" s="74"/>
      <c r="H888" s="10"/>
      <c r="I888" s="10"/>
      <c r="J888" s="74"/>
      <c r="K888" s="74"/>
      <c r="L888" s="74"/>
      <c r="M888" s="74"/>
      <c r="N888" s="74"/>
      <c r="O888" s="74"/>
      <c r="P888" s="74"/>
      <c r="Q888" s="74"/>
      <c r="R888" s="74"/>
      <c r="S888" s="74"/>
      <c r="T888" s="74"/>
      <c r="U888" s="74"/>
      <c r="V888" s="74"/>
      <c r="W888" s="74"/>
      <c r="X888" s="74"/>
      <c r="Y888" s="74"/>
      <c r="Z888" s="100"/>
    </row>
    <row r="889">
      <c r="A889" s="96"/>
      <c r="B889" s="74"/>
      <c r="C889" s="74"/>
      <c r="D889" s="74"/>
      <c r="E889" s="10"/>
      <c r="F889" s="10"/>
      <c r="G889" s="74"/>
      <c r="H889" s="10"/>
      <c r="I889" s="10"/>
      <c r="J889" s="74"/>
      <c r="K889" s="74"/>
      <c r="L889" s="74"/>
      <c r="M889" s="74"/>
      <c r="N889" s="74"/>
      <c r="O889" s="74"/>
      <c r="P889" s="74"/>
      <c r="Q889" s="74"/>
      <c r="R889" s="74"/>
      <c r="S889" s="74"/>
      <c r="T889" s="74"/>
      <c r="U889" s="74"/>
      <c r="V889" s="74"/>
      <c r="W889" s="74"/>
      <c r="X889" s="74"/>
      <c r="Y889" s="74"/>
      <c r="Z889" s="100"/>
    </row>
    <row r="890">
      <c r="A890" s="96"/>
      <c r="B890" s="74"/>
      <c r="C890" s="74"/>
      <c r="D890" s="74"/>
      <c r="E890" s="10"/>
      <c r="F890" s="10"/>
      <c r="G890" s="74"/>
      <c r="H890" s="10"/>
      <c r="I890" s="10"/>
      <c r="J890" s="74"/>
      <c r="K890" s="74"/>
      <c r="L890" s="74"/>
      <c r="M890" s="74"/>
      <c r="N890" s="74"/>
      <c r="O890" s="74"/>
      <c r="P890" s="74"/>
      <c r="Q890" s="74"/>
      <c r="R890" s="74"/>
      <c r="S890" s="74"/>
      <c r="T890" s="74"/>
      <c r="U890" s="74"/>
      <c r="V890" s="74"/>
      <c r="W890" s="74"/>
      <c r="X890" s="74"/>
      <c r="Y890" s="74"/>
      <c r="Z890" s="100"/>
    </row>
    <row r="891">
      <c r="A891" s="96"/>
      <c r="B891" s="74"/>
      <c r="C891" s="74"/>
      <c r="D891" s="74"/>
      <c r="E891" s="10"/>
      <c r="F891" s="10"/>
      <c r="G891" s="74"/>
      <c r="H891" s="10"/>
      <c r="I891" s="10"/>
      <c r="J891" s="74"/>
      <c r="K891" s="74"/>
      <c r="L891" s="74"/>
      <c r="M891" s="74"/>
      <c r="N891" s="74"/>
      <c r="O891" s="74"/>
      <c r="P891" s="74"/>
      <c r="Q891" s="74"/>
      <c r="R891" s="74"/>
      <c r="S891" s="74"/>
      <c r="T891" s="74"/>
      <c r="U891" s="74"/>
      <c r="V891" s="74"/>
      <c r="W891" s="74"/>
      <c r="X891" s="74"/>
      <c r="Y891" s="74"/>
      <c r="Z891" s="100"/>
    </row>
    <row r="892">
      <c r="A892" s="96"/>
      <c r="B892" s="74"/>
      <c r="C892" s="74"/>
      <c r="D892" s="74"/>
      <c r="E892" s="10"/>
      <c r="F892" s="10"/>
      <c r="G892" s="74"/>
      <c r="H892" s="10"/>
      <c r="I892" s="10"/>
      <c r="J892" s="74"/>
      <c r="K892" s="74"/>
      <c r="L892" s="74"/>
      <c r="M892" s="74"/>
      <c r="N892" s="74"/>
      <c r="O892" s="74"/>
      <c r="P892" s="74"/>
      <c r="Q892" s="74"/>
      <c r="R892" s="74"/>
      <c r="S892" s="74"/>
      <c r="T892" s="74"/>
      <c r="U892" s="74"/>
      <c r="V892" s="74"/>
      <c r="W892" s="74"/>
      <c r="X892" s="74"/>
      <c r="Y892" s="74"/>
      <c r="Z892" s="100"/>
    </row>
    <row r="893">
      <c r="A893" s="96"/>
      <c r="B893" s="74"/>
      <c r="C893" s="74"/>
      <c r="D893" s="74"/>
      <c r="E893" s="10"/>
      <c r="F893" s="10"/>
      <c r="G893" s="74"/>
      <c r="H893" s="10"/>
      <c r="I893" s="10"/>
      <c r="J893" s="74"/>
      <c r="K893" s="74"/>
      <c r="L893" s="74"/>
      <c r="M893" s="74"/>
      <c r="N893" s="74"/>
      <c r="O893" s="74"/>
      <c r="P893" s="74"/>
      <c r="Q893" s="74"/>
      <c r="R893" s="74"/>
      <c r="S893" s="74"/>
      <c r="T893" s="74"/>
      <c r="U893" s="74"/>
      <c r="V893" s="74"/>
      <c r="W893" s="74"/>
      <c r="X893" s="74"/>
      <c r="Y893" s="74"/>
      <c r="Z893" s="100"/>
    </row>
    <row r="894">
      <c r="A894" s="96"/>
      <c r="B894" s="74"/>
      <c r="C894" s="74"/>
      <c r="D894" s="74"/>
      <c r="E894" s="10"/>
      <c r="F894" s="10"/>
      <c r="G894" s="74"/>
      <c r="H894" s="10"/>
      <c r="I894" s="10"/>
      <c r="J894" s="74"/>
      <c r="K894" s="74"/>
      <c r="L894" s="74"/>
      <c r="M894" s="74"/>
      <c r="N894" s="74"/>
      <c r="O894" s="74"/>
      <c r="P894" s="74"/>
      <c r="Q894" s="74"/>
      <c r="R894" s="74"/>
      <c r="S894" s="74"/>
      <c r="T894" s="74"/>
      <c r="U894" s="74"/>
      <c r="V894" s="74"/>
      <c r="W894" s="74"/>
      <c r="X894" s="74"/>
      <c r="Y894" s="74"/>
      <c r="Z894" s="100"/>
    </row>
    <row r="895">
      <c r="A895" s="96"/>
      <c r="B895" s="74"/>
      <c r="C895" s="74"/>
      <c r="D895" s="74"/>
      <c r="E895" s="10"/>
      <c r="F895" s="10"/>
      <c r="G895" s="74"/>
      <c r="H895" s="10"/>
      <c r="I895" s="10"/>
      <c r="J895" s="74"/>
      <c r="K895" s="74"/>
      <c r="L895" s="74"/>
      <c r="M895" s="74"/>
      <c r="N895" s="74"/>
      <c r="O895" s="74"/>
      <c r="P895" s="74"/>
      <c r="Q895" s="74"/>
      <c r="R895" s="74"/>
      <c r="S895" s="74"/>
      <c r="T895" s="74"/>
      <c r="U895" s="74"/>
      <c r="V895" s="74"/>
      <c r="W895" s="74"/>
      <c r="X895" s="74"/>
      <c r="Y895" s="74"/>
      <c r="Z895" s="100"/>
    </row>
    <row r="896">
      <c r="A896" s="96"/>
      <c r="B896" s="74"/>
      <c r="C896" s="74"/>
      <c r="D896" s="74"/>
      <c r="E896" s="10"/>
      <c r="F896" s="10"/>
      <c r="G896" s="74"/>
      <c r="H896" s="10"/>
      <c r="I896" s="10"/>
      <c r="J896" s="74"/>
      <c r="K896" s="74"/>
      <c r="L896" s="74"/>
      <c r="M896" s="74"/>
      <c r="N896" s="74"/>
      <c r="O896" s="74"/>
      <c r="P896" s="74"/>
      <c r="Q896" s="74"/>
      <c r="R896" s="74"/>
      <c r="S896" s="74"/>
      <c r="T896" s="74"/>
      <c r="U896" s="74"/>
      <c r="V896" s="74"/>
      <c r="W896" s="74"/>
      <c r="X896" s="74"/>
      <c r="Y896" s="74"/>
      <c r="Z896" s="100"/>
    </row>
    <row r="897">
      <c r="A897" s="96"/>
      <c r="B897" s="74"/>
      <c r="C897" s="74"/>
      <c r="D897" s="74"/>
      <c r="E897" s="10"/>
      <c r="F897" s="10"/>
      <c r="G897" s="74"/>
      <c r="H897" s="10"/>
      <c r="I897" s="10"/>
      <c r="J897" s="74"/>
      <c r="K897" s="74"/>
      <c r="L897" s="74"/>
      <c r="M897" s="74"/>
      <c r="N897" s="74"/>
      <c r="O897" s="74"/>
      <c r="P897" s="74"/>
      <c r="Q897" s="74"/>
      <c r="R897" s="74"/>
      <c r="S897" s="74"/>
      <c r="T897" s="74"/>
      <c r="U897" s="74"/>
      <c r="V897" s="74"/>
      <c r="W897" s="74"/>
      <c r="X897" s="74"/>
      <c r="Y897" s="74"/>
      <c r="Z897" s="100"/>
    </row>
    <row r="898">
      <c r="A898" s="96"/>
      <c r="B898" s="74"/>
      <c r="C898" s="74"/>
      <c r="D898" s="74"/>
      <c r="E898" s="10"/>
      <c r="F898" s="10"/>
      <c r="G898" s="74"/>
      <c r="H898" s="10"/>
      <c r="I898" s="10"/>
      <c r="J898" s="74"/>
      <c r="K898" s="74"/>
      <c r="L898" s="74"/>
      <c r="M898" s="74"/>
      <c r="N898" s="74"/>
      <c r="O898" s="74"/>
      <c r="P898" s="74"/>
      <c r="Q898" s="74"/>
      <c r="R898" s="74"/>
      <c r="S898" s="74"/>
      <c r="T898" s="74"/>
      <c r="U898" s="74"/>
      <c r="V898" s="74"/>
      <c r="W898" s="74"/>
      <c r="X898" s="74"/>
      <c r="Y898" s="74"/>
      <c r="Z898" s="100"/>
    </row>
    <row r="899">
      <c r="A899" s="96"/>
      <c r="B899" s="74"/>
      <c r="C899" s="74"/>
      <c r="D899" s="74"/>
      <c r="E899" s="10"/>
      <c r="F899" s="10"/>
      <c r="G899" s="74"/>
      <c r="H899" s="10"/>
      <c r="I899" s="10"/>
      <c r="J899" s="74"/>
      <c r="K899" s="74"/>
      <c r="L899" s="74"/>
      <c r="M899" s="74"/>
      <c r="N899" s="74"/>
      <c r="O899" s="74"/>
      <c r="P899" s="74"/>
      <c r="Q899" s="74"/>
      <c r="R899" s="74"/>
      <c r="S899" s="74"/>
      <c r="T899" s="74"/>
      <c r="U899" s="74"/>
      <c r="V899" s="74"/>
      <c r="W899" s="74"/>
      <c r="X899" s="74"/>
      <c r="Y899" s="74"/>
      <c r="Z899" s="100"/>
    </row>
    <row r="900">
      <c r="A900" s="96"/>
      <c r="B900" s="74"/>
      <c r="C900" s="74"/>
      <c r="D900" s="74"/>
      <c r="E900" s="10"/>
      <c r="F900" s="10"/>
      <c r="G900" s="74"/>
      <c r="H900" s="10"/>
      <c r="I900" s="10"/>
      <c r="J900" s="74"/>
      <c r="K900" s="74"/>
      <c r="L900" s="74"/>
      <c r="M900" s="74"/>
      <c r="N900" s="74"/>
      <c r="O900" s="74"/>
      <c r="P900" s="74"/>
      <c r="Q900" s="74"/>
      <c r="R900" s="74"/>
      <c r="S900" s="74"/>
      <c r="T900" s="74"/>
      <c r="U900" s="74"/>
      <c r="V900" s="74"/>
      <c r="W900" s="74"/>
      <c r="X900" s="74"/>
      <c r="Y900" s="74"/>
      <c r="Z900" s="100"/>
    </row>
    <row r="901">
      <c r="A901" s="96"/>
      <c r="B901" s="74"/>
      <c r="C901" s="74"/>
      <c r="D901" s="74"/>
      <c r="E901" s="10"/>
      <c r="F901" s="10"/>
      <c r="G901" s="74"/>
      <c r="H901" s="10"/>
      <c r="I901" s="10"/>
      <c r="J901" s="74"/>
      <c r="K901" s="74"/>
      <c r="L901" s="74"/>
      <c r="M901" s="74"/>
      <c r="N901" s="74"/>
      <c r="O901" s="74"/>
      <c r="P901" s="74"/>
      <c r="Q901" s="74"/>
      <c r="R901" s="74"/>
      <c r="S901" s="74"/>
      <c r="T901" s="74"/>
      <c r="U901" s="74"/>
      <c r="V901" s="74"/>
      <c r="W901" s="74"/>
      <c r="X901" s="74"/>
      <c r="Y901" s="74"/>
      <c r="Z901" s="100"/>
    </row>
    <row r="902">
      <c r="A902" s="96"/>
      <c r="B902" s="74"/>
      <c r="C902" s="74"/>
      <c r="D902" s="74"/>
      <c r="E902" s="10"/>
      <c r="F902" s="10"/>
      <c r="G902" s="74"/>
      <c r="H902" s="10"/>
      <c r="I902" s="10"/>
      <c r="J902" s="74"/>
      <c r="K902" s="74"/>
      <c r="L902" s="74"/>
      <c r="M902" s="74"/>
      <c r="N902" s="74"/>
      <c r="O902" s="74"/>
      <c r="P902" s="74"/>
      <c r="Q902" s="74"/>
      <c r="R902" s="74"/>
      <c r="S902" s="74"/>
      <c r="T902" s="74"/>
      <c r="U902" s="74"/>
      <c r="V902" s="74"/>
      <c r="W902" s="74"/>
      <c r="X902" s="74"/>
      <c r="Y902" s="74"/>
      <c r="Z902" s="100"/>
    </row>
    <row r="903">
      <c r="A903" s="96"/>
      <c r="B903" s="74"/>
      <c r="C903" s="74"/>
      <c r="D903" s="74"/>
      <c r="E903" s="10"/>
      <c r="F903" s="10"/>
      <c r="G903" s="74"/>
      <c r="H903" s="10"/>
      <c r="I903" s="10"/>
      <c r="J903" s="74"/>
      <c r="K903" s="74"/>
      <c r="L903" s="74"/>
      <c r="M903" s="74"/>
      <c r="N903" s="74"/>
      <c r="O903" s="74"/>
      <c r="P903" s="74"/>
      <c r="Q903" s="74"/>
      <c r="R903" s="74"/>
      <c r="S903" s="74"/>
      <c r="T903" s="74"/>
      <c r="U903" s="74"/>
      <c r="V903" s="74"/>
      <c r="W903" s="74"/>
      <c r="X903" s="74"/>
      <c r="Y903" s="74"/>
      <c r="Z903" s="100"/>
    </row>
    <row r="904">
      <c r="A904" s="96"/>
      <c r="B904" s="74"/>
      <c r="C904" s="74"/>
      <c r="D904" s="74"/>
      <c r="E904" s="10"/>
      <c r="F904" s="10"/>
      <c r="G904" s="74"/>
      <c r="H904" s="10"/>
      <c r="I904" s="10"/>
      <c r="J904" s="74"/>
      <c r="K904" s="74"/>
      <c r="L904" s="74"/>
      <c r="M904" s="74"/>
      <c r="N904" s="74"/>
      <c r="O904" s="74"/>
      <c r="P904" s="74"/>
      <c r="Q904" s="74"/>
      <c r="R904" s="74"/>
      <c r="S904" s="74"/>
      <c r="T904" s="74"/>
      <c r="U904" s="74"/>
      <c r="V904" s="74"/>
      <c r="W904" s="74"/>
      <c r="X904" s="74"/>
      <c r="Y904" s="74"/>
      <c r="Z904" s="100"/>
    </row>
    <row r="905">
      <c r="A905" s="96"/>
      <c r="B905" s="74"/>
      <c r="C905" s="74"/>
      <c r="D905" s="74"/>
      <c r="E905" s="10"/>
      <c r="F905" s="10"/>
      <c r="G905" s="74"/>
      <c r="H905" s="10"/>
      <c r="I905" s="10"/>
      <c r="J905" s="74"/>
      <c r="K905" s="74"/>
      <c r="L905" s="74"/>
      <c r="M905" s="74"/>
      <c r="N905" s="74"/>
      <c r="O905" s="74"/>
      <c r="P905" s="74"/>
      <c r="Q905" s="74"/>
      <c r="R905" s="74"/>
      <c r="S905" s="74"/>
      <c r="T905" s="74"/>
      <c r="U905" s="74"/>
      <c r="V905" s="74"/>
      <c r="W905" s="74"/>
      <c r="X905" s="74"/>
      <c r="Y905" s="74"/>
      <c r="Z905" s="100"/>
    </row>
    <row r="906">
      <c r="A906" s="96"/>
      <c r="B906" s="74"/>
      <c r="C906" s="74"/>
      <c r="D906" s="74"/>
      <c r="E906" s="10"/>
      <c r="F906" s="10"/>
      <c r="G906" s="74"/>
      <c r="H906" s="10"/>
      <c r="I906" s="10"/>
      <c r="J906" s="74"/>
      <c r="K906" s="74"/>
      <c r="L906" s="74"/>
      <c r="M906" s="74"/>
      <c r="N906" s="74"/>
      <c r="O906" s="74"/>
      <c r="P906" s="74"/>
      <c r="Q906" s="74"/>
      <c r="R906" s="74"/>
      <c r="S906" s="74"/>
      <c r="T906" s="74"/>
      <c r="U906" s="74"/>
      <c r="V906" s="74"/>
      <c r="W906" s="74"/>
      <c r="X906" s="74"/>
      <c r="Y906" s="74"/>
      <c r="Z906" s="100"/>
    </row>
    <row r="907">
      <c r="A907" s="96"/>
      <c r="B907" s="74"/>
      <c r="C907" s="74"/>
      <c r="D907" s="74"/>
      <c r="E907" s="10"/>
      <c r="F907" s="10"/>
      <c r="G907" s="74"/>
      <c r="H907" s="10"/>
      <c r="I907" s="10"/>
      <c r="J907" s="74"/>
      <c r="K907" s="74"/>
      <c r="L907" s="74"/>
      <c r="M907" s="74"/>
      <c r="N907" s="74"/>
      <c r="O907" s="74"/>
      <c r="P907" s="74"/>
      <c r="Q907" s="74"/>
      <c r="R907" s="74"/>
      <c r="S907" s="74"/>
      <c r="T907" s="74"/>
      <c r="U907" s="74"/>
      <c r="V907" s="74"/>
      <c r="W907" s="74"/>
      <c r="X907" s="74"/>
      <c r="Y907" s="74"/>
      <c r="Z907" s="100"/>
    </row>
    <row r="908">
      <c r="A908" s="96"/>
      <c r="B908" s="74"/>
      <c r="C908" s="74"/>
      <c r="D908" s="74"/>
      <c r="E908" s="10"/>
      <c r="F908" s="10"/>
      <c r="G908" s="74"/>
      <c r="H908" s="10"/>
      <c r="I908" s="10"/>
      <c r="J908" s="74"/>
      <c r="K908" s="74"/>
      <c r="L908" s="74"/>
      <c r="M908" s="74"/>
      <c r="N908" s="74"/>
      <c r="O908" s="74"/>
      <c r="P908" s="74"/>
      <c r="Q908" s="74"/>
      <c r="R908" s="74"/>
      <c r="S908" s="74"/>
      <c r="T908" s="74"/>
      <c r="U908" s="74"/>
      <c r="V908" s="74"/>
      <c r="W908" s="74"/>
      <c r="X908" s="74"/>
      <c r="Y908" s="74"/>
      <c r="Z908" s="100"/>
    </row>
    <row r="909">
      <c r="A909" s="96"/>
      <c r="B909" s="74"/>
      <c r="C909" s="74"/>
      <c r="D909" s="74"/>
      <c r="E909" s="10"/>
      <c r="F909" s="10"/>
      <c r="G909" s="74"/>
      <c r="H909" s="10"/>
      <c r="I909" s="10"/>
      <c r="J909" s="74"/>
      <c r="K909" s="74"/>
      <c r="L909" s="74"/>
      <c r="M909" s="74"/>
      <c r="N909" s="74"/>
      <c r="O909" s="74"/>
      <c r="P909" s="74"/>
      <c r="Q909" s="74"/>
      <c r="R909" s="74"/>
      <c r="S909" s="74"/>
      <c r="T909" s="74"/>
      <c r="U909" s="74"/>
      <c r="V909" s="74"/>
      <c r="W909" s="74"/>
      <c r="X909" s="74"/>
      <c r="Y909" s="74"/>
      <c r="Z909" s="100"/>
    </row>
    <row r="910">
      <c r="A910" s="96"/>
      <c r="B910" s="74"/>
      <c r="C910" s="74"/>
      <c r="D910" s="74"/>
      <c r="E910" s="10"/>
      <c r="F910" s="10"/>
      <c r="G910" s="74"/>
      <c r="H910" s="10"/>
      <c r="I910" s="10"/>
      <c r="J910" s="74"/>
      <c r="K910" s="74"/>
      <c r="L910" s="74"/>
      <c r="M910" s="74"/>
      <c r="N910" s="74"/>
      <c r="O910" s="74"/>
      <c r="P910" s="74"/>
      <c r="Q910" s="74"/>
      <c r="R910" s="74"/>
      <c r="S910" s="74"/>
      <c r="T910" s="74"/>
      <c r="U910" s="74"/>
      <c r="V910" s="74"/>
      <c r="W910" s="74"/>
      <c r="X910" s="74"/>
      <c r="Y910" s="74"/>
      <c r="Z910" s="100"/>
    </row>
    <row r="911">
      <c r="A911" s="96"/>
      <c r="B911" s="74"/>
      <c r="C911" s="74"/>
      <c r="D911" s="74"/>
      <c r="E911" s="10"/>
      <c r="F911" s="10"/>
      <c r="G911" s="74"/>
      <c r="H911" s="10"/>
      <c r="I911" s="10"/>
      <c r="J911" s="74"/>
      <c r="K911" s="74"/>
      <c r="L911" s="74"/>
      <c r="M911" s="74"/>
      <c r="N911" s="74"/>
      <c r="O911" s="74"/>
      <c r="P911" s="74"/>
      <c r="Q911" s="74"/>
      <c r="R911" s="74"/>
      <c r="S911" s="74"/>
      <c r="T911" s="74"/>
      <c r="U911" s="74"/>
      <c r="V911" s="74"/>
      <c r="W911" s="74"/>
      <c r="X911" s="74"/>
      <c r="Y911" s="74"/>
      <c r="Z911" s="100"/>
    </row>
    <row r="912">
      <c r="A912" s="96"/>
      <c r="B912" s="74"/>
      <c r="C912" s="74"/>
      <c r="D912" s="74"/>
      <c r="E912" s="10"/>
      <c r="F912" s="10"/>
      <c r="G912" s="74"/>
      <c r="H912" s="10"/>
      <c r="I912" s="10"/>
      <c r="J912" s="74"/>
      <c r="K912" s="74"/>
      <c r="L912" s="74"/>
      <c r="M912" s="74"/>
      <c r="N912" s="74"/>
      <c r="O912" s="74"/>
      <c r="P912" s="74"/>
      <c r="Q912" s="74"/>
      <c r="R912" s="74"/>
      <c r="S912" s="74"/>
      <c r="T912" s="74"/>
      <c r="U912" s="74"/>
      <c r="V912" s="74"/>
      <c r="W912" s="74"/>
      <c r="X912" s="74"/>
      <c r="Y912" s="74"/>
      <c r="Z912" s="100"/>
    </row>
    <row r="913">
      <c r="A913" s="96"/>
      <c r="B913" s="74"/>
      <c r="C913" s="74"/>
      <c r="D913" s="74"/>
      <c r="E913" s="10"/>
      <c r="F913" s="10"/>
      <c r="G913" s="74"/>
      <c r="H913" s="10"/>
      <c r="I913" s="10"/>
      <c r="J913" s="74"/>
      <c r="K913" s="74"/>
      <c r="L913" s="74"/>
      <c r="M913" s="74"/>
      <c r="N913" s="74"/>
      <c r="O913" s="74"/>
      <c r="P913" s="74"/>
      <c r="Q913" s="74"/>
      <c r="R913" s="74"/>
      <c r="S913" s="74"/>
      <c r="T913" s="74"/>
      <c r="U913" s="74"/>
      <c r="V913" s="74"/>
      <c r="W913" s="74"/>
      <c r="X913" s="74"/>
      <c r="Y913" s="74"/>
      <c r="Z913" s="100"/>
    </row>
    <row r="914">
      <c r="A914" s="96"/>
      <c r="B914" s="74"/>
      <c r="C914" s="74"/>
      <c r="D914" s="74"/>
      <c r="E914" s="10"/>
      <c r="F914" s="10"/>
      <c r="G914" s="74"/>
      <c r="H914" s="10"/>
      <c r="I914" s="10"/>
      <c r="J914" s="74"/>
      <c r="K914" s="74"/>
      <c r="L914" s="74"/>
      <c r="M914" s="74"/>
      <c r="N914" s="74"/>
      <c r="O914" s="74"/>
      <c r="P914" s="74"/>
      <c r="Q914" s="74"/>
      <c r="R914" s="74"/>
      <c r="S914" s="74"/>
      <c r="T914" s="74"/>
      <c r="U914" s="74"/>
      <c r="V914" s="74"/>
      <c r="W914" s="74"/>
      <c r="X914" s="74"/>
      <c r="Y914" s="74"/>
      <c r="Z914" s="100"/>
    </row>
    <row r="915">
      <c r="A915" s="96"/>
      <c r="B915" s="74"/>
      <c r="C915" s="74"/>
      <c r="D915" s="74"/>
      <c r="E915" s="10"/>
      <c r="F915" s="10"/>
      <c r="G915" s="74"/>
      <c r="H915" s="10"/>
      <c r="I915" s="10"/>
      <c r="J915" s="74"/>
      <c r="K915" s="74"/>
      <c r="L915" s="74"/>
      <c r="M915" s="74"/>
      <c r="N915" s="74"/>
      <c r="O915" s="74"/>
      <c r="P915" s="74"/>
      <c r="Q915" s="74"/>
      <c r="R915" s="74"/>
      <c r="S915" s="74"/>
      <c r="T915" s="74"/>
      <c r="U915" s="74"/>
      <c r="V915" s="74"/>
      <c r="W915" s="74"/>
      <c r="X915" s="74"/>
      <c r="Y915" s="74"/>
      <c r="Z915" s="100"/>
    </row>
    <row r="916">
      <c r="A916" s="96"/>
      <c r="B916" s="74"/>
      <c r="C916" s="74"/>
      <c r="D916" s="74"/>
      <c r="E916" s="10"/>
      <c r="F916" s="10"/>
      <c r="G916" s="74"/>
      <c r="H916" s="10"/>
      <c r="I916" s="10"/>
      <c r="J916" s="74"/>
      <c r="K916" s="74"/>
      <c r="L916" s="74"/>
      <c r="M916" s="74"/>
      <c r="N916" s="74"/>
      <c r="O916" s="74"/>
      <c r="P916" s="74"/>
      <c r="Q916" s="74"/>
      <c r="R916" s="74"/>
      <c r="S916" s="74"/>
      <c r="T916" s="74"/>
      <c r="U916" s="74"/>
      <c r="V916" s="74"/>
      <c r="W916" s="74"/>
      <c r="X916" s="74"/>
      <c r="Y916" s="74"/>
      <c r="Z916" s="100"/>
    </row>
    <row r="917">
      <c r="A917" s="96"/>
      <c r="B917" s="74"/>
      <c r="C917" s="74"/>
      <c r="D917" s="74"/>
      <c r="E917" s="10"/>
      <c r="F917" s="10"/>
      <c r="G917" s="74"/>
      <c r="H917" s="10"/>
      <c r="I917" s="10"/>
      <c r="J917" s="74"/>
      <c r="K917" s="74"/>
      <c r="L917" s="74"/>
      <c r="M917" s="74"/>
      <c r="N917" s="74"/>
      <c r="O917" s="74"/>
      <c r="P917" s="74"/>
      <c r="Q917" s="74"/>
      <c r="R917" s="74"/>
      <c r="S917" s="74"/>
      <c r="T917" s="74"/>
      <c r="U917" s="74"/>
      <c r="V917" s="74"/>
      <c r="W917" s="74"/>
      <c r="X917" s="74"/>
      <c r="Y917" s="74"/>
      <c r="Z917" s="100"/>
    </row>
    <row r="918">
      <c r="A918" s="96"/>
      <c r="B918" s="74"/>
      <c r="C918" s="74"/>
      <c r="D918" s="74"/>
      <c r="E918" s="10"/>
      <c r="F918" s="10"/>
      <c r="G918" s="74"/>
      <c r="H918" s="10"/>
      <c r="I918" s="10"/>
      <c r="J918" s="74"/>
      <c r="K918" s="74"/>
      <c r="L918" s="74"/>
      <c r="M918" s="74"/>
      <c r="N918" s="74"/>
      <c r="O918" s="74"/>
      <c r="P918" s="74"/>
      <c r="Q918" s="74"/>
      <c r="R918" s="74"/>
      <c r="S918" s="74"/>
      <c r="T918" s="74"/>
      <c r="U918" s="74"/>
      <c r="V918" s="74"/>
      <c r="W918" s="74"/>
      <c r="X918" s="74"/>
      <c r="Y918" s="74"/>
      <c r="Z918" s="100"/>
    </row>
    <row r="919">
      <c r="A919" s="96"/>
      <c r="B919" s="74"/>
      <c r="C919" s="74"/>
      <c r="D919" s="74"/>
      <c r="E919" s="10"/>
      <c r="F919" s="10"/>
      <c r="G919" s="74"/>
      <c r="H919" s="10"/>
      <c r="I919" s="10"/>
      <c r="J919" s="74"/>
      <c r="K919" s="74"/>
      <c r="L919" s="74"/>
      <c r="M919" s="74"/>
      <c r="N919" s="74"/>
      <c r="O919" s="74"/>
      <c r="P919" s="74"/>
      <c r="Q919" s="74"/>
      <c r="R919" s="74"/>
      <c r="S919" s="74"/>
      <c r="T919" s="74"/>
      <c r="U919" s="74"/>
      <c r="V919" s="74"/>
      <c r="W919" s="74"/>
      <c r="X919" s="74"/>
      <c r="Y919" s="74"/>
      <c r="Z919" s="100"/>
    </row>
    <row r="920">
      <c r="A920" s="96"/>
      <c r="B920" s="74"/>
      <c r="C920" s="74"/>
      <c r="D920" s="74"/>
      <c r="E920" s="10"/>
      <c r="F920" s="10"/>
      <c r="G920" s="74"/>
      <c r="H920" s="10"/>
      <c r="I920" s="10"/>
      <c r="J920" s="74"/>
      <c r="K920" s="74"/>
      <c r="L920" s="74"/>
      <c r="M920" s="74"/>
      <c r="N920" s="74"/>
      <c r="O920" s="74"/>
      <c r="P920" s="74"/>
      <c r="Q920" s="74"/>
      <c r="R920" s="74"/>
      <c r="S920" s="74"/>
      <c r="T920" s="74"/>
      <c r="U920" s="74"/>
      <c r="V920" s="74"/>
      <c r="W920" s="74"/>
      <c r="X920" s="74"/>
      <c r="Y920" s="74"/>
      <c r="Z920" s="100"/>
    </row>
    <row r="921">
      <c r="A921" s="96"/>
      <c r="B921" s="74"/>
      <c r="C921" s="74"/>
      <c r="D921" s="74"/>
      <c r="E921" s="10"/>
      <c r="F921" s="10"/>
      <c r="G921" s="74"/>
      <c r="H921" s="10"/>
      <c r="I921" s="10"/>
      <c r="J921" s="74"/>
      <c r="K921" s="74"/>
      <c r="L921" s="74"/>
      <c r="M921" s="74"/>
      <c r="N921" s="74"/>
      <c r="O921" s="74"/>
      <c r="P921" s="74"/>
      <c r="Q921" s="74"/>
      <c r="R921" s="74"/>
      <c r="S921" s="74"/>
      <c r="T921" s="74"/>
      <c r="U921" s="74"/>
      <c r="V921" s="74"/>
      <c r="W921" s="74"/>
      <c r="X921" s="74"/>
      <c r="Y921" s="74"/>
      <c r="Z921" s="100"/>
    </row>
    <row r="922">
      <c r="A922" s="96"/>
      <c r="B922" s="74"/>
      <c r="C922" s="74"/>
      <c r="D922" s="74"/>
      <c r="E922" s="10"/>
      <c r="F922" s="10"/>
      <c r="G922" s="74"/>
      <c r="H922" s="10"/>
      <c r="I922" s="10"/>
      <c r="J922" s="74"/>
      <c r="K922" s="74"/>
      <c r="L922" s="74"/>
      <c r="M922" s="74"/>
      <c r="N922" s="74"/>
      <c r="O922" s="74"/>
      <c r="P922" s="74"/>
      <c r="Q922" s="74"/>
      <c r="R922" s="74"/>
      <c r="S922" s="74"/>
      <c r="T922" s="74"/>
      <c r="U922" s="74"/>
      <c r="V922" s="74"/>
      <c r="W922" s="74"/>
      <c r="X922" s="74"/>
      <c r="Y922" s="74"/>
      <c r="Z922" s="100"/>
    </row>
    <row r="923">
      <c r="A923" s="96"/>
      <c r="B923" s="74"/>
      <c r="C923" s="74"/>
      <c r="D923" s="74"/>
      <c r="E923" s="10"/>
      <c r="F923" s="10"/>
      <c r="G923" s="74"/>
      <c r="H923" s="10"/>
      <c r="I923" s="10"/>
      <c r="J923" s="74"/>
      <c r="K923" s="74"/>
      <c r="L923" s="74"/>
      <c r="M923" s="74"/>
      <c r="N923" s="74"/>
      <c r="O923" s="74"/>
      <c r="P923" s="74"/>
      <c r="Q923" s="74"/>
      <c r="R923" s="74"/>
      <c r="S923" s="74"/>
      <c r="T923" s="74"/>
      <c r="U923" s="74"/>
      <c r="V923" s="74"/>
      <c r="W923" s="74"/>
      <c r="X923" s="74"/>
      <c r="Y923" s="74"/>
      <c r="Z923" s="100"/>
    </row>
    <row r="924">
      <c r="A924" s="96"/>
      <c r="B924" s="74"/>
      <c r="C924" s="74"/>
      <c r="D924" s="74"/>
      <c r="E924" s="10"/>
      <c r="F924" s="10"/>
      <c r="G924" s="74"/>
      <c r="H924" s="10"/>
      <c r="I924" s="10"/>
      <c r="J924" s="74"/>
      <c r="K924" s="74"/>
      <c r="L924" s="74"/>
      <c r="M924" s="74"/>
      <c r="N924" s="74"/>
      <c r="O924" s="74"/>
      <c r="P924" s="74"/>
      <c r="Q924" s="74"/>
      <c r="R924" s="74"/>
      <c r="S924" s="74"/>
      <c r="T924" s="74"/>
      <c r="U924" s="74"/>
      <c r="V924" s="74"/>
      <c r="W924" s="74"/>
      <c r="X924" s="74"/>
      <c r="Y924" s="74"/>
      <c r="Z924" s="100"/>
    </row>
    <row r="925">
      <c r="A925" s="96"/>
      <c r="B925" s="74"/>
      <c r="C925" s="74"/>
      <c r="D925" s="74"/>
      <c r="E925" s="10"/>
      <c r="F925" s="10"/>
      <c r="G925" s="74"/>
      <c r="H925" s="10"/>
      <c r="I925" s="10"/>
      <c r="J925" s="74"/>
      <c r="K925" s="74"/>
      <c r="L925" s="74"/>
      <c r="M925" s="74"/>
      <c r="N925" s="74"/>
      <c r="O925" s="74"/>
      <c r="P925" s="74"/>
      <c r="Q925" s="74"/>
      <c r="R925" s="74"/>
      <c r="S925" s="74"/>
      <c r="T925" s="74"/>
      <c r="U925" s="74"/>
      <c r="V925" s="74"/>
      <c r="W925" s="74"/>
      <c r="X925" s="74"/>
      <c r="Y925" s="74"/>
      <c r="Z925" s="100"/>
    </row>
    <row r="926">
      <c r="A926" s="96"/>
      <c r="B926" s="74"/>
      <c r="C926" s="74"/>
      <c r="D926" s="74"/>
      <c r="E926" s="10"/>
      <c r="F926" s="10"/>
      <c r="G926" s="74"/>
      <c r="H926" s="10"/>
      <c r="I926" s="10"/>
      <c r="J926" s="74"/>
      <c r="K926" s="74"/>
      <c r="L926" s="74"/>
      <c r="M926" s="74"/>
      <c r="N926" s="74"/>
      <c r="O926" s="74"/>
      <c r="P926" s="74"/>
      <c r="Q926" s="74"/>
      <c r="R926" s="74"/>
      <c r="S926" s="74"/>
      <c r="T926" s="74"/>
      <c r="U926" s="74"/>
      <c r="V926" s="74"/>
      <c r="W926" s="74"/>
      <c r="X926" s="74"/>
      <c r="Y926" s="74"/>
      <c r="Z926" s="100"/>
    </row>
    <row r="927">
      <c r="A927" s="96"/>
      <c r="B927" s="74"/>
      <c r="C927" s="74"/>
      <c r="D927" s="74"/>
      <c r="E927" s="10"/>
      <c r="F927" s="10"/>
      <c r="G927" s="74"/>
      <c r="H927" s="10"/>
      <c r="I927" s="10"/>
      <c r="J927" s="74"/>
      <c r="K927" s="74"/>
      <c r="L927" s="74"/>
      <c r="M927" s="74"/>
      <c r="N927" s="74"/>
      <c r="O927" s="74"/>
      <c r="P927" s="74"/>
      <c r="Q927" s="74"/>
      <c r="R927" s="74"/>
      <c r="S927" s="74"/>
      <c r="T927" s="74"/>
      <c r="U927" s="74"/>
      <c r="V927" s="74"/>
      <c r="W927" s="74"/>
      <c r="X927" s="74"/>
      <c r="Y927" s="74"/>
      <c r="Z927" s="100"/>
    </row>
    <row r="928">
      <c r="A928" s="96"/>
      <c r="B928" s="74"/>
      <c r="C928" s="74"/>
      <c r="D928" s="74"/>
      <c r="E928" s="10"/>
      <c r="F928" s="10"/>
      <c r="G928" s="74"/>
      <c r="H928" s="10"/>
      <c r="I928" s="10"/>
      <c r="J928" s="74"/>
      <c r="K928" s="74"/>
      <c r="L928" s="74"/>
      <c r="M928" s="74"/>
      <c r="N928" s="74"/>
      <c r="O928" s="74"/>
      <c r="P928" s="74"/>
      <c r="Q928" s="74"/>
      <c r="R928" s="74"/>
      <c r="S928" s="74"/>
      <c r="T928" s="74"/>
      <c r="U928" s="74"/>
      <c r="V928" s="74"/>
      <c r="W928" s="74"/>
      <c r="X928" s="74"/>
      <c r="Y928" s="74"/>
      <c r="Z928" s="100"/>
    </row>
    <row r="929">
      <c r="A929" s="96"/>
      <c r="B929" s="74"/>
      <c r="C929" s="74"/>
      <c r="D929" s="74"/>
      <c r="E929" s="10"/>
      <c r="F929" s="10"/>
      <c r="G929" s="74"/>
      <c r="H929" s="10"/>
      <c r="I929" s="10"/>
      <c r="J929" s="74"/>
      <c r="K929" s="74"/>
      <c r="L929" s="74"/>
      <c r="M929" s="74"/>
      <c r="N929" s="74"/>
      <c r="O929" s="74"/>
      <c r="P929" s="74"/>
      <c r="Q929" s="74"/>
      <c r="R929" s="74"/>
      <c r="S929" s="74"/>
      <c r="T929" s="74"/>
      <c r="U929" s="74"/>
      <c r="V929" s="74"/>
      <c r="W929" s="74"/>
      <c r="X929" s="74"/>
      <c r="Y929" s="74"/>
      <c r="Z929" s="100"/>
    </row>
    <row r="930">
      <c r="A930" s="96"/>
      <c r="B930" s="74"/>
      <c r="C930" s="74"/>
      <c r="D930" s="74"/>
      <c r="E930" s="10"/>
      <c r="F930" s="10"/>
      <c r="G930" s="74"/>
      <c r="H930" s="10"/>
      <c r="I930" s="10"/>
      <c r="J930" s="74"/>
      <c r="K930" s="74"/>
      <c r="L930" s="74"/>
      <c r="M930" s="74"/>
      <c r="N930" s="74"/>
      <c r="O930" s="74"/>
      <c r="P930" s="74"/>
      <c r="Q930" s="74"/>
      <c r="R930" s="74"/>
      <c r="S930" s="74"/>
      <c r="T930" s="74"/>
      <c r="U930" s="74"/>
      <c r="V930" s="74"/>
      <c r="W930" s="74"/>
      <c r="X930" s="74"/>
      <c r="Y930" s="74"/>
      <c r="Z930" s="100"/>
    </row>
    <row r="931">
      <c r="A931" s="96"/>
      <c r="B931" s="74"/>
      <c r="C931" s="74"/>
      <c r="D931" s="74"/>
      <c r="E931" s="10"/>
      <c r="F931" s="10"/>
      <c r="G931" s="74"/>
      <c r="H931" s="10"/>
      <c r="I931" s="10"/>
      <c r="J931" s="74"/>
      <c r="K931" s="74"/>
      <c r="L931" s="74"/>
      <c r="M931" s="74"/>
      <c r="N931" s="74"/>
      <c r="O931" s="74"/>
      <c r="P931" s="74"/>
      <c r="Q931" s="74"/>
      <c r="R931" s="74"/>
      <c r="S931" s="74"/>
      <c r="T931" s="74"/>
      <c r="U931" s="74"/>
      <c r="V931" s="74"/>
      <c r="W931" s="74"/>
      <c r="X931" s="74"/>
      <c r="Y931" s="74"/>
      <c r="Z931" s="100"/>
    </row>
    <row r="932">
      <c r="A932" s="96"/>
      <c r="B932" s="74"/>
      <c r="C932" s="74"/>
      <c r="D932" s="74"/>
      <c r="E932" s="10"/>
      <c r="F932" s="10"/>
      <c r="G932" s="74"/>
      <c r="H932" s="10"/>
      <c r="I932" s="10"/>
      <c r="J932" s="74"/>
      <c r="K932" s="74"/>
      <c r="L932" s="74"/>
      <c r="M932" s="74"/>
      <c r="N932" s="74"/>
      <c r="O932" s="74"/>
      <c r="P932" s="74"/>
      <c r="Q932" s="74"/>
      <c r="R932" s="74"/>
      <c r="S932" s="74"/>
      <c r="T932" s="74"/>
      <c r="U932" s="74"/>
      <c r="V932" s="74"/>
      <c r="W932" s="74"/>
      <c r="X932" s="74"/>
      <c r="Y932" s="74"/>
      <c r="Z932" s="100"/>
    </row>
    <row r="933">
      <c r="A933" s="96"/>
      <c r="B933" s="74"/>
      <c r="C933" s="74"/>
      <c r="D933" s="74"/>
      <c r="E933" s="10"/>
      <c r="F933" s="10"/>
      <c r="G933" s="74"/>
      <c r="H933" s="10"/>
      <c r="I933" s="10"/>
      <c r="J933" s="74"/>
      <c r="K933" s="74"/>
      <c r="L933" s="74"/>
      <c r="M933" s="74"/>
      <c r="N933" s="74"/>
      <c r="O933" s="74"/>
      <c r="P933" s="74"/>
      <c r="Q933" s="74"/>
      <c r="R933" s="74"/>
      <c r="S933" s="74"/>
      <c r="T933" s="74"/>
      <c r="U933" s="74"/>
      <c r="V933" s="74"/>
      <c r="W933" s="74"/>
      <c r="X933" s="74"/>
      <c r="Y933" s="74"/>
      <c r="Z933" s="100"/>
    </row>
    <row r="934">
      <c r="A934" s="96"/>
      <c r="B934" s="74"/>
      <c r="C934" s="74"/>
      <c r="D934" s="74"/>
      <c r="E934" s="10"/>
      <c r="F934" s="10"/>
      <c r="G934" s="74"/>
      <c r="H934" s="10"/>
      <c r="I934" s="10"/>
      <c r="J934" s="74"/>
      <c r="K934" s="74"/>
      <c r="L934" s="74"/>
      <c r="M934" s="74"/>
      <c r="N934" s="74"/>
      <c r="O934" s="74"/>
      <c r="P934" s="74"/>
      <c r="Q934" s="74"/>
      <c r="R934" s="74"/>
      <c r="S934" s="74"/>
      <c r="T934" s="74"/>
      <c r="U934" s="74"/>
      <c r="V934" s="74"/>
      <c r="W934" s="74"/>
      <c r="X934" s="74"/>
      <c r="Y934" s="74"/>
      <c r="Z934" s="100"/>
    </row>
    <row r="935">
      <c r="A935" s="96"/>
      <c r="B935" s="74"/>
      <c r="C935" s="74"/>
      <c r="D935" s="74"/>
      <c r="E935" s="10"/>
      <c r="F935" s="10"/>
      <c r="G935" s="74"/>
      <c r="H935" s="10"/>
      <c r="I935" s="10"/>
      <c r="J935" s="74"/>
      <c r="K935" s="74"/>
      <c r="L935" s="74"/>
      <c r="M935" s="74"/>
      <c r="N935" s="74"/>
      <c r="O935" s="74"/>
      <c r="P935" s="74"/>
      <c r="Q935" s="74"/>
      <c r="R935" s="74"/>
      <c r="S935" s="74"/>
      <c r="T935" s="74"/>
      <c r="U935" s="74"/>
      <c r="V935" s="74"/>
      <c r="W935" s="74"/>
      <c r="X935" s="74"/>
      <c r="Y935" s="74"/>
      <c r="Z935" s="100"/>
    </row>
    <row r="936">
      <c r="A936" s="96"/>
      <c r="B936" s="74"/>
      <c r="C936" s="74"/>
      <c r="D936" s="74"/>
      <c r="E936" s="10"/>
      <c r="F936" s="10"/>
      <c r="G936" s="74"/>
      <c r="H936" s="10"/>
      <c r="I936" s="10"/>
      <c r="J936" s="74"/>
      <c r="K936" s="74"/>
      <c r="L936" s="74"/>
      <c r="M936" s="74"/>
      <c r="N936" s="74"/>
      <c r="O936" s="74"/>
      <c r="P936" s="74"/>
      <c r="Q936" s="74"/>
      <c r="R936" s="74"/>
      <c r="S936" s="74"/>
      <c r="T936" s="74"/>
      <c r="U936" s="74"/>
      <c r="V936" s="74"/>
      <c r="W936" s="74"/>
      <c r="X936" s="74"/>
      <c r="Y936" s="74"/>
      <c r="Z936" s="100"/>
    </row>
    <row r="937">
      <c r="A937" s="96"/>
      <c r="B937" s="74"/>
      <c r="C937" s="74"/>
      <c r="D937" s="74"/>
      <c r="E937" s="10"/>
      <c r="F937" s="10"/>
      <c r="G937" s="74"/>
      <c r="H937" s="10"/>
      <c r="I937" s="10"/>
      <c r="J937" s="74"/>
      <c r="K937" s="74"/>
      <c r="L937" s="74"/>
      <c r="M937" s="74"/>
      <c r="N937" s="74"/>
      <c r="O937" s="74"/>
      <c r="P937" s="74"/>
      <c r="Q937" s="74"/>
      <c r="R937" s="74"/>
      <c r="S937" s="74"/>
      <c r="T937" s="74"/>
      <c r="U937" s="74"/>
      <c r="V937" s="74"/>
      <c r="W937" s="74"/>
      <c r="X937" s="74"/>
      <c r="Y937" s="74"/>
      <c r="Z937" s="100"/>
    </row>
    <row r="938">
      <c r="A938" s="96"/>
      <c r="B938" s="74"/>
      <c r="C938" s="74"/>
      <c r="D938" s="74"/>
      <c r="E938" s="10"/>
      <c r="F938" s="10"/>
      <c r="G938" s="74"/>
      <c r="H938" s="10"/>
      <c r="I938" s="10"/>
      <c r="J938" s="74"/>
      <c r="K938" s="74"/>
      <c r="L938" s="74"/>
      <c r="M938" s="74"/>
      <c r="N938" s="74"/>
      <c r="O938" s="74"/>
      <c r="P938" s="74"/>
      <c r="Q938" s="74"/>
      <c r="R938" s="74"/>
      <c r="S938" s="74"/>
      <c r="T938" s="74"/>
      <c r="U938" s="74"/>
      <c r="V938" s="74"/>
      <c r="W938" s="74"/>
      <c r="X938" s="74"/>
      <c r="Y938" s="74"/>
      <c r="Z938" s="100"/>
    </row>
    <row r="939">
      <c r="A939" s="96"/>
      <c r="B939" s="74"/>
      <c r="C939" s="74"/>
      <c r="D939" s="74"/>
      <c r="E939" s="10"/>
      <c r="F939" s="10"/>
      <c r="G939" s="74"/>
      <c r="H939" s="10"/>
      <c r="I939" s="10"/>
      <c r="J939" s="74"/>
      <c r="K939" s="74"/>
      <c r="L939" s="74"/>
      <c r="M939" s="74"/>
      <c r="N939" s="74"/>
      <c r="O939" s="74"/>
      <c r="P939" s="74"/>
      <c r="Q939" s="74"/>
      <c r="R939" s="74"/>
      <c r="S939" s="74"/>
      <c r="T939" s="74"/>
      <c r="U939" s="74"/>
      <c r="V939" s="74"/>
      <c r="W939" s="74"/>
      <c r="X939" s="74"/>
      <c r="Y939" s="74"/>
      <c r="Z939" s="100"/>
    </row>
    <row r="940">
      <c r="A940" s="96"/>
      <c r="B940" s="74"/>
      <c r="C940" s="74"/>
      <c r="D940" s="74"/>
      <c r="E940" s="10"/>
      <c r="F940" s="10"/>
      <c r="G940" s="74"/>
      <c r="H940" s="10"/>
      <c r="I940" s="10"/>
      <c r="J940" s="74"/>
      <c r="K940" s="74"/>
      <c r="L940" s="74"/>
      <c r="M940" s="74"/>
      <c r="N940" s="74"/>
      <c r="O940" s="74"/>
      <c r="P940" s="74"/>
      <c r="Q940" s="74"/>
      <c r="R940" s="74"/>
      <c r="S940" s="74"/>
      <c r="T940" s="74"/>
      <c r="U940" s="74"/>
      <c r="V940" s="74"/>
      <c r="W940" s="74"/>
      <c r="X940" s="74"/>
      <c r="Y940" s="74"/>
      <c r="Z940" s="100"/>
    </row>
    <row r="941">
      <c r="A941" s="96"/>
      <c r="B941" s="74"/>
      <c r="C941" s="74"/>
      <c r="D941" s="74"/>
      <c r="E941" s="10"/>
      <c r="F941" s="10"/>
      <c r="G941" s="74"/>
      <c r="H941" s="10"/>
      <c r="I941" s="10"/>
      <c r="J941" s="74"/>
      <c r="K941" s="74"/>
      <c r="L941" s="74"/>
      <c r="M941" s="74"/>
      <c r="N941" s="74"/>
      <c r="O941" s="74"/>
      <c r="P941" s="74"/>
      <c r="Q941" s="74"/>
      <c r="R941" s="74"/>
      <c r="S941" s="74"/>
      <c r="T941" s="74"/>
      <c r="U941" s="74"/>
      <c r="V941" s="74"/>
      <c r="W941" s="74"/>
      <c r="X941" s="74"/>
      <c r="Y941" s="74"/>
      <c r="Z941" s="100"/>
    </row>
    <row r="942">
      <c r="A942" s="96"/>
      <c r="B942" s="74"/>
      <c r="C942" s="74"/>
      <c r="D942" s="74"/>
      <c r="E942" s="10"/>
      <c r="F942" s="10"/>
      <c r="G942" s="74"/>
      <c r="H942" s="10"/>
      <c r="I942" s="10"/>
      <c r="J942" s="74"/>
      <c r="K942" s="74"/>
      <c r="L942" s="74"/>
      <c r="M942" s="74"/>
      <c r="N942" s="74"/>
      <c r="O942" s="74"/>
      <c r="P942" s="74"/>
      <c r="Q942" s="74"/>
      <c r="R942" s="74"/>
      <c r="S942" s="74"/>
      <c r="T942" s="74"/>
      <c r="U942" s="74"/>
      <c r="V942" s="74"/>
      <c r="W942" s="74"/>
      <c r="X942" s="74"/>
      <c r="Y942" s="74"/>
      <c r="Z942" s="100"/>
    </row>
    <row r="943">
      <c r="A943" s="96"/>
      <c r="B943" s="74"/>
      <c r="C943" s="74"/>
      <c r="D943" s="74"/>
      <c r="E943" s="10"/>
      <c r="F943" s="10"/>
      <c r="G943" s="74"/>
      <c r="H943" s="10"/>
      <c r="I943" s="10"/>
      <c r="J943" s="74"/>
      <c r="K943" s="74"/>
      <c r="L943" s="74"/>
      <c r="M943" s="74"/>
      <c r="N943" s="74"/>
      <c r="O943" s="74"/>
      <c r="P943" s="74"/>
      <c r="Q943" s="74"/>
      <c r="R943" s="74"/>
      <c r="S943" s="74"/>
      <c r="T943" s="74"/>
      <c r="U943" s="74"/>
      <c r="V943" s="74"/>
      <c r="W943" s="74"/>
      <c r="X943" s="74"/>
      <c r="Y943" s="74"/>
      <c r="Z943" s="100"/>
    </row>
    <row r="944">
      <c r="A944" s="96"/>
      <c r="B944" s="74"/>
      <c r="C944" s="74"/>
      <c r="D944" s="74"/>
      <c r="E944" s="10"/>
      <c r="F944" s="10"/>
      <c r="G944" s="74"/>
      <c r="H944" s="10"/>
      <c r="I944" s="10"/>
      <c r="J944" s="74"/>
      <c r="K944" s="74"/>
      <c r="L944" s="74"/>
      <c r="M944" s="74"/>
      <c r="N944" s="74"/>
      <c r="O944" s="74"/>
      <c r="P944" s="74"/>
      <c r="Q944" s="74"/>
      <c r="R944" s="74"/>
      <c r="S944" s="74"/>
      <c r="T944" s="74"/>
      <c r="U944" s="74"/>
      <c r="V944" s="74"/>
      <c r="W944" s="74"/>
      <c r="X944" s="74"/>
      <c r="Y944" s="74"/>
      <c r="Z944" s="100"/>
    </row>
    <row r="945">
      <c r="A945" s="96"/>
      <c r="B945" s="74"/>
      <c r="C945" s="74"/>
      <c r="D945" s="74"/>
      <c r="E945" s="10"/>
      <c r="F945" s="10"/>
      <c r="G945" s="74"/>
      <c r="H945" s="10"/>
      <c r="I945" s="10"/>
      <c r="J945" s="74"/>
      <c r="K945" s="74"/>
      <c r="L945" s="74"/>
      <c r="M945" s="74"/>
      <c r="N945" s="74"/>
      <c r="O945" s="74"/>
      <c r="P945" s="74"/>
      <c r="Q945" s="74"/>
      <c r="R945" s="74"/>
      <c r="S945" s="74"/>
      <c r="T945" s="74"/>
      <c r="U945" s="74"/>
      <c r="V945" s="74"/>
      <c r="W945" s="74"/>
      <c r="X945" s="74"/>
      <c r="Y945" s="74"/>
      <c r="Z945" s="100"/>
    </row>
    <row r="946">
      <c r="A946" s="96"/>
      <c r="B946" s="74"/>
      <c r="C946" s="74"/>
      <c r="D946" s="74"/>
      <c r="E946" s="10"/>
      <c r="F946" s="10"/>
      <c r="G946" s="74"/>
      <c r="H946" s="10"/>
      <c r="I946" s="10"/>
      <c r="J946" s="74"/>
      <c r="K946" s="74"/>
      <c r="L946" s="74"/>
      <c r="M946" s="74"/>
      <c r="N946" s="74"/>
      <c r="O946" s="74"/>
      <c r="P946" s="74"/>
      <c r="Q946" s="74"/>
      <c r="R946" s="74"/>
      <c r="S946" s="74"/>
      <c r="T946" s="74"/>
      <c r="U946" s="74"/>
      <c r="V946" s="74"/>
      <c r="W946" s="74"/>
      <c r="X946" s="74"/>
      <c r="Y946" s="74"/>
      <c r="Z946" s="100"/>
    </row>
    <row r="947">
      <c r="A947" s="96"/>
      <c r="B947" s="74"/>
      <c r="C947" s="74"/>
      <c r="D947" s="74"/>
      <c r="E947" s="10"/>
      <c r="F947" s="10"/>
      <c r="G947" s="74"/>
      <c r="H947" s="10"/>
      <c r="I947" s="10"/>
      <c r="J947" s="74"/>
      <c r="K947" s="74"/>
      <c r="L947" s="74"/>
      <c r="M947" s="74"/>
      <c r="N947" s="74"/>
      <c r="O947" s="74"/>
      <c r="P947" s="74"/>
      <c r="Q947" s="74"/>
      <c r="R947" s="74"/>
      <c r="S947" s="74"/>
      <c r="T947" s="74"/>
      <c r="U947" s="74"/>
      <c r="V947" s="74"/>
      <c r="W947" s="74"/>
      <c r="X947" s="74"/>
      <c r="Y947" s="74"/>
      <c r="Z947" s="100"/>
    </row>
    <row r="948">
      <c r="A948" s="96"/>
      <c r="B948" s="74"/>
      <c r="C948" s="74"/>
      <c r="D948" s="74"/>
      <c r="E948" s="10"/>
      <c r="F948" s="10"/>
      <c r="G948" s="74"/>
      <c r="H948" s="10"/>
      <c r="I948" s="10"/>
      <c r="J948" s="74"/>
      <c r="K948" s="74"/>
      <c r="L948" s="74"/>
      <c r="M948" s="74"/>
      <c r="N948" s="74"/>
      <c r="O948" s="74"/>
      <c r="P948" s="74"/>
      <c r="Q948" s="74"/>
      <c r="R948" s="74"/>
      <c r="S948" s="74"/>
      <c r="T948" s="74"/>
      <c r="U948" s="74"/>
      <c r="V948" s="74"/>
      <c r="W948" s="74"/>
      <c r="X948" s="74"/>
      <c r="Y948" s="74"/>
      <c r="Z948" s="100"/>
    </row>
    <row r="949">
      <c r="A949" s="96"/>
      <c r="B949" s="74"/>
      <c r="C949" s="74"/>
      <c r="D949" s="74"/>
      <c r="E949" s="10"/>
      <c r="F949" s="10"/>
      <c r="G949" s="74"/>
      <c r="H949" s="10"/>
      <c r="I949" s="10"/>
      <c r="J949" s="74"/>
      <c r="K949" s="74"/>
      <c r="L949" s="74"/>
      <c r="M949" s="74"/>
      <c r="N949" s="74"/>
      <c r="O949" s="74"/>
      <c r="P949" s="74"/>
      <c r="Q949" s="74"/>
      <c r="R949" s="74"/>
      <c r="S949" s="74"/>
      <c r="T949" s="74"/>
      <c r="U949" s="74"/>
      <c r="V949" s="74"/>
      <c r="W949" s="74"/>
      <c r="X949" s="74"/>
      <c r="Y949" s="74"/>
      <c r="Z949" s="100"/>
    </row>
    <row r="950">
      <c r="A950" s="96"/>
      <c r="B950" s="74"/>
      <c r="C950" s="74"/>
      <c r="D950" s="74"/>
      <c r="E950" s="10"/>
      <c r="F950" s="10"/>
      <c r="G950" s="74"/>
      <c r="H950" s="10"/>
      <c r="I950" s="10"/>
      <c r="J950" s="74"/>
      <c r="K950" s="74"/>
      <c r="L950" s="74"/>
      <c r="M950" s="74"/>
      <c r="N950" s="74"/>
      <c r="O950" s="74"/>
      <c r="P950" s="74"/>
      <c r="Q950" s="74"/>
      <c r="R950" s="74"/>
      <c r="S950" s="74"/>
      <c r="T950" s="74"/>
      <c r="U950" s="74"/>
      <c r="V950" s="74"/>
      <c r="W950" s="74"/>
      <c r="X950" s="74"/>
      <c r="Y950" s="74"/>
      <c r="Z950" s="100"/>
    </row>
    <row r="951">
      <c r="A951" s="96"/>
      <c r="B951" s="74"/>
      <c r="C951" s="74"/>
      <c r="D951" s="74"/>
      <c r="E951" s="10"/>
      <c r="F951" s="10"/>
      <c r="G951" s="74"/>
      <c r="H951" s="10"/>
      <c r="I951" s="10"/>
      <c r="J951" s="74"/>
      <c r="K951" s="74"/>
      <c r="L951" s="74"/>
      <c r="M951" s="74"/>
      <c r="N951" s="74"/>
      <c r="O951" s="74"/>
      <c r="P951" s="74"/>
      <c r="Q951" s="74"/>
      <c r="R951" s="74"/>
      <c r="S951" s="74"/>
      <c r="T951" s="74"/>
      <c r="U951" s="74"/>
      <c r="V951" s="74"/>
      <c r="W951" s="74"/>
      <c r="X951" s="74"/>
      <c r="Y951" s="74"/>
      <c r="Z951" s="100"/>
    </row>
    <row r="952">
      <c r="A952" s="96"/>
      <c r="B952" s="74"/>
      <c r="C952" s="74"/>
      <c r="D952" s="74"/>
      <c r="E952" s="10"/>
      <c r="F952" s="10"/>
      <c r="G952" s="74"/>
      <c r="H952" s="10"/>
      <c r="I952" s="10"/>
      <c r="J952" s="74"/>
      <c r="K952" s="74"/>
      <c r="L952" s="74"/>
      <c r="M952" s="74"/>
      <c r="N952" s="74"/>
      <c r="O952" s="74"/>
      <c r="P952" s="74"/>
      <c r="Q952" s="74"/>
      <c r="R952" s="74"/>
      <c r="S952" s="74"/>
      <c r="T952" s="74"/>
      <c r="U952" s="74"/>
      <c r="V952" s="74"/>
      <c r="W952" s="74"/>
      <c r="X952" s="74"/>
      <c r="Y952" s="74"/>
      <c r="Z952" s="100"/>
    </row>
    <row r="953">
      <c r="A953" s="96"/>
      <c r="B953" s="74"/>
      <c r="C953" s="74"/>
      <c r="D953" s="74"/>
      <c r="E953" s="10"/>
      <c r="F953" s="10"/>
      <c r="G953" s="74"/>
      <c r="H953" s="10"/>
      <c r="I953" s="10"/>
      <c r="J953" s="74"/>
      <c r="K953" s="74"/>
      <c r="L953" s="74"/>
      <c r="M953" s="74"/>
      <c r="N953" s="74"/>
      <c r="O953" s="74"/>
      <c r="P953" s="74"/>
      <c r="Q953" s="74"/>
      <c r="R953" s="74"/>
      <c r="S953" s="74"/>
      <c r="T953" s="74"/>
      <c r="U953" s="74"/>
      <c r="V953" s="74"/>
      <c r="W953" s="74"/>
      <c r="X953" s="74"/>
      <c r="Y953" s="74"/>
      <c r="Z953" s="100"/>
    </row>
    <row r="954">
      <c r="A954" s="96"/>
      <c r="B954" s="74"/>
      <c r="C954" s="74"/>
      <c r="D954" s="74"/>
      <c r="E954" s="10"/>
      <c r="F954" s="10"/>
      <c r="G954" s="74"/>
      <c r="H954" s="10"/>
      <c r="I954" s="10"/>
      <c r="J954" s="74"/>
      <c r="K954" s="74"/>
      <c r="L954" s="74"/>
      <c r="M954" s="74"/>
      <c r="N954" s="74"/>
      <c r="O954" s="74"/>
      <c r="P954" s="74"/>
      <c r="Q954" s="74"/>
      <c r="R954" s="74"/>
      <c r="S954" s="74"/>
      <c r="T954" s="74"/>
      <c r="U954" s="74"/>
      <c r="V954" s="74"/>
      <c r="W954" s="74"/>
      <c r="X954" s="74"/>
      <c r="Y954" s="74"/>
      <c r="Z954" s="100"/>
    </row>
    <row r="955">
      <c r="A955" s="96"/>
      <c r="B955" s="74"/>
      <c r="C955" s="74"/>
      <c r="D955" s="74"/>
      <c r="E955" s="10"/>
      <c r="F955" s="10"/>
      <c r="G955" s="74"/>
      <c r="H955" s="10"/>
      <c r="I955" s="10"/>
      <c r="J955" s="74"/>
      <c r="K955" s="74"/>
      <c r="L955" s="74"/>
      <c r="M955" s="74"/>
      <c r="N955" s="74"/>
      <c r="O955" s="74"/>
      <c r="P955" s="74"/>
      <c r="Q955" s="74"/>
      <c r="R955" s="74"/>
      <c r="S955" s="74"/>
      <c r="T955" s="74"/>
      <c r="U955" s="74"/>
      <c r="V955" s="74"/>
      <c r="W955" s="74"/>
      <c r="X955" s="74"/>
      <c r="Y955" s="74"/>
      <c r="Z955" s="100"/>
    </row>
    <row r="956">
      <c r="A956" s="96"/>
      <c r="B956" s="74"/>
      <c r="C956" s="74"/>
      <c r="D956" s="74"/>
      <c r="E956" s="10"/>
      <c r="F956" s="10"/>
      <c r="G956" s="74"/>
      <c r="H956" s="10"/>
      <c r="I956" s="10"/>
      <c r="J956" s="74"/>
      <c r="K956" s="74"/>
      <c r="L956" s="74"/>
      <c r="M956" s="74"/>
      <c r="N956" s="74"/>
      <c r="O956" s="74"/>
      <c r="P956" s="74"/>
      <c r="Q956" s="74"/>
      <c r="R956" s="74"/>
      <c r="S956" s="74"/>
      <c r="T956" s="74"/>
      <c r="U956" s="74"/>
      <c r="V956" s="74"/>
      <c r="W956" s="74"/>
      <c r="X956" s="74"/>
      <c r="Y956" s="74"/>
      <c r="Z956" s="100"/>
    </row>
    <row r="957">
      <c r="A957" s="96"/>
      <c r="B957" s="74"/>
      <c r="C957" s="74"/>
      <c r="D957" s="74"/>
      <c r="E957" s="10"/>
      <c r="F957" s="10"/>
      <c r="G957" s="74"/>
      <c r="H957" s="10"/>
      <c r="I957" s="10"/>
      <c r="J957" s="74"/>
      <c r="K957" s="74"/>
      <c r="L957" s="74"/>
      <c r="M957" s="74"/>
      <c r="N957" s="74"/>
      <c r="O957" s="74"/>
      <c r="P957" s="74"/>
      <c r="Q957" s="74"/>
      <c r="R957" s="74"/>
      <c r="S957" s="74"/>
      <c r="T957" s="74"/>
      <c r="U957" s="74"/>
      <c r="V957" s="74"/>
      <c r="W957" s="74"/>
      <c r="X957" s="74"/>
      <c r="Y957" s="74"/>
      <c r="Z957" s="100"/>
    </row>
    <row r="958">
      <c r="A958" s="96"/>
      <c r="B958" s="74"/>
      <c r="C958" s="74"/>
      <c r="D958" s="74"/>
      <c r="E958" s="10"/>
      <c r="F958" s="10"/>
      <c r="G958" s="74"/>
      <c r="H958" s="10"/>
      <c r="I958" s="10"/>
      <c r="J958" s="74"/>
      <c r="K958" s="74"/>
      <c r="L958" s="74"/>
      <c r="M958" s="74"/>
      <c r="N958" s="74"/>
      <c r="O958" s="74"/>
      <c r="P958" s="74"/>
      <c r="Q958" s="74"/>
      <c r="R958" s="74"/>
      <c r="S958" s="74"/>
      <c r="T958" s="74"/>
      <c r="U958" s="74"/>
      <c r="V958" s="74"/>
      <c r="W958" s="74"/>
      <c r="X958" s="74"/>
      <c r="Y958" s="74"/>
      <c r="Z958" s="100"/>
    </row>
    <row r="959">
      <c r="A959" s="96"/>
      <c r="B959" s="74"/>
      <c r="C959" s="74"/>
      <c r="D959" s="74"/>
      <c r="E959" s="10"/>
      <c r="F959" s="10"/>
      <c r="G959" s="74"/>
      <c r="H959" s="10"/>
      <c r="I959" s="10"/>
      <c r="J959" s="74"/>
      <c r="K959" s="74"/>
      <c r="L959" s="74"/>
      <c r="M959" s="74"/>
      <c r="N959" s="74"/>
      <c r="O959" s="74"/>
      <c r="P959" s="74"/>
      <c r="Q959" s="74"/>
      <c r="R959" s="74"/>
      <c r="S959" s="74"/>
      <c r="T959" s="74"/>
      <c r="U959" s="74"/>
      <c r="V959" s="74"/>
      <c r="W959" s="74"/>
      <c r="X959" s="74"/>
      <c r="Y959" s="74"/>
      <c r="Z959" s="100"/>
    </row>
    <row r="960">
      <c r="A960" s="96"/>
      <c r="B960" s="74"/>
      <c r="C960" s="74"/>
      <c r="D960" s="74"/>
      <c r="E960" s="10"/>
      <c r="F960" s="10"/>
      <c r="G960" s="74"/>
      <c r="H960" s="10"/>
      <c r="I960" s="10"/>
      <c r="J960" s="74"/>
      <c r="K960" s="74"/>
      <c r="L960" s="74"/>
      <c r="M960" s="74"/>
      <c r="N960" s="74"/>
      <c r="O960" s="74"/>
      <c r="P960" s="74"/>
      <c r="Q960" s="74"/>
      <c r="R960" s="74"/>
      <c r="S960" s="74"/>
      <c r="T960" s="74"/>
      <c r="U960" s="74"/>
      <c r="V960" s="74"/>
      <c r="W960" s="74"/>
      <c r="X960" s="74"/>
      <c r="Y960" s="74"/>
      <c r="Z960" s="100"/>
    </row>
    <row r="961">
      <c r="A961" s="96"/>
      <c r="B961" s="74"/>
      <c r="C961" s="74"/>
      <c r="D961" s="74"/>
      <c r="E961" s="10"/>
      <c r="F961" s="10"/>
      <c r="G961" s="74"/>
      <c r="H961" s="10"/>
      <c r="I961" s="10"/>
      <c r="J961" s="74"/>
      <c r="K961" s="74"/>
      <c r="L961" s="74"/>
      <c r="M961" s="74"/>
      <c r="N961" s="74"/>
      <c r="O961" s="74"/>
      <c r="P961" s="74"/>
      <c r="Q961" s="74"/>
      <c r="R961" s="74"/>
      <c r="S961" s="74"/>
      <c r="T961" s="74"/>
      <c r="U961" s="74"/>
      <c r="V961" s="74"/>
      <c r="W961" s="74"/>
      <c r="X961" s="74"/>
      <c r="Y961" s="74"/>
      <c r="Z961" s="100"/>
    </row>
    <row r="962">
      <c r="A962" s="96"/>
      <c r="B962" s="74"/>
      <c r="C962" s="74"/>
      <c r="D962" s="74"/>
      <c r="E962" s="10"/>
      <c r="F962" s="10"/>
      <c r="G962" s="74"/>
      <c r="H962" s="10"/>
      <c r="I962" s="10"/>
      <c r="J962" s="74"/>
      <c r="K962" s="74"/>
      <c r="L962" s="74"/>
      <c r="M962" s="74"/>
      <c r="N962" s="74"/>
      <c r="O962" s="74"/>
      <c r="P962" s="74"/>
      <c r="Q962" s="74"/>
      <c r="R962" s="74"/>
      <c r="S962" s="74"/>
      <c r="T962" s="74"/>
      <c r="U962" s="74"/>
      <c r="V962" s="74"/>
      <c r="W962" s="74"/>
      <c r="X962" s="74"/>
      <c r="Y962" s="74"/>
      <c r="Z962" s="100"/>
    </row>
    <row r="963">
      <c r="A963" s="96"/>
      <c r="B963" s="74"/>
      <c r="C963" s="74"/>
      <c r="D963" s="74"/>
      <c r="E963" s="10"/>
      <c r="F963" s="10"/>
      <c r="G963" s="74"/>
      <c r="H963" s="10"/>
      <c r="I963" s="10"/>
      <c r="J963" s="74"/>
      <c r="K963" s="74"/>
      <c r="L963" s="74"/>
      <c r="M963" s="74"/>
      <c r="N963" s="74"/>
      <c r="O963" s="74"/>
      <c r="P963" s="74"/>
      <c r="Q963" s="74"/>
      <c r="R963" s="74"/>
      <c r="S963" s="74"/>
      <c r="T963" s="74"/>
      <c r="U963" s="74"/>
      <c r="V963" s="74"/>
      <c r="W963" s="74"/>
      <c r="X963" s="74"/>
      <c r="Y963" s="74"/>
      <c r="Z963" s="100"/>
    </row>
    <row r="964">
      <c r="A964" s="96"/>
      <c r="B964" s="74"/>
      <c r="C964" s="74"/>
      <c r="D964" s="74"/>
      <c r="E964" s="10"/>
      <c r="F964" s="10"/>
      <c r="G964" s="74"/>
      <c r="H964" s="10"/>
      <c r="I964" s="10"/>
      <c r="J964" s="74"/>
      <c r="K964" s="74"/>
      <c r="L964" s="74"/>
      <c r="M964" s="74"/>
      <c r="N964" s="74"/>
      <c r="O964" s="74"/>
      <c r="P964" s="74"/>
      <c r="Q964" s="74"/>
      <c r="R964" s="74"/>
      <c r="S964" s="74"/>
      <c r="T964" s="74"/>
      <c r="U964" s="74"/>
      <c r="V964" s="74"/>
      <c r="W964" s="74"/>
      <c r="X964" s="74"/>
      <c r="Y964" s="74"/>
      <c r="Z964" s="100"/>
    </row>
    <row r="965">
      <c r="A965" s="96"/>
      <c r="B965" s="74"/>
      <c r="C965" s="74"/>
      <c r="D965" s="74"/>
      <c r="E965" s="10"/>
      <c r="F965" s="10"/>
      <c r="G965" s="74"/>
      <c r="H965" s="10"/>
      <c r="I965" s="10"/>
      <c r="J965" s="74"/>
      <c r="K965" s="74"/>
      <c r="L965" s="74"/>
      <c r="M965" s="74"/>
      <c r="N965" s="74"/>
      <c r="O965" s="74"/>
      <c r="P965" s="74"/>
      <c r="Q965" s="74"/>
      <c r="R965" s="74"/>
      <c r="S965" s="74"/>
      <c r="T965" s="74"/>
      <c r="U965" s="74"/>
      <c r="V965" s="74"/>
      <c r="W965" s="74"/>
      <c r="X965" s="74"/>
      <c r="Y965" s="74"/>
      <c r="Z965" s="100"/>
    </row>
    <row r="966">
      <c r="A966" s="96"/>
      <c r="B966" s="74"/>
      <c r="C966" s="74"/>
      <c r="D966" s="74"/>
      <c r="E966" s="10"/>
      <c r="F966" s="10"/>
      <c r="G966" s="74"/>
      <c r="H966" s="10"/>
      <c r="I966" s="10"/>
      <c r="J966" s="74"/>
      <c r="K966" s="74"/>
      <c r="L966" s="74"/>
      <c r="M966" s="74"/>
      <c r="N966" s="74"/>
      <c r="O966" s="74"/>
      <c r="P966" s="74"/>
      <c r="Q966" s="74"/>
      <c r="R966" s="74"/>
      <c r="S966" s="74"/>
      <c r="T966" s="74"/>
      <c r="U966" s="74"/>
      <c r="V966" s="74"/>
      <c r="W966" s="74"/>
      <c r="X966" s="74"/>
      <c r="Y966" s="74"/>
      <c r="Z966" s="100"/>
    </row>
    <row r="967">
      <c r="A967" s="96"/>
      <c r="B967" s="74"/>
      <c r="C967" s="74"/>
      <c r="D967" s="74"/>
      <c r="E967" s="10"/>
      <c r="F967" s="10"/>
      <c r="G967" s="74"/>
      <c r="H967" s="10"/>
      <c r="I967" s="10"/>
      <c r="J967" s="74"/>
      <c r="K967" s="74"/>
      <c r="L967" s="74"/>
      <c r="M967" s="74"/>
      <c r="N967" s="74"/>
      <c r="O967" s="74"/>
      <c r="P967" s="74"/>
      <c r="Q967" s="74"/>
      <c r="R967" s="74"/>
      <c r="S967" s="74"/>
      <c r="T967" s="74"/>
      <c r="U967" s="74"/>
      <c r="V967" s="74"/>
      <c r="W967" s="74"/>
      <c r="X967" s="74"/>
      <c r="Y967" s="74"/>
      <c r="Z967" s="100"/>
    </row>
    <row r="968">
      <c r="A968" s="96"/>
      <c r="B968" s="74"/>
      <c r="C968" s="74"/>
      <c r="D968" s="74"/>
      <c r="E968" s="10"/>
      <c r="F968" s="10"/>
      <c r="G968" s="74"/>
      <c r="H968" s="10"/>
      <c r="I968" s="10"/>
      <c r="J968" s="74"/>
      <c r="K968" s="74"/>
      <c r="L968" s="74"/>
      <c r="M968" s="74"/>
      <c r="N968" s="74"/>
      <c r="O968" s="74"/>
      <c r="P968" s="74"/>
      <c r="Q968" s="74"/>
      <c r="R968" s="74"/>
      <c r="S968" s="74"/>
      <c r="T968" s="74"/>
      <c r="U968" s="74"/>
      <c r="V968" s="74"/>
      <c r="W968" s="74"/>
      <c r="X968" s="74"/>
      <c r="Y968" s="74"/>
      <c r="Z968" s="100"/>
    </row>
    <row r="969">
      <c r="A969" s="96"/>
      <c r="B969" s="74"/>
      <c r="C969" s="74"/>
      <c r="D969" s="74"/>
      <c r="E969" s="10"/>
      <c r="F969" s="10"/>
      <c r="G969" s="74"/>
      <c r="H969" s="10"/>
      <c r="I969" s="10"/>
      <c r="J969" s="74"/>
      <c r="K969" s="74"/>
      <c r="L969" s="74"/>
      <c r="M969" s="74"/>
      <c r="N969" s="74"/>
      <c r="O969" s="74"/>
      <c r="P969" s="74"/>
      <c r="Q969" s="74"/>
      <c r="R969" s="74"/>
      <c r="S969" s="74"/>
      <c r="T969" s="74"/>
      <c r="U969" s="74"/>
      <c r="V969" s="74"/>
      <c r="W969" s="74"/>
      <c r="X969" s="74"/>
      <c r="Y969" s="74"/>
      <c r="Z969" s="100"/>
    </row>
    <row r="970">
      <c r="A970" s="96"/>
      <c r="B970" s="74"/>
      <c r="C970" s="74"/>
      <c r="D970" s="74"/>
      <c r="E970" s="10"/>
      <c r="F970" s="10"/>
      <c r="G970" s="74"/>
      <c r="H970" s="10"/>
      <c r="I970" s="10"/>
      <c r="J970" s="74"/>
      <c r="K970" s="74"/>
      <c r="L970" s="74"/>
      <c r="M970" s="74"/>
      <c r="N970" s="74"/>
      <c r="O970" s="74"/>
      <c r="P970" s="74"/>
      <c r="Q970" s="74"/>
      <c r="R970" s="74"/>
      <c r="S970" s="74"/>
      <c r="T970" s="74"/>
      <c r="U970" s="74"/>
      <c r="V970" s="74"/>
      <c r="W970" s="74"/>
      <c r="X970" s="74"/>
      <c r="Y970" s="74"/>
      <c r="Z970" s="100"/>
    </row>
    <row r="971">
      <c r="A971" s="96"/>
      <c r="B971" s="74"/>
      <c r="C971" s="74"/>
      <c r="D971" s="74"/>
      <c r="E971" s="10"/>
      <c r="F971" s="10"/>
      <c r="G971" s="74"/>
      <c r="H971" s="10"/>
      <c r="I971" s="10"/>
      <c r="J971" s="74"/>
      <c r="K971" s="74"/>
      <c r="L971" s="74"/>
      <c r="M971" s="74"/>
      <c r="N971" s="74"/>
      <c r="O971" s="74"/>
      <c r="P971" s="74"/>
      <c r="Q971" s="74"/>
      <c r="R971" s="74"/>
      <c r="S971" s="74"/>
      <c r="T971" s="74"/>
      <c r="U971" s="74"/>
      <c r="V971" s="74"/>
      <c r="W971" s="74"/>
      <c r="X971" s="74"/>
      <c r="Y971" s="74"/>
      <c r="Z971" s="100"/>
    </row>
    <row r="972">
      <c r="A972" s="96"/>
      <c r="B972" s="74"/>
      <c r="C972" s="74"/>
      <c r="D972" s="74"/>
      <c r="E972" s="10"/>
      <c r="F972" s="10"/>
      <c r="G972" s="74"/>
      <c r="H972" s="10"/>
      <c r="I972" s="10"/>
      <c r="J972" s="74"/>
      <c r="K972" s="74"/>
      <c r="L972" s="74"/>
      <c r="M972" s="74"/>
      <c r="N972" s="74"/>
      <c r="O972" s="74"/>
      <c r="P972" s="74"/>
      <c r="Q972" s="74"/>
      <c r="R972" s="74"/>
      <c r="S972" s="74"/>
      <c r="T972" s="74"/>
      <c r="U972" s="74"/>
      <c r="V972" s="74"/>
      <c r="W972" s="74"/>
      <c r="X972" s="74"/>
      <c r="Y972" s="74"/>
      <c r="Z972" s="100"/>
    </row>
    <row r="973">
      <c r="A973" s="96"/>
      <c r="B973" s="74"/>
      <c r="C973" s="74"/>
      <c r="D973" s="74"/>
      <c r="E973" s="10"/>
      <c r="F973" s="10"/>
      <c r="G973" s="74"/>
      <c r="H973" s="10"/>
      <c r="I973" s="10"/>
      <c r="J973" s="74"/>
      <c r="K973" s="74"/>
      <c r="L973" s="74"/>
      <c r="M973" s="74"/>
      <c r="N973" s="74"/>
      <c r="O973" s="74"/>
      <c r="P973" s="74"/>
      <c r="Q973" s="74"/>
      <c r="R973" s="74"/>
      <c r="S973" s="74"/>
      <c r="T973" s="74"/>
      <c r="U973" s="74"/>
      <c r="V973" s="74"/>
      <c r="W973" s="74"/>
      <c r="X973" s="74"/>
      <c r="Y973" s="74"/>
      <c r="Z973" s="100"/>
    </row>
    <row r="974">
      <c r="A974" s="96"/>
      <c r="B974" s="74"/>
      <c r="C974" s="74"/>
      <c r="D974" s="74"/>
      <c r="E974" s="10"/>
      <c r="F974" s="10"/>
      <c r="G974" s="74"/>
      <c r="H974" s="10"/>
      <c r="I974" s="10"/>
      <c r="J974" s="74"/>
      <c r="K974" s="74"/>
      <c r="L974" s="74"/>
      <c r="M974" s="74"/>
      <c r="N974" s="74"/>
      <c r="O974" s="74"/>
      <c r="P974" s="74"/>
      <c r="Q974" s="74"/>
      <c r="R974" s="74"/>
      <c r="S974" s="74"/>
      <c r="T974" s="74"/>
      <c r="U974" s="74"/>
      <c r="V974" s="74"/>
      <c r="W974" s="74"/>
      <c r="X974" s="74"/>
      <c r="Y974" s="74"/>
      <c r="Z974" s="100"/>
    </row>
    <row r="975">
      <c r="A975" s="96"/>
      <c r="B975" s="74"/>
      <c r="C975" s="74"/>
      <c r="D975" s="74"/>
      <c r="E975" s="10"/>
      <c r="F975" s="10"/>
      <c r="G975" s="74"/>
      <c r="H975" s="10"/>
      <c r="I975" s="10"/>
      <c r="J975" s="74"/>
      <c r="K975" s="74"/>
      <c r="L975" s="74"/>
      <c r="M975" s="74"/>
      <c r="N975" s="74"/>
      <c r="O975" s="74"/>
      <c r="P975" s="74"/>
      <c r="Q975" s="74"/>
      <c r="R975" s="74"/>
      <c r="S975" s="74"/>
      <c r="T975" s="74"/>
      <c r="U975" s="74"/>
      <c r="V975" s="74"/>
      <c r="W975" s="74"/>
      <c r="X975" s="74"/>
      <c r="Y975" s="74"/>
      <c r="Z975" s="100"/>
    </row>
    <row r="976">
      <c r="A976" s="96"/>
      <c r="B976" s="74"/>
      <c r="C976" s="74"/>
      <c r="D976" s="74"/>
      <c r="E976" s="10"/>
      <c r="F976" s="10"/>
      <c r="G976" s="74"/>
      <c r="H976" s="10"/>
      <c r="I976" s="10"/>
      <c r="J976" s="74"/>
      <c r="K976" s="74"/>
      <c r="L976" s="74"/>
      <c r="M976" s="74"/>
      <c r="N976" s="74"/>
      <c r="O976" s="74"/>
      <c r="P976" s="74"/>
      <c r="Q976" s="74"/>
      <c r="R976" s="74"/>
      <c r="S976" s="74"/>
      <c r="T976" s="74"/>
      <c r="U976" s="74"/>
      <c r="V976" s="74"/>
      <c r="W976" s="74"/>
      <c r="X976" s="74"/>
      <c r="Y976" s="74"/>
      <c r="Z976" s="100"/>
    </row>
    <row r="977">
      <c r="A977" s="96"/>
      <c r="B977" s="74"/>
      <c r="C977" s="74"/>
      <c r="D977" s="74"/>
      <c r="E977" s="10"/>
      <c r="F977" s="10"/>
      <c r="G977" s="74"/>
      <c r="H977" s="10"/>
      <c r="I977" s="10"/>
      <c r="J977" s="74"/>
      <c r="K977" s="74"/>
      <c r="L977" s="74"/>
      <c r="M977" s="74"/>
      <c r="N977" s="74"/>
      <c r="O977" s="74"/>
      <c r="P977" s="74"/>
      <c r="Q977" s="74"/>
      <c r="R977" s="74"/>
      <c r="S977" s="74"/>
      <c r="T977" s="74"/>
      <c r="U977" s="74"/>
      <c r="V977" s="74"/>
      <c r="W977" s="74"/>
      <c r="X977" s="74"/>
      <c r="Y977" s="74"/>
      <c r="Z977" s="100"/>
    </row>
    <row r="978">
      <c r="A978" s="96"/>
      <c r="B978" s="74"/>
      <c r="C978" s="74"/>
      <c r="D978" s="74"/>
      <c r="E978" s="10"/>
      <c r="F978" s="10"/>
      <c r="G978" s="74"/>
      <c r="H978" s="10"/>
      <c r="I978" s="10"/>
      <c r="J978" s="74"/>
      <c r="K978" s="74"/>
      <c r="L978" s="74"/>
      <c r="M978" s="74"/>
      <c r="N978" s="74"/>
      <c r="O978" s="74"/>
      <c r="P978" s="74"/>
      <c r="Q978" s="74"/>
      <c r="R978" s="74"/>
      <c r="S978" s="74"/>
      <c r="T978" s="74"/>
      <c r="U978" s="74"/>
      <c r="V978" s="74"/>
      <c r="W978" s="74"/>
      <c r="X978" s="74"/>
      <c r="Y978" s="74"/>
      <c r="Z978" s="100"/>
    </row>
    <row r="979">
      <c r="A979" s="96"/>
      <c r="B979" s="74"/>
      <c r="C979" s="74"/>
      <c r="D979" s="74"/>
      <c r="E979" s="10"/>
      <c r="F979" s="10"/>
      <c r="G979" s="74"/>
      <c r="H979" s="10"/>
      <c r="I979" s="10"/>
      <c r="J979" s="74"/>
      <c r="K979" s="74"/>
      <c r="L979" s="74"/>
      <c r="M979" s="74"/>
      <c r="N979" s="74"/>
      <c r="O979" s="74"/>
      <c r="P979" s="74"/>
      <c r="Q979" s="74"/>
      <c r="R979" s="74"/>
      <c r="S979" s="74"/>
      <c r="T979" s="74"/>
      <c r="U979" s="74"/>
      <c r="V979" s="74"/>
      <c r="W979" s="74"/>
      <c r="X979" s="74"/>
      <c r="Y979" s="74"/>
      <c r="Z979" s="100"/>
    </row>
    <row r="980">
      <c r="A980" s="96"/>
      <c r="B980" s="74"/>
      <c r="C980" s="74"/>
      <c r="D980" s="74"/>
      <c r="E980" s="10"/>
      <c r="F980" s="10"/>
      <c r="G980" s="74"/>
      <c r="H980" s="10"/>
      <c r="I980" s="10"/>
      <c r="J980" s="74"/>
      <c r="K980" s="74"/>
      <c r="L980" s="74"/>
      <c r="M980" s="74"/>
      <c r="N980" s="74"/>
      <c r="O980" s="74"/>
      <c r="P980" s="74"/>
      <c r="Q980" s="74"/>
      <c r="R980" s="74"/>
      <c r="S980" s="74"/>
      <c r="T980" s="74"/>
      <c r="U980" s="74"/>
      <c r="V980" s="74"/>
      <c r="W980" s="74"/>
      <c r="X980" s="74"/>
      <c r="Y980" s="74"/>
      <c r="Z980" s="100"/>
    </row>
    <row r="981">
      <c r="A981" s="96"/>
      <c r="B981" s="74"/>
      <c r="C981" s="74"/>
      <c r="D981" s="74"/>
      <c r="E981" s="10"/>
      <c r="F981" s="10"/>
      <c r="G981" s="74"/>
      <c r="H981" s="10"/>
      <c r="I981" s="10"/>
      <c r="J981" s="74"/>
      <c r="K981" s="74"/>
      <c r="L981" s="74"/>
      <c r="M981" s="74"/>
      <c r="N981" s="74"/>
      <c r="O981" s="74"/>
      <c r="P981" s="74"/>
      <c r="Q981" s="74"/>
      <c r="R981" s="74"/>
      <c r="S981" s="74"/>
      <c r="T981" s="74"/>
      <c r="U981" s="74"/>
      <c r="V981" s="74"/>
      <c r="W981" s="74"/>
      <c r="X981" s="74"/>
      <c r="Y981" s="74"/>
      <c r="Z981" s="100"/>
    </row>
    <row r="982">
      <c r="A982" s="96"/>
      <c r="B982" s="74"/>
      <c r="C982" s="74"/>
      <c r="D982" s="74"/>
      <c r="E982" s="10"/>
      <c r="F982" s="10"/>
      <c r="G982" s="74"/>
      <c r="H982" s="10"/>
      <c r="I982" s="10"/>
      <c r="J982" s="74"/>
      <c r="K982" s="74"/>
      <c r="L982" s="74"/>
      <c r="M982" s="74"/>
      <c r="N982" s="74"/>
      <c r="O982" s="74"/>
      <c r="P982" s="74"/>
      <c r="Q982" s="74"/>
      <c r="R982" s="74"/>
      <c r="S982" s="74"/>
      <c r="T982" s="74"/>
      <c r="U982" s="74"/>
      <c r="V982" s="74"/>
      <c r="W982" s="74"/>
      <c r="X982" s="74"/>
      <c r="Y982" s="74"/>
      <c r="Z982" s="100"/>
    </row>
    <row r="983">
      <c r="A983" s="96"/>
      <c r="B983" s="74"/>
      <c r="C983" s="74"/>
      <c r="D983" s="74"/>
      <c r="E983" s="10"/>
      <c r="F983" s="10"/>
      <c r="G983" s="74"/>
      <c r="H983" s="10"/>
      <c r="I983" s="10"/>
      <c r="J983" s="74"/>
      <c r="K983" s="74"/>
      <c r="L983" s="74"/>
      <c r="M983" s="74"/>
      <c r="N983" s="74"/>
      <c r="O983" s="74"/>
      <c r="P983" s="74"/>
      <c r="Q983" s="74"/>
      <c r="R983" s="74"/>
      <c r="S983" s="74"/>
      <c r="T983" s="74"/>
      <c r="U983" s="74"/>
      <c r="V983" s="74"/>
      <c r="W983" s="74"/>
      <c r="X983" s="74"/>
      <c r="Y983" s="74"/>
      <c r="Z983" s="100"/>
    </row>
    <row r="984">
      <c r="A984" s="96"/>
      <c r="B984" s="74"/>
      <c r="C984" s="74"/>
      <c r="D984" s="74"/>
      <c r="E984" s="10"/>
      <c r="F984" s="10"/>
      <c r="G984" s="74"/>
      <c r="H984" s="10"/>
      <c r="I984" s="10"/>
      <c r="J984" s="74"/>
      <c r="K984" s="74"/>
      <c r="L984" s="74"/>
      <c r="M984" s="74"/>
      <c r="N984" s="74"/>
      <c r="O984" s="74"/>
      <c r="P984" s="74"/>
      <c r="Q984" s="74"/>
      <c r="R984" s="74"/>
      <c r="S984" s="74"/>
      <c r="T984" s="74"/>
      <c r="U984" s="74"/>
      <c r="V984" s="74"/>
      <c r="W984" s="74"/>
      <c r="X984" s="74"/>
      <c r="Y984" s="74"/>
      <c r="Z984" s="100"/>
    </row>
    <row r="985">
      <c r="A985" s="96"/>
      <c r="B985" s="74"/>
      <c r="C985" s="74"/>
      <c r="D985" s="74"/>
      <c r="E985" s="10"/>
      <c r="F985" s="10"/>
      <c r="G985" s="74"/>
      <c r="H985" s="10"/>
      <c r="I985" s="10"/>
      <c r="J985" s="74"/>
      <c r="K985" s="74"/>
      <c r="L985" s="74"/>
      <c r="M985" s="74"/>
      <c r="N985" s="74"/>
      <c r="O985" s="74"/>
      <c r="P985" s="74"/>
      <c r="Q985" s="74"/>
      <c r="R985" s="74"/>
      <c r="S985" s="74"/>
      <c r="T985" s="74"/>
      <c r="U985" s="74"/>
      <c r="V985" s="74"/>
      <c r="W985" s="74"/>
      <c r="X985" s="74"/>
      <c r="Y985" s="74"/>
      <c r="Z985" s="100"/>
    </row>
    <row r="986">
      <c r="A986" s="96"/>
      <c r="B986" s="74"/>
      <c r="C986" s="74"/>
      <c r="D986" s="74"/>
      <c r="E986" s="10"/>
      <c r="F986" s="10"/>
      <c r="G986" s="74"/>
      <c r="H986" s="10"/>
      <c r="I986" s="10"/>
      <c r="J986" s="74"/>
      <c r="K986" s="74"/>
      <c r="L986" s="74"/>
      <c r="M986" s="74"/>
      <c r="N986" s="74"/>
      <c r="O986" s="74"/>
      <c r="P986" s="74"/>
      <c r="Q986" s="74"/>
      <c r="R986" s="74"/>
      <c r="S986" s="74"/>
      <c r="T986" s="74"/>
      <c r="U986" s="74"/>
      <c r="V986" s="74"/>
      <c r="W986" s="74"/>
      <c r="X986" s="74"/>
      <c r="Y986" s="74"/>
      <c r="Z986" s="100"/>
    </row>
    <row r="987">
      <c r="A987" s="96"/>
      <c r="B987" s="74"/>
      <c r="C987" s="74"/>
      <c r="D987" s="74"/>
      <c r="E987" s="10"/>
      <c r="F987" s="10"/>
      <c r="G987" s="74"/>
      <c r="H987" s="10"/>
      <c r="I987" s="10"/>
      <c r="J987" s="74"/>
      <c r="K987" s="74"/>
      <c r="L987" s="74"/>
      <c r="M987" s="74"/>
      <c r="N987" s="74"/>
      <c r="O987" s="74"/>
      <c r="P987" s="74"/>
      <c r="Q987" s="74"/>
      <c r="R987" s="74"/>
      <c r="S987" s="74"/>
      <c r="T987" s="74"/>
      <c r="U987" s="74"/>
      <c r="V987" s="74"/>
      <c r="W987" s="74"/>
      <c r="X987" s="74"/>
      <c r="Y987" s="74"/>
      <c r="Z987" s="100"/>
    </row>
    <row r="988">
      <c r="A988" s="96"/>
      <c r="B988" s="74"/>
      <c r="C988" s="74"/>
      <c r="D988" s="74"/>
      <c r="E988" s="10"/>
      <c r="F988" s="10"/>
      <c r="G988" s="74"/>
      <c r="H988" s="10"/>
      <c r="I988" s="10"/>
      <c r="J988" s="74"/>
      <c r="K988" s="74"/>
      <c r="L988" s="74"/>
      <c r="M988" s="74"/>
      <c r="N988" s="74"/>
      <c r="O988" s="74"/>
      <c r="P988" s="74"/>
      <c r="Q988" s="74"/>
      <c r="R988" s="74"/>
      <c r="S988" s="74"/>
      <c r="T988" s="74"/>
      <c r="U988" s="74"/>
      <c r="V988" s="74"/>
      <c r="W988" s="74"/>
      <c r="X988" s="74"/>
      <c r="Y988" s="74"/>
      <c r="Z988" s="100"/>
    </row>
    <row r="989">
      <c r="A989" s="96"/>
      <c r="B989" s="74"/>
      <c r="C989" s="74"/>
      <c r="D989" s="74"/>
      <c r="E989" s="10"/>
      <c r="F989" s="10"/>
      <c r="G989" s="74"/>
      <c r="H989" s="10"/>
      <c r="I989" s="10"/>
      <c r="J989" s="74"/>
      <c r="K989" s="74"/>
      <c r="L989" s="74"/>
      <c r="M989" s="74"/>
      <c r="N989" s="74"/>
      <c r="O989" s="74"/>
      <c r="P989" s="74"/>
      <c r="Q989" s="74"/>
      <c r="R989" s="74"/>
      <c r="S989" s="74"/>
      <c r="T989" s="74"/>
      <c r="U989" s="74"/>
      <c r="V989" s="74"/>
      <c r="W989" s="74"/>
      <c r="X989" s="74"/>
      <c r="Y989" s="74"/>
      <c r="Z989" s="100"/>
    </row>
    <row r="990">
      <c r="A990" s="96"/>
      <c r="B990" s="74"/>
      <c r="C990" s="74"/>
      <c r="D990" s="74"/>
      <c r="E990" s="10"/>
      <c r="F990" s="10"/>
      <c r="G990" s="74"/>
      <c r="H990" s="10"/>
      <c r="I990" s="10"/>
      <c r="J990" s="74"/>
      <c r="K990" s="74"/>
      <c r="L990" s="74"/>
      <c r="M990" s="74"/>
      <c r="N990" s="74"/>
      <c r="O990" s="74"/>
      <c r="P990" s="74"/>
      <c r="Q990" s="74"/>
      <c r="R990" s="74"/>
      <c r="S990" s="74"/>
      <c r="T990" s="74"/>
      <c r="U990" s="74"/>
      <c r="V990" s="74"/>
      <c r="W990" s="74"/>
      <c r="X990" s="74"/>
      <c r="Y990" s="74"/>
      <c r="Z990" s="100"/>
    </row>
    <row r="991">
      <c r="A991" s="96"/>
      <c r="B991" s="74"/>
      <c r="C991" s="74"/>
      <c r="D991" s="74"/>
      <c r="E991" s="10"/>
      <c r="F991" s="10"/>
      <c r="G991" s="74"/>
      <c r="H991" s="10"/>
      <c r="I991" s="10"/>
      <c r="J991" s="74"/>
      <c r="K991" s="74"/>
      <c r="L991" s="74"/>
      <c r="M991" s="74"/>
      <c r="N991" s="74"/>
      <c r="O991" s="74"/>
      <c r="P991" s="74"/>
      <c r="Q991" s="74"/>
      <c r="R991" s="74"/>
      <c r="S991" s="74"/>
      <c r="T991" s="74"/>
      <c r="U991" s="74"/>
      <c r="V991" s="74"/>
      <c r="W991" s="74"/>
      <c r="X991" s="74"/>
      <c r="Y991" s="74"/>
      <c r="Z991" s="100"/>
    </row>
    <row r="992">
      <c r="A992" s="96"/>
      <c r="B992" s="74"/>
      <c r="C992" s="74"/>
      <c r="D992" s="74"/>
      <c r="E992" s="10"/>
      <c r="F992" s="10"/>
      <c r="G992" s="74"/>
      <c r="H992" s="10"/>
      <c r="I992" s="10"/>
      <c r="J992" s="74"/>
      <c r="K992" s="74"/>
      <c r="L992" s="74"/>
      <c r="M992" s="74"/>
      <c r="N992" s="74"/>
      <c r="O992" s="74"/>
      <c r="P992" s="74"/>
      <c r="Q992" s="74"/>
      <c r="R992" s="74"/>
      <c r="S992" s="74"/>
      <c r="T992" s="74"/>
      <c r="U992" s="74"/>
      <c r="V992" s="74"/>
      <c r="W992" s="74"/>
      <c r="X992" s="74"/>
      <c r="Y992" s="74"/>
      <c r="Z992" s="100"/>
    </row>
    <row r="993">
      <c r="A993" s="96"/>
      <c r="B993" s="74"/>
      <c r="C993" s="74"/>
      <c r="D993" s="74"/>
      <c r="E993" s="10"/>
      <c r="F993" s="10"/>
      <c r="G993" s="74"/>
      <c r="H993" s="10"/>
      <c r="I993" s="10"/>
      <c r="J993" s="74"/>
      <c r="K993" s="74"/>
      <c r="L993" s="74"/>
      <c r="M993" s="74"/>
      <c r="N993" s="74"/>
      <c r="O993" s="74"/>
      <c r="P993" s="74"/>
      <c r="Q993" s="74"/>
      <c r="R993" s="74"/>
      <c r="S993" s="74"/>
      <c r="T993" s="74"/>
      <c r="U993" s="74"/>
      <c r="V993" s="74"/>
      <c r="W993" s="74"/>
      <c r="X993" s="74"/>
      <c r="Y993" s="74"/>
      <c r="Z993" s="100"/>
    </row>
    <row r="994">
      <c r="A994" s="96"/>
      <c r="B994" s="74"/>
      <c r="C994" s="74"/>
      <c r="D994" s="74"/>
      <c r="E994" s="10"/>
      <c r="F994" s="10"/>
      <c r="G994" s="74"/>
      <c r="H994" s="10"/>
      <c r="I994" s="10"/>
      <c r="J994" s="74"/>
      <c r="K994" s="74"/>
      <c r="L994" s="74"/>
      <c r="M994" s="74"/>
      <c r="N994" s="74"/>
      <c r="O994" s="74"/>
      <c r="P994" s="74"/>
      <c r="Q994" s="74"/>
      <c r="R994" s="74"/>
      <c r="S994" s="74"/>
      <c r="T994" s="74"/>
      <c r="U994" s="74"/>
      <c r="V994" s="74"/>
      <c r="W994" s="74"/>
      <c r="X994" s="74"/>
      <c r="Y994" s="74"/>
      <c r="Z994" s="100"/>
    </row>
    <row r="995">
      <c r="A995" s="96"/>
      <c r="B995" s="74"/>
      <c r="C995" s="74"/>
      <c r="D995" s="74"/>
      <c r="E995" s="10"/>
      <c r="F995" s="10"/>
      <c r="G995" s="74"/>
      <c r="H995" s="10"/>
      <c r="I995" s="10"/>
      <c r="J995" s="74"/>
      <c r="K995" s="74"/>
      <c r="L995" s="74"/>
      <c r="M995" s="74"/>
      <c r="N995" s="74"/>
      <c r="O995" s="74"/>
      <c r="P995" s="74"/>
      <c r="Q995" s="74"/>
      <c r="R995" s="74"/>
      <c r="S995" s="74"/>
      <c r="T995" s="74"/>
      <c r="U995" s="74"/>
      <c r="V995" s="74"/>
      <c r="W995" s="74"/>
      <c r="X995" s="74"/>
      <c r="Y995" s="74"/>
      <c r="Z995" s="100"/>
    </row>
    <row r="996">
      <c r="A996" s="96"/>
      <c r="B996" s="74"/>
      <c r="C996" s="74"/>
      <c r="D996" s="74"/>
      <c r="E996" s="10"/>
      <c r="F996" s="10"/>
      <c r="G996" s="74"/>
      <c r="H996" s="10"/>
      <c r="I996" s="10"/>
      <c r="J996" s="74"/>
      <c r="K996" s="74"/>
      <c r="L996" s="74"/>
      <c r="M996" s="74"/>
      <c r="N996" s="74"/>
      <c r="O996" s="74"/>
      <c r="P996" s="74"/>
      <c r="Q996" s="74"/>
      <c r="R996" s="74"/>
      <c r="S996" s="74"/>
      <c r="T996" s="74"/>
      <c r="U996" s="74"/>
      <c r="V996" s="74"/>
      <c r="W996" s="74"/>
      <c r="X996" s="74"/>
      <c r="Y996" s="74"/>
      <c r="Z996" s="100"/>
    </row>
    <row r="997">
      <c r="A997" s="96"/>
      <c r="B997" s="74"/>
      <c r="C997" s="74"/>
      <c r="D997" s="74"/>
      <c r="E997" s="10"/>
      <c r="F997" s="10"/>
      <c r="G997" s="74"/>
      <c r="H997" s="10"/>
      <c r="I997" s="10"/>
      <c r="J997" s="74"/>
      <c r="K997" s="74"/>
      <c r="L997" s="74"/>
      <c r="M997" s="74"/>
      <c r="N997" s="74"/>
      <c r="O997" s="74"/>
      <c r="P997" s="74"/>
      <c r="Q997" s="74"/>
      <c r="R997" s="74"/>
      <c r="S997" s="74"/>
      <c r="T997" s="74"/>
      <c r="U997" s="74"/>
      <c r="V997" s="74"/>
      <c r="W997" s="74"/>
      <c r="X997" s="74"/>
      <c r="Y997" s="74"/>
      <c r="Z997" s="100"/>
    </row>
    <row r="998">
      <c r="A998" s="96"/>
      <c r="B998" s="74"/>
      <c r="C998" s="74"/>
      <c r="D998" s="74"/>
      <c r="E998" s="10"/>
      <c r="F998" s="10"/>
      <c r="G998" s="74"/>
      <c r="H998" s="10"/>
      <c r="I998" s="10"/>
      <c r="J998" s="74"/>
      <c r="K998" s="74"/>
      <c r="L998" s="74"/>
      <c r="M998" s="74"/>
      <c r="N998" s="74"/>
      <c r="O998" s="74"/>
      <c r="P998" s="74"/>
      <c r="Q998" s="74"/>
      <c r="R998" s="74"/>
      <c r="S998" s="74"/>
      <c r="T998" s="74"/>
      <c r="U998" s="74"/>
      <c r="V998" s="74"/>
      <c r="W998" s="74"/>
      <c r="X998" s="74"/>
      <c r="Y998" s="74"/>
      <c r="Z998" s="100"/>
    </row>
    <row r="999">
      <c r="A999" s="96"/>
      <c r="B999" s="74"/>
      <c r="C999" s="74"/>
      <c r="D999" s="74"/>
      <c r="E999" s="10"/>
      <c r="F999" s="10"/>
      <c r="G999" s="74"/>
      <c r="H999" s="10"/>
      <c r="I999" s="10"/>
      <c r="J999" s="74"/>
      <c r="K999" s="74"/>
      <c r="L999" s="74"/>
      <c r="M999" s="74"/>
      <c r="N999" s="74"/>
      <c r="O999" s="74"/>
      <c r="P999" s="74"/>
      <c r="Q999" s="74"/>
      <c r="R999" s="74"/>
      <c r="S999" s="74"/>
      <c r="T999" s="74"/>
      <c r="U999" s="74"/>
      <c r="V999" s="74"/>
      <c r="W999" s="74"/>
      <c r="X999" s="74"/>
      <c r="Y999" s="74"/>
      <c r="Z999" s="100"/>
    </row>
    <row r="1000">
      <c r="A1000" s="96"/>
      <c r="B1000" s="74"/>
      <c r="C1000" s="74"/>
      <c r="D1000" s="74"/>
      <c r="E1000" s="10"/>
      <c r="F1000" s="10"/>
      <c r="G1000" s="74"/>
      <c r="H1000" s="10"/>
      <c r="I1000" s="10"/>
      <c r="J1000" s="74"/>
      <c r="K1000" s="74"/>
      <c r="L1000" s="74"/>
      <c r="M1000" s="74"/>
      <c r="N1000" s="74"/>
      <c r="O1000" s="74"/>
      <c r="P1000" s="74"/>
      <c r="Q1000" s="74"/>
      <c r="R1000" s="74"/>
      <c r="S1000" s="74"/>
      <c r="T1000" s="74"/>
      <c r="U1000" s="74"/>
      <c r="V1000" s="74"/>
      <c r="W1000" s="74"/>
      <c r="X1000" s="74"/>
      <c r="Y1000" s="74"/>
      <c r="Z1000" s="100"/>
    </row>
    <row r="1001">
      <c r="A1001" s="96"/>
      <c r="B1001" s="74"/>
      <c r="C1001" s="74"/>
      <c r="D1001" s="74"/>
      <c r="E1001" s="10"/>
      <c r="F1001" s="10"/>
      <c r="G1001" s="74"/>
      <c r="H1001" s="10"/>
      <c r="I1001" s="10"/>
      <c r="J1001" s="74"/>
      <c r="K1001" s="74"/>
      <c r="L1001" s="74"/>
      <c r="M1001" s="74"/>
      <c r="N1001" s="74"/>
      <c r="O1001" s="74"/>
      <c r="P1001" s="74"/>
      <c r="Q1001" s="74"/>
      <c r="R1001" s="74"/>
      <c r="S1001" s="74"/>
      <c r="T1001" s="74"/>
      <c r="U1001" s="74"/>
      <c r="V1001" s="74"/>
      <c r="W1001" s="74"/>
      <c r="X1001" s="74"/>
      <c r="Y1001" s="74"/>
      <c r="Z1001" s="100"/>
    </row>
    <row r="1002">
      <c r="A1002" s="96"/>
      <c r="B1002" s="74"/>
      <c r="C1002" s="74"/>
      <c r="D1002" s="74"/>
      <c r="E1002" s="10"/>
      <c r="F1002" s="10"/>
      <c r="G1002" s="74"/>
      <c r="H1002" s="10"/>
      <c r="I1002" s="10"/>
      <c r="J1002" s="74"/>
      <c r="K1002" s="74"/>
      <c r="L1002" s="74"/>
      <c r="M1002" s="74"/>
      <c r="N1002" s="74"/>
      <c r="O1002" s="74"/>
      <c r="P1002" s="74"/>
      <c r="Q1002" s="74"/>
      <c r="R1002" s="74"/>
      <c r="S1002" s="74"/>
      <c r="T1002" s="74"/>
      <c r="U1002" s="74"/>
      <c r="V1002" s="74"/>
      <c r="W1002" s="74"/>
      <c r="X1002" s="74"/>
      <c r="Y1002" s="74"/>
      <c r="Z1002" s="100"/>
    </row>
    <row r="1003">
      <c r="A1003" s="96"/>
      <c r="B1003" s="74"/>
      <c r="C1003" s="74"/>
      <c r="D1003" s="74"/>
      <c r="E1003" s="10"/>
      <c r="F1003" s="10"/>
      <c r="G1003" s="74"/>
      <c r="H1003" s="10"/>
      <c r="I1003" s="10"/>
      <c r="J1003" s="74"/>
      <c r="K1003" s="74"/>
      <c r="L1003" s="74"/>
      <c r="M1003" s="74"/>
      <c r="N1003" s="74"/>
      <c r="O1003" s="74"/>
      <c r="P1003" s="74"/>
      <c r="Q1003" s="74"/>
      <c r="R1003" s="74"/>
      <c r="S1003" s="74"/>
      <c r="T1003" s="74"/>
      <c r="U1003" s="74"/>
      <c r="V1003" s="74"/>
      <c r="W1003" s="74"/>
      <c r="X1003" s="74"/>
      <c r="Y1003" s="74"/>
      <c r="Z1003" s="100"/>
    </row>
    <row r="1004">
      <c r="A1004" s="96"/>
      <c r="B1004" s="74"/>
      <c r="C1004" s="74"/>
      <c r="D1004" s="74"/>
      <c r="E1004" s="10"/>
      <c r="F1004" s="10"/>
      <c r="G1004" s="74"/>
      <c r="H1004" s="10"/>
      <c r="I1004" s="10"/>
      <c r="J1004" s="74"/>
      <c r="K1004" s="74"/>
      <c r="L1004" s="74"/>
      <c r="M1004" s="74"/>
      <c r="N1004" s="74"/>
      <c r="O1004" s="74"/>
      <c r="P1004" s="74"/>
      <c r="Q1004" s="74"/>
      <c r="R1004" s="74"/>
      <c r="S1004" s="74"/>
      <c r="T1004" s="74"/>
      <c r="U1004" s="74"/>
      <c r="V1004" s="74"/>
      <c r="W1004" s="74"/>
      <c r="X1004" s="74"/>
      <c r="Y1004" s="74"/>
      <c r="Z1004" s="100"/>
    </row>
    <row r="1005">
      <c r="A1005" s="96"/>
      <c r="B1005" s="74"/>
      <c r="C1005" s="74"/>
      <c r="D1005" s="74"/>
      <c r="E1005" s="10"/>
      <c r="F1005" s="10"/>
      <c r="G1005" s="74"/>
      <c r="H1005" s="10"/>
      <c r="I1005" s="10"/>
      <c r="J1005" s="74"/>
      <c r="K1005" s="74"/>
      <c r="L1005" s="74"/>
      <c r="M1005" s="74"/>
      <c r="N1005" s="74"/>
      <c r="O1005" s="74"/>
      <c r="P1005" s="74"/>
      <c r="Q1005" s="74"/>
      <c r="R1005" s="74"/>
      <c r="S1005" s="74"/>
      <c r="T1005" s="74"/>
      <c r="U1005" s="74"/>
      <c r="V1005" s="74"/>
      <c r="W1005" s="74"/>
      <c r="X1005" s="74"/>
      <c r="Y1005" s="74"/>
      <c r="Z1005" s="100"/>
    </row>
    <row r="1006">
      <c r="A1006" s="96"/>
      <c r="B1006" s="74"/>
      <c r="C1006" s="74"/>
      <c r="D1006" s="74"/>
      <c r="E1006" s="10"/>
      <c r="F1006" s="10"/>
      <c r="G1006" s="74"/>
      <c r="H1006" s="10"/>
      <c r="I1006" s="10"/>
      <c r="J1006" s="74"/>
      <c r="K1006" s="74"/>
      <c r="L1006" s="74"/>
      <c r="M1006" s="74"/>
      <c r="N1006" s="74"/>
      <c r="O1006" s="74"/>
      <c r="P1006" s="74"/>
      <c r="Q1006" s="74"/>
      <c r="R1006" s="74"/>
      <c r="S1006" s="74"/>
      <c r="T1006" s="74"/>
      <c r="U1006" s="74"/>
      <c r="V1006" s="74"/>
      <c r="W1006" s="74"/>
      <c r="X1006" s="74"/>
      <c r="Y1006" s="74"/>
      <c r="Z1006" s="100"/>
    </row>
    <row r="1007">
      <c r="A1007" s="96"/>
      <c r="B1007" s="74"/>
      <c r="C1007" s="74"/>
      <c r="D1007" s="74"/>
      <c r="E1007" s="10"/>
      <c r="F1007" s="10"/>
      <c r="G1007" s="74"/>
      <c r="H1007" s="10"/>
      <c r="I1007" s="10"/>
      <c r="J1007" s="74"/>
      <c r="K1007" s="74"/>
      <c r="L1007" s="74"/>
      <c r="M1007" s="74"/>
      <c r="N1007" s="74"/>
      <c r="O1007" s="74"/>
      <c r="P1007" s="74"/>
      <c r="Q1007" s="74"/>
      <c r="R1007" s="74"/>
      <c r="S1007" s="74"/>
      <c r="T1007" s="74"/>
      <c r="U1007" s="74"/>
      <c r="V1007" s="74"/>
      <c r="W1007" s="74"/>
      <c r="X1007" s="74"/>
      <c r="Y1007" s="74"/>
      <c r="Z1007" s="100"/>
    </row>
    <row r="1008">
      <c r="A1008" s="96"/>
      <c r="B1008" s="74"/>
      <c r="C1008" s="74"/>
      <c r="D1008" s="74"/>
      <c r="E1008" s="10"/>
      <c r="F1008" s="10"/>
      <c r="G1008" s="74"/>
      <c r="H1008" s="10"/>
      <c r="I1008" s="10"/>
      <c r="J1008" s="74"/>
      <c r="K1008" s="74"/>
      <c r="L1008" s="74"/>
      <c r="M1008" s="74"/>
      <c r="N1008" s="74"/>
      <c r="O1008" s="74"/>
      <c r="P1008" s="74"/>
      <c r="Q1008" s="74"/>
      <c r="R1008" s="74"/>
      <c r="S1008" s="74"/>
      <c r="T1008" s="74"/>
      <c r="U1008" s="74"/>
      <c r="V1008" s="74"/>
      <c r="W1008" s="74"/>
      <c r="X1008" s="74"/>
      <c r="Y1008" s="74"/>
      <c r="Z1008" s="100"/>
    </row>
    <row r="1009">
      <c r="A1009" s="96"/>
      <c r="B1009" s="74"/>
      <c r="C1009" s="74"/>
      <c r="D1009" s="74"/>
      <c r="E1009" s="10"/>
      <c r="F1009" s="10"/>
      <c r="G1009" s="74"/>
      <c r="H1009" s="10"/>
      <c r="I1009" s="10"/>
      <c r="J1009" s="74"/>
      <c r="K1009" s="74"/>
      <c r="L1009" s="74"/>
      <c r="M1009" s="74"/>
      <c r="N1009" s="74"/>
      <c r="O1009" s="74"/>
      <c r="P1009" s="74"/>
      <c r="Q1009" s="74"/>
      <c r="R1009" s="74"/>
      <c r="S1009" s="74"/>
      <c r="T1009" s="74"/>
      <c r="U1009" s="74"/>
      <c r="V1009" s="74"/>
      <c r="W1009" s="74"/>
      <c r="X1009" s="74"/>
      <c r="Y1009" s="74"/>
      <c r="Z1009" s="100"/>
    </row>
    <row r="1010">
      <c r="A1010" s="96"/>
      <c r="B1010" s="74"/>
      <c r="C1010" s="74"/>
      <c r="D1010" s="74"/>
      <c r="E1010" s="10"/>
      <c r="F1010" s="10"/>
      <c r="G1010" s="74"/>
      <c r="H1010" s="10"/>
      <c r="I1010" s="10"/>
      <c r="J1010" s="74"/>
      <c r="K1010" s="74"/>
      <c r="L1010" s="74"/>
      <c r="M1010" s="74"/>
      <c r="N1010" s="74"/>
      <c r="O1010" s="74"/>
      <c r="P1010" s="74"/>
      <c r="Q1010" s="74"/>
      <c r="R1010" s="74"/>
      <c r="S1010" s="74"/>
      <c r="T1010" s="74"/>
      <c r="U1010" s="74"/>
      <c r="V1010" s="74"/>
      <c r="W1010" s="74"/>
      <c r="X1010" s="74"/>
      <c r="Y1010" s="74"/>
      <c r="Z1010" s="100"/>
    </row>
    <row r="1011">
      <c r="A1011" s="96"/>
      <c r="B1011" s="74"/>
      <c r="C1011" s="74"/>
      <c r="D1011" s="74"/>
      <c r="E1011" s="10"/>
      <c r="F1011" s="10"/>
      <c r="G1011" s="74"/>
      <c r="H1011" s="10"/>
      <c r="I1011" s="10"/>
      <c r="J1011" s="74"/>
      <c r="K1011" s="74"/>
      <c r="L1011" s="74"/>
      <c r="M1011" s="74"/>
      <c r="N1011" s="74"/>
      <c r="O1011" s="74"/>
      <c r="P1011" s="74"/>
      <c r="Q1011" s="74"/>
      <c r="R1011" s="74"/>
      <c r="S1011" s="74"/>
      <c r="T1011" s="74"/>
      <c r="U1011" s="74"/>
      <c r="V1011" s="74"/>
      <c r="W1011" s="74"/>
      <c r="X1011" s="74"/>
      <c r="Y1011" s="74"/>
      <c r="Z1011" s="100"/>
    </row>
    <row r="1012">
      <c r="A1012" s="96"/>
      <c r="B1012" s="74"/>
      <c r="C1012" s="74"/>
      <c r="D1012" s="74"/>
      <c r="E1012" s="10"/>
      <c r="F1012" s="10"/>
      <c r="G1012" s="74"/>
      <c r="H1012" s="10"/>
      <c r="I1012" s="10"/>
      <c r="J1012" s="74"/>
      <c r="K1012" s="74"/>
      <c r="L1012" s="74"/>
      <c r="M1012" s="74"/>
      <c r="N1012" s="74"/>
      <c r="O1012" s="74"/>
      <c r="P1012" s="74"/>
      <c r="Q1012" s="74"/>
      <c r="R1012" s="74"/>
      <c r="S1012" s="74"/>
      <c r="T1012" s="74"/>
      <c r="U1012" s="74"/>
      <c r="V1012" s="74"/>
      <c r="W1012" s="74"/>
      <c r="X1012" s="74"/>
      <c r="Y1012" s="74"/>
      <c r="Z1012" s="100"/>
    </row>
    <row r="1013">
      <c r="A1013" s="96"/>
      <c r="B1013" s="74"/>
      <c r="C1013" s="74"/>
      <c r="D1013" s="74"/>
      <c r="E1013" s="10"/>
      <c r="F1013" s="10"/>
      <c r="G1013" s="74"/>
      <c r="H1013" s="10"/>
      <c r="I1013" s="10"/>
      <c r="J1013" s="74"/>
      <c r="K1013" s="74"/>
      <c r="L1013" s="74"/>
      <c r="M1013" s="74"/>
      <c r="N1013" s="74"/>
      <c r="O1013" s="74"/>
      <c r="P1013" s="74"/>
      <c r="Q1013" s="74"/>
      <c r="R1013" s="74"/>
      <c r="S1013" s="74"/>
      <c r="T1013" s="74"/>
      <c r="U1013" s="74"/>
      <c r="V1013" s="74"/>
      <c r="W1013" s="74"/>
      <c r="X1013" s="74"/>
      <c r="Y1013" s="74"/>
      <c r="Z1013" s="100"/>
    </row>
    <row r="1014">
      <c r="A1014" s="96"/>
      <c r="B1014" s="74"/>
      <c r="C1014" s="74"/>
      <c r="D1014" s="74"/>
      <c r="E1014" s="10"/>
      <c r="F1014" s="10"/>
      <c r="G1014" s="74"/>
      <c r="H1014" s="10"/>
      <c r="I1014" s="10"/>
      <c r="J1014" s="74"/>
      <c r="K1014" s="74"/>
      <c r="L1014" s="74"/>
      <c r="M1014" s="74"/>
      <c r="N1014" s="74"/>
      <c r="O1014" s="74"/>
      <c r="P1014" s="74"/>
      <c r="Q1014" s="74"/>
      <c r="R1014" s="74"/>
      <c r="S1014" s="74"/>
      <c r="T1014" s="74"/>
      <c r="U1014" s="74"/>
      <c r="V1014" s="74"/>
      <c r="W1014" s="74"/>
      <c r="X1014" s="74"/>
      <c r="Y1014" s="74"/>
      <c r="Z1014" s="100"/>
    </row>
    <row r="1015">
      <c r="A1015" s="96"/>
      <c r="B1015" s="74"/>
      <c r="C1015" s="74"/>
      <c r="D1015" s="74"/>
      <c r="E1015" s="10"/>
      <c r="F1015" s="10"/>
      <c r="G1015" s="74"/>
      <c r="H1015" s="10"/>
      <c r="I1015" s="10"/>
      <c r="J1015" s="74"/>
      <c r="K1015" s="74"/>
      <c r="L1015" s="74"/>
      <c r="M1015" s="74"/>
      <c r="N1015" s="74"/>
      <c r="O1015" s="74"/>
      <c r="P1015" s="74"/>
      <c r="Q1015" s="74"/>
      <c r="R1015" s="74"/>
      <c r="S1015" s="74"/>
      <c r="T1015" s="74"/>
      <c r="U1015" s="74"/>
      <c r="V1015" s="74"/>
      <c r="W1015" s="74"/>
      <c r="X1015" s="74"/>
      <c r="Y1015" s="74"/>
      <c r="Z1015" s="100"/>
    </row>
    <row r="1016">
      <c r="A1016" s="96"/>
      <c r="B1016" s="74"/>
      <c r="C1016" s="74"/>
      <c r="D1016" s="74"/>
      <c r="E1016" s="10"/>
      <c r="F1016" s="10"/>
      <c r="G1016" s="74"/>
      <c r="H1016" s="10"/>
      <c r="I1016" s="10"/>
      <c r="J1016" s="74"/>
      <c r="K1016" s="74"/>
      <c r="L1016" s="74"/>
      <c r="M1016" s="74"/>
      <c r="N1016" s="74"/>
      <c r="O1016" s="74"/>
      <c r="P1016" s="74"/>
      <c r="Q1016" s="74"/>
      <c r="R1016" s="74"/>
      <c r="S1016" s="74"/>
      <c r="T1016" s="74"/>
      <c r="U1016" s="74"/>
      <c r="V1016" s="74"/>
      <c r="W1016" s="74"/>
      <c r="X1016" s="74"/>
      <c r="Y1016" s="74"/>
      <c r="Z1016" s="100"/>
    </row>
    <row r="1017">
      <c r="A1017" s="96"/>
      <c r="B1017" s="74"/>
      <c r="C1017" s="74"/>
      <c r="D1017" s="74"/>
      <c r="E1017" s="10"/>
      <c r="F1017" s="10"/>
      <c r="G1017" s="74"/>
      <c r="H1017" s="10"/>
      <c r="I1017" s="10"/>
      <c r="J1017" s="74"/>
      <c r="K1017" s="74"/>
      <c r="L1017" s="74"/>
      <c r="M1017" s="74"/>
      <c r="N1017" s="74"/>
      <c r="O1017" s="74"/>
      <c r="P1017" s="74"/>
      <c r="Q1017" s="74"/>
      <c r="R1017" s="74"/>
      <c r="S1017" s="74"/>
      <c r="T1017" s="74"/>
      <c r="U1017" s="74"/>
      <c r="V1017" s="74"/>
      <c r="W1017" s="74"/>
      <c r="X1017" s="74"/>
      <c r="Y1017" s="74"/>
      <c r="Z1017" s="100"/>
    </row>
    <row r="1018">
      <c r="A1018" s="96"/>
      <c r="B1018" s="74"/>
      <c r="C1018" s="74"/>
      <c r="D1018" s="74"/>
      <c r="E1018" s="10"/>
      <c r="F1018" s="10"/>
      <c r="G1018" s="74"/>
      <c r="H1018" s="10"/>
      <c r="I1018" s="10"/>
      <c r="J1018" s="74"/>
      <c r="K1018" s="74"/>
      <c r="L1018" s="74"/>
      <c r="M1018" s="74"/>
      <c r="N1018" s="74"/>
      <c r="O1018" s="74"/>
      <c r="P1018" s="74"/>
      <c r="Q1018" s="74"/>
      <c r="R1018" s="74"/>
      <c r="S1018" s="74"/>
      <c r="T1018" s="74"/>
      <c r="U1018" s="74"/>
      <c r="V1018" s="74"/>
      <c r="W1018" s="74"/>
      <c r="X1018" s="74"/>
      <c r="Y1018" s="74"/>
      <c r="Z1018" s="100"/>
    </row>
    <row r="1019">
      <c r="A1019" s="96"/>
      <c r="B1019" s="74"/>
      <c r="C1019" s="74"/>
      <c r="D1019" s="74"/>
      <c r="E1019" s="10"/>
      <c r="F1019" s="10"/>
      <c r="G1019" s="74"/>
      <c r="H1019" s="10"/>
      <c r="I1019" s="10"/>
      <c r="J1019" s="74"/>
      <c r="K1019" s="74"/>
      <c r="L1019" s="74"/>
      <c r="M1019" s="74"/>
      <c r="N1019" s="74"/>
      <c r="O1019" s="74"/>
      <c r="P1019" s="74"/>
      <c r="Q1019" s="74"/>
      <c r="R1019" s="74"/>
      <c r="S1019" s="74"/>
      <c r="T1019" s="74"/>
      <c r="U1019" s="74"/>
      <c r="V1019" s="74"/>
      <c r="W1019" s="74"/>
      <c r="X1019" s="74"/>
      <c r="Y1019" s="74"/>
      <c r="Z1019" s="100"/>
    </row>
    <row r="1020">
      <c r="A1020" s="96"/>
      <c r="B1020" s="74"/>
      <c r="C1020" s="74"/>
      <c r="D1020" s="74"/>
      <c r="E1020" s="10"/>
      <c r="F1020" s="10"/>
      <c r="G1020" s="74"/>
      <c r="H1020" s="10"/>
      <c r="I1020" s="10"/>
      <c r="J1020" s="74"/>
      <c r="K1020" s="74"/>
      <c r="L1020" s="74"/>
      <c r="M1020" s="74"/>
      <c r="N1020" s="74"/>
      <c r="O1020" s="74"/>
      <c r="P1020" s="74"/>
      <c r="Q1020" s="74"/>
      <c r="R1020" s="74"/>
      <c r="S1020" s="74"/>
      <c r="T1020" s="74"/>
      <c r="U1020" s="74"/>
      <c r="V1020" s="74"/>
      <c r="W1020" s="74"/>
      <c r="X1020" s="74"/>
      <c r="Y1020" s="74"/>
      <c r="Z1020" s="100"/>
    </row>
    <row r="1021">
      <c r="A1021" s="96"/>
      <c r="B1021" s="74"/>
      <c r="C1021" s="74"/>
      <c r="D1021" s="74"/>
      <c r="E1021" s="10"/>
      <c r="F1021" s="10"/>
      <c r="G1021" s="74"/>
      <c r="H1021" s="10"/>
      <c r="I1021" s="10"/>
      <c r="J1021" s="74"/>
      <c r="K1021" s="74"/>
      <c r="L1021" s="74"/>
      <c r="M1021" s="74"/>
      <c r="N1021" s="74"/>
      <c r="O1021" s="74"/>
      <c r="P1021" s="74"/>
      <c r="Q1021" s="74"/>
      <c r="R1021" s="74"/>
      <c r="S1021" s="74"/>
      <c r="T1021" s="74"/>
      <c r="U1021" s="74"/>
      <c r="V1021" s="74"/>
      <c r="W1021" s="74"/>
      <c r="X1021" s="74"/>
      <c r="Y1021" s="74"/>
      <c r="Z1021" s="100"/>
    </row>
    <row r="1022">
      <c r="A1022" s="96"/>
      <c r="B1022" s="74"/>
      <c r="C1022" s="74"/>
      <c r="D1022" s="74"/>
      <c r="E1022" s="10"/>
      <c r="F1022" s="10"/>
      <c r="G1022" s="74"/>
      <c r="H1022" s="10"/>
      <c r="I1022" s="10"/>
      <c r="J1022" s="74"/>
      <c r="K1022" s="74"/>
      <c r="L1022" s="74"/>
      <c r="M1022" s="74"/>
      <c r="N1022" s="74"/>
      <c r="O1022" s="74"/>
      <c r="P1022" s="74"/>
      <c r="Q1022" s="74"/>
      <c r="R1022" s="74"/>
      <c r="S1022" s="74"/>
      <c r="T1022" s="74"/>
      <c r="U1022" s="74"/>
      <c r="V1022" s="74"/>
      <c r="W1022" s="74"/>
      <c r="X1022" s="74"/>
      <c r="Y1022" s="74"/>
      <c r="Z1022" s="100"/>
    </row>
    <row r="1023">
      <c r="A1023" s="96"/>
      <c r="B1023" s="74"/>
      <c r="C1023" s="74"/>
      <c r="D1023" s="74"/>
      <c r="E1023" s="10"/>
      <c r="F1023" s="10"/>
      <c r="G1023" s="74"/>
      <c r="H1023" s="10"/>
      <c r="I1023" s="10"/>
      <c r="J1023" s="74"/>
      <c r="K1023" s="74"/>
      <c r="L1023" s="74"/>
      <c r="M1023" s="74"/>
      <c r="N1023" s="74"/>
      <c r="O1023" s="74"/>
      <c r="P1023" s="74"/>
      <c r="Q1023" s="74"/>
      <c r="R1023" s="74"/>
      <c r="S1023" s="74"/>
      <c r="T1023" s="74"/>
      <c r="U1023" s="74"/>
      <c r="V1023" s="74"/>
      <c r="W1023" s="74"/>
      <c r="X1023" s="74"/>
      <c r="Y1023" s="74"/>
      <c r="Z1023" s="100"/>
    </row>
    <row r="1024">
      <c r="A1024" s="96"/>
      <c r="B1024" s="74"/>
      <c r="C1024" s="74"/>
      <c r="D1024" s="74"/>
      <c r="E1024" s="10"/>
      <c r="F1024" s="10"/>
      <c r="G1024" s="74"/>
      <c r="H1024" s="10"/>
      <c r="I1024" s="10"/>
      <c r="J1024" s="74"/>
      <c r="K1024" s="74"/>
      <c r="L1024" s="74"/>
      <c r="M1024" s="74"/>
      <c r="N1024" s="74"/>
      <c r="O1024" s="74"/>
      <c r="P1024" s="74"/>
      <c r="Q1024" s="74"/>
      <c r="R1024" s="74"/>
      <c r="S1024" s="74"/>
      <c r="T1024" s="74"/>
      <c r="U1024" s="74"/>
      <c r="V1024" s="74"/>
      <c r="W1024" s="74"/>
      <c r="X1024" s="74"/>
      <c r="Y1024" s="74"/>
      <c r="Z1024" s="100"/>
    </row>
    <row r="1025">
      <c r="A1025" s="96"/>
      <c r="B1025" s="74"/>
      <c r="C1025" s="74"/>
      <c r="D1025" s="74"/>
      <c r="E1025" s="10"/>
      <c r="F1025" s="10"/>
      <c r="G1025" s="74"/>
      <c r="H1025" s="10"/>
      <c r="I1025" s="10"/>
      <c r="J1025" s="74"/>
      <c r="K1025" s="74"/>
      <c r="L1025" s="74"/>
      <c r="M1025" s="74"/>
      <c r="N1025" s="74"/>
      <c r="O1025" s="74"/>
      <c r="P1025" s="74"/>
      <c r="Q1025" s="74"/>
      <c r="R1025" s="74"/>
      <c r="S1025" s="74"/>
      <c r="T1025" s="74"/>
      <c r="U1025" s="74"/>
      <c r="V1025" s="74"/>
      <c r="W1025" s="74"/>
      <c r="X1025" s="74"/>
      <c r="Y1025" s="74"/>
      <c r="Z1025" s="100"/>
    </row>
    <row r="1026">
      <c r="A1026" s="96"/>
      <c r="B1026" s="74"/>
      <c r="C1026" s="74"/>
      <c r="D1026" s="74"/>
      <c r="E1026" s="10"/>
      <c r="F1026" s="10"/>
      <c r="G1026" s="74"/>
      <c r="H1026" s="10"/>
      <c r="I1026" s="10"/>
      <c r="J1026" s="74"/>
      <c r="K1026" s="74"/>
      <c r="L1026" s="74"/>
      <c r="M1026" s="74"/>
      <c r="N1026" s="74"/>
      <c r="O1026" s="74"/>
      <c r="P1026" s="74"/>
      <c r="Q1026" s="74"/>
      <c r="R1026" s="74"/>
      <c r="S1026" s="74"/>
      <c r="T1026" s="74"/>
      <c r="U1026" s="74"/>
      <c r="V1026" s="74"/>
      <c r="W1026" s="74"/>
      <c r="X1026" s="74"/>
      <c r="Y1026" s="74"/>
      <c r="Z1026" s="100"/>
    </row>
    <row r="1027">
      <c r="A1027" s="96"/>
      <c r="B1027" s="74"/>
      <c r="C1027" s="74"/>
      <c r="D1027" s="74"/>
      <c r="E1027" s="10"/>
      <c r="F1027" s="10"/>
      <c r="G1027" s="74"/>
      <c r="H1027" s="10"/>
      <c r="I1027" s="10"/>
      <c r="J1027" s="74"/>
      <c r="K1027" s="74"/>
      <c r="L1027" s="74"/>
      <c r="M1027" s="74"/>
      <c r="N1027" s="74"/>
      <c r="O1027" s="74"/>
      <c r="P1027" s="74"/>
      <c r="Q1027" s="74"/>
      <c r="R1027" s="74"/>
      <c r="S1027" s="74"/>
      <c r="T1027" s="74"/>
      <c r="U1027" s="74"/>
      <c r="V1027" s="74"/>
      <c r="W1027" s="74"/>
      <c r="X1027" s="74"/>
      <c r="Y1027" s="74"/>
      <c r="Z1027" s="100"/>
    </row>
    <row r="1028">
      <c r="A1028" s="96"/>
      <c r="B1028" s="74"/>
      <c r="C1028" s="74"/>
      <c r="D1028" s="74"/>
      <c r="E1028" s="10"/>
      <c r="F1028" s="10"/>
      <c r="G1028" s="74"/>
      <c r="H1028" s="10"/>
      <c r="I1028" s="10"/>
      <c r="J1028" s="74"/>
      <c r="K1028" s="74"/>
      <c r="L1028" s="74"/>
      <c r="M1028" s="74"/>
      <c r="N1028" s="74"/>
      <c r="O1028" s="74"/>
      <c r="P1028" s="74"/>
      <c r="Q1028" s="74"/>
      <c r="R1028" s="74"/>
      <c r="S1028" s="74"/>
      <c r="T1028" s="74"/>
      <c r="U1028" s="74"/>
      <c r="V1028" s="74"/>
      <c r="W1028" s="74"/>
      <c r="X1028" s="74"/>
      <c r="Y1028" s="74"/>
      <c r="Z1028" s="100"/>
    </row>
    <row r="1029">
      <c r="A1029" s="96"/>
      <c r="B1029" s="74"/>
      <c r="C1029" s="74"/>
      <c r="D1029" s="74"/>
      <c r="E1029" s="10"/>
      <c r="F1029" s="10"/>
      <c r="G1029" s="74"/>
      <c r="H1029" s="10"/>
      <c r="I1029" s="10"/>
      <c r="J1029" s="74"/>
      <c r="K1029" s="74"/>
      <c r="L1029" s="74"/>
      <c r="M1029" s="74"/>
      <c r="N1029" s="74"/>
      <c r="O1029" s="74"/>
      <c r="P1029" s="74"/>
      <c r="Q1029" s="74"/>
      <c r="R1029" s="74"/>
      <c r="S1029" s="74"/>
      <c r="T1029" s="74"/>
      <c r="U1029" s="74"/>
      <c r="V1029" s="74"/>
      <c r="W1029" s="74"/>
      <c r="X1029" s="74"/>
      <c r="Y1029" s="74"/>
      <c r="Z1029" s="100"/>
    </row>
    <row r="1030">
      <c r="A1030" s="96"/>
      <c r="B1030" s="74"/>
      <c r="C1030" s="74"/>
      <c r="D1030" s="74"/>
      <c r="E1030" s="10"/>
      <c r="F1030" s="10"/>
      <c r="G1030" s="74"/>
      <c r="H1030" s="10"/>
      <c r="I1030" s="10"/>
      <c r="J1030" s="74"/>
      <c r="K1030" s="74"/>
      <c r="L1030" s="74"/>
      <c r="M1030" s="74"/>
      <c r="N1030" s="74"/>
      <c r="O1030" s="74"/>
      <c r="P1030" s="74"/>
      <c r="Q1030" s="74"/>
      <c r="R1030" s="74"/>
      <c r="S1030" s="74"/>
      <c r="T1030" s="74"/>
      <c r="U1030" s="74"/>
      <c r="V1030" s="74"/>
      <c r="W1030" s="74"/>
      <c r="X1030" s="74"/>
      <c r="Y1030" s="74"/>
      <c r="Z1030" s="100"/>
    </row>
    <row r="1031">
      <c r="A1031" s="96"/>
      <c r="B1031" s="74"/>
      <c r="C1031" s="74"/>
      <c r="D1031" s="74"/>
      <c r="E1031" s="10"/>
      <c r="F1031" s="10"/>
      <c r="G1031" s="74"/>
      <c r="H1031" s="10"/>
      <c r="I1031" s="10"/>
      <c r="J1031" s="74"/>
      <c r="K1031" s="74"/>
      <c r="L1031" s="74"/>
      <c r="M1031" s="74"/>
      <c r="N1031" s="74"/>
      <c r="O1031" s="74"/>
      <c r="P1031" s="74"/>
      <c r="Q1031" s="74"/>
      <c r="R1031" s="74"/>
      <c r="S1031" s="74"/>
      <c r="T1031" s="74"/>
      <c r="U1031" s="74"/>
      <c r="V1031" s="74"/>
      <c r="W1031" s="74"/>
      <c r="X1031" s="74"/>
      <c r="Y1031" s="74"/>
      <c r="Z1031" s="100"/>
    </row>
    <row r="1032">
      <c r="A1032" s="96"/>
      <c r="B1032" s="74"/>
      <c r="C1032" s="74"/>
      <c r="D1032" s="74"/>
      <c r="E1032" s="10"/>
      <c r="F1032" s="10"/>
      <c r="G1032" s="74"/>
      <c r="H1032" s="10"/>
      <c r="I1032" s="10"/>
      <c r="J1032" s="74"/>
      <c r="K1032" s="74"/>
      <c r="L1032" s="74"/>
      <c r="M1032" s="74"/>
      <c r="N1032" s="74"/>
      <c r="O1032" s="74"/>
      <c r="P1032" s="74"/>
      <c r="Q1032" s="74"/>
      <c r="R1032" s="74"/>
      <c r="S1032" s="74"/>
      <c r="T1032" s="74"/>
      <c r="U1032" s="74"/>
      <c r="V1032" s="74"/>
      <c r="W1032" s="74"/>
      <c r="X1032" s="74"/>
      <c r="Y1032" s="74"/>
      <c r="Z1032" s="100"/>
    </row>
    <row r="1033">
      <c r="A1033" s="96"/>
      <c r="B1033" s="74"/>
      <c r="C1033" s="74"/>
      <c r="D1033" s="74"/>
      <c r="E1033" s="10"/>
      <c r="F1033" s="10"/>
      <c r="G1033" s="74"/>
      <c r="H1033" s="10"/>
      <c r="I1033" s="10"/>
      <c r="J1033" s="74"/>
      <c r="K1033" s="74"/>
      <c r="L1033" s="74"/>
      <c r="M1033" s="74"/>
      <c r="N1033" s="74"/>
      <c r="O1033" s="74"/>
      <c r="P1033" s="74"/>
      <c r="Q1033" s="74"/>
      <c r="R1033" s="74"/>
      <c r="S1033" s="74"/>
      <c r="T1033" s="74"/>
      <c r="U1033" s="74"/>
      <c r="V1033" s="74"/>
      <c r="W1033" s="74"/>
      <c r="X1033" s="74"/>
      <c r="Y1033" s="74"/>
      <c r="Z1033" s="100"/>
    </row>
    <row r="1034">
      <c r="A1034" s="96"/>
      <c r="B1034" s="74"/>
      <c r="C1034" s="74"/>
      <c r="D1034" s="74"/>
      <c r="E1034" s="10"/>
      <c r="F1034" s="10"/>
      <c r="G1034" s="74"/>
      <c r="H1034" s="10"/>
      <c r="I1034" s="10"/>
      <c r="J1034" s="74"/>
      <c r="K1034" s="74"/>
      <c r="L1034" s="74"/>
      <c r="M1034" s="74"/>
      <c r="N1034" s="74"/>
      <c r="O1034" s="74"/>
      <c r="P1034" s="74"/>
      <c r="Q1034" s="74"/>
      <c r="R1034" s="74"/>
      <c r="S1034" s="74"/>
      <c r="T1034" s="74"/>
      <c r="U1034" s="74"/>
      <c r="V1034" s="74"/>
      <c r="W1034" s="74"/>
      <c r="X1034" s="74"/>
      <c r="Y1034" s="74"/>
      <c r="Z1034" s="100"/>
    </row>
    <row r="1035">
      <c r="A1035" s="96"/>
      <c r="B1035" s="74"/>
      <c r="C1035" s="74"/>
      <c r="D1035" s="74"/>
      <c r="E1035" s="10"/>
      <c r="F1035" s="10"/>
      <c r="G1035" s="74"/>
      <c r="H1035" s="10"/>
      <c r="I1035" s="10"/>
      <c r="J1035" s="74"/>
      <c r="K1035" s="74"/>
      <c r="L1035" s="74"/>
      <c r="M1035" s="74"/>
      <c r="N1035" s="74"/>
      <c r="O1035" s="74"/>
      <c r="P1035" s="74"/>
      <c r="Q1035" s="74"/>
      <c r="R1035" s="74"/>
      <c r="S1035" s="74"/>
      <c r="T1035" s="74"/>
      <c r="U1035" s="74"/>
      <c r="V1035" s="74"/>
      <c r="W1035" s="74"/>
      <c r="X1035" s="74"/>
      <c r="Y1035" s="74"/>
      <c r="Z1035" s="100"/>
    </row>
    <row r="1036">
      <c r="A1036" s="96"/>
      <c r="B1036" s="74"/>
      <c r="C1036" s="74"/>
      <c r="D1036" s="74"/>
      <c r="E1036" s="10"/>
      <c r="F1036" s="10"/>
      <c r="G1036" s="74"/>
      <c r="H1036" s="10"/>
      <c r="I1036" s="10"/>
      <c r="J1036" s="74"/>
      <c r="K1036" s="74"/>
      <c r="L1036" s="74"/>
      <c r="M1036" s="74"/>
      <c r="N1036" s="74"/>
      <c r="O1036" s="74"/>
      <c r="P1036" s="74"/>
      <c r="Q1036" s="74"/>
      <c r="R1036" s="74"/>
      <c r="S1036" s="74"/>
      <c r="T1036" s="74"/>
      <c r="U1036" s="74"/>
      <c r="V1036" s="74"/>
      <c r="W1036" s="74"/>
      <c r="X1036" s="74"/>
      <c r="Y1036" s="74"/>
      <c r="Z1036" s="100"/>
    </row>
    <row r="1037">
      <c r="A1037" s="96"/>
      <c r="B1037" s="74"/>
      <c r="C1037" s="74"/>
      <c r="D1037" s="74"/>
      <c r="E1037" s="10"/>
      <c r="F1037" s="10"/>
      <c r="G1037" s="74"/>
      <c r="H1037" s="10"/>
      <c r="I1037" s="10"/>
      <c r="J1037" s="74"/>
      <c r="K1037" s="74"/>
      <c r="L1037" s="74"/>
      <c r="M1037" s="74"/>
      <c r="N1037" s="74"/>
      <c r="O1037" s="74"/>
      <c r="P1037" s="74"/>
      <c r="Q1037" s="74"/>
      <c r="R1037" s="74"/>
      <c r="S1037" s="74"/>
      <c r="T1037" s="74"/>
      <c r="U1037" s="74"/>
      <c r="V1037" s="74"/>
      <c r="W1037" s="74"/>
      <c r="X1037" s="74"/>
      <c r="Y1037" s="74"/>
      <c r="Z1037" s="100"/>
    </row>
    <row r="1038">
      <c r="A1038" s="96"/>
      <c r="B1038" s="74"/>
      <c r="C1038" s="74"/>
      <c r="D1038" s="74"/>
      <c r="E1038" s="10"/>
      <c r="F1038" s="10"/>
      <c r="G1038" s="74"/>
      <c r="H1038" s="10"/>
      <c r="I1038" s="10"/>
      <c r="J1038" s="74"/>
      <c r="K1038" s="74"/>
      <c r="L1038" s="74"/>
      <c r="M1038" s="74"/>
      <c r="N1038" s="74"/>
      <c r="O1038" s="74"/>
      <c r="P1038" s="74"/>
      <c r="Q1038" s="74"/>
      <c r="R1038" s="74"/>
      <c r="S1038" s="74"/>
      <c r="T1038" s="74"/>
      <c r="U1038" s="74"/>
      <c r="V1038" s="74"/>
      <c r="W1038" s="74"/>
      <c r="X1038" s="74"/>
      <c r="Y1038" s="74"/>
      <c r="Z1038" s="100"/>
    </row>
    <row r="1039">
      <c r="A1039" s="96"/>
      <c r="B1039" s="74"/>
      <c r="C1039" s="74"/>
      <c r="D1039" s="74"/>
      <c r="E1039" s="10"/>
      <c r="F1039" s="10"/>
      <c r="G1039" s="74"/>
      <c r="H1039" s="10"/>
      <c r="I1039" s="10"/>
      <c r="J1039" s="74"/>
      <c r="K1039" s="74"/>
      <c r="L1039" s="74"/>
      <c r="M1039" s="74"/>
      <c r="N1039" s="74"/>
      <c r="O1039" s="74"/>
      <c r="P1039" s="74"/>
      <c r="Q1039" s="74"/>
      <c r="R1039" s="74"/>
      <c r="S1039" s="74"/>
      <c r="T1039" s="74"/>
      <c r="U1039" s="74"/>
      <c r="V1039" s="74"/>
      <c r="W1039" s="74"/>
      <c r="X1039" s="74"/>
      <c r="Y1039" s="74"/>
      <c r="Z1039" s="100"/>
    </row>
    <row r="1040">
      <c r="A1040" s="96"/>
      <c r="B1040" s="74"/>
      <c r="C1040" s="74"/>
      <c r="D1040" s="74"/>
      <c r="E1040" s="10"/>
      <c r="F1040" s="10"/>
      <c r="G1040" s="74"/>
      <c r="H1040" s="10"/>
      <c r="I1040" s="10"/>
      <c r="J1040" s="74"/>
      <c r="K1040" s="74"/>
      <c r="L1040" s="74"/>
      <c r="M1040" s="74"/>
      <c r="N1040" s="74"/>
      <c r="O1040" s="74"/>
      <c r="P1040" s="74"/>
      <c r="Q1040" s="74"/>
      <c r="R1040" s="74"/>
      <c r="S1040" s="74"/>
      <c r="T1040" s="74"/>
      <c r="U1040" s="74"/>
      <c r="V1040" s="74"/>
      <c r="W1040" s="74"/>
      <c r="X1040" s="74"/>
      <c r="Y1040" s="74"/>
      <c r="Z1040" s="100"/>
    </row>
    <row r="1041">
      <c r="A1041" s="96"/>
      <c r="B1041" s="74"/>
      <c r="C1041" s="74"/>
      <c r="D1041" s="74"/>
      <c r="E1041" s="10"/>
      <c r="F1041" s="10"/>
      <c r="G1041" s="74"/>
      <c r="H1041" s="10"/>
      <c r="I1041" s="10"/>
      <c r="J1041" s="74"/>
      <c r="K1041" s="74"/>
      <c r="L1041" s="74"/>
      <c r="M1041" s="74"/>
      <c r="N1041" s="74"/>
      <c r="O1041" s="74"/>
      <c r="P1041" s="74"/>
      <c r="Q1041" s="74"/>
      <c r="R1041" s="74"/>
      <c r="S1041" s="74"/>
      <c r="T1041" s="74"/>
      <c r="U1041" s="74"/>
      <c r="V1041" s="74"/>
      <c r="W1041" s="74"/>
      <c r="X1041" s="74"/>
      <c r="Y1041" s="74"/>
      <c r="Z1041" s="100"/>
    </row>
    <row r="1042">
      <c r="A1042" s="96"/>
      <c r="B1042" s="74"/>
      <c r="C1042" s="74"/>
      <c r="D1042" s="74"/>
      <c r="E1042" s="10"/>
      <c r="F1042" s="10"/>
      <c r="G1042" s="74"/>
      <c r="H1042" s="10"/>
      <c r="I1042" s="10"/>
      <c r="J1042" s="74"/>
      <c r="K1042" s="74"/>
      <c r="L1042" s="74"/>
      <c r="M1042" s="74"/>
      <c r="N1042" s="74"/>
      <c r="O1042" s="74"/>
      <c r="P1042" s="74"/>
      <c r="Q1042" s="74"/>
      <c r="R1042" s="74"/>
      <c r="S1042" s="74"/>
      <c r="T1042" s="74"/>
      <c r="U1042" s="74"/>
      <c r="V1042" s="74"/>
      <c r="W1042" s="74"/>
      <c r="X1042" s="74"/>
      <c r="Y1042" s="74"/>
      <c r="Z1042" s="100"/>
    </row>
    <row r="1043">
      <c r="A1043" s="96"/>
      <c r="B1043" s="74"/>
      <c r="C1043" s="74"/>
      <c r="D1043" s="74"/>
      <c r="E1043" s="10"/>
      <c r="F1043" s="10"/>
      <c r="G1043" s="74"/>
      <c r="H1043" s="10"/>
      <c r="I1043" s="10"/>
      <c r="J1043" s="74"/>
      <c r="K1043" s="74"/>
      <c r="L1043" s="74"/>
      <c r="M1043" s="74"/>
      <c r="N1043" s="74"/>
      <c r="O1043" s="74"/>
      <c r="P1043" s="74"/>
      <c r="Q1043" s="74"/>
      <c r="R1043" s="74"/>
      <c r="S1043" s="74"/>
      <c r="T1043" s="74"/>
      <c r="U1043" s="74"/>
      <c r="V1043" s="74"/>
      <c r="W1043" s="74"/>
      <c r="X1043" s="74"/>
      <c r="Y1043" s="74"/>
      <c r="Z1043" s="100"/>
    </row>
    <row r="1044">
      <c r="A1044" s="96"/>
      <c r="B1044" s="74"/>
      <c r="C1044" s="74"/>
      <c r="D1044" s="74"/>
      <c r="E1044" s="10"/>
      <c r="F1044" s="10"/>
      <c r="G1044" s="74"/>
      <c r="H1044" s="10"/>
      <c r="I1044" s="10"/>
      <c r="J1044" s="74"/>
      <c r="K1044" s="74"/>
      <c r="L1044" s="74"/>
      <c r="M1044" s="74"/>
      <c r="N1044" s="74"/>
      <c r="O1044" s="74"/>
      <c r="P1044" s="74"/>
      <c r="Q1044" s="74"/>
      <c r="R1044" s="74"/>
      <c r="S1044" s="74"/>
      <c r="T1044" s="74"/>
      <c r="U1044" s="74"/>
      <c r="V1044" s="74"/>
      <c r="W1044" s="74"/>
      <c r="X1044" s="74"/>
      <c r="Y1044" s="74"/>
      <c r="Z1044" s="100"/>
    </row>
    <row r="1045">
      <c r="A1045" s="96"/>
      <c r="B1045" s="74"/>
      <c r="C1045" s="74"/>
      <c r="D1045" s="74"/>
      <c r="E1045" s="10"/>
      <c r="F1045" s="10"/>
      <c r="G1045" s="74"/>
      <c r="H1045" s="10"/>
      <c r="I1045" s="10"/>
      <c r="J1045" s="74"/>
      <c r="K1045" s="74"/>
      <c r="L1045" s="74"/>
      <c r="M1045" s="74"/>
      <c r="N1045" s="74"/>
      <c r="O1045" s="74"/>
      <c r="P1045" s="74"/>
      <c r="Q1045" s="74"/>
      <c r="R1045" s="74"/>
      <c r="S1045" s="74"/>
      <c r="T1045" s="74"/>
      <c r="U1045" s="74"/>
      <c r="V1045" s="74"/>
      <c r="W1045" s="74"/>
      <c r="X1045" s="74"/>
      <c r="Y1045" s="74"/>
      <c r="Z1045" s="100"/>
    </row>
    <row r="1046">
      <c r="A1046" s="96"/>
      <c r="B1046" s="74"/>
      <c r="C1046" s="74"/>
      <c r="D1046" s="74"/>
      <c r="E1046" s="10"/>
      <c r="F1046" s="10"/>
      <c r="G1046" s="74"/>
      <c r="H1046" s="10"/>
      <c r="I1046" s="10"/>
      <c r="J1046" s="74"/>
      <c r="K1046" s="74"/>
      <c r="L1046" s="74"/>
      <c r="M1046" s="74"/>
      <c r="N1046" s="74"/>
      <c r="O1046" s="74"/>
      <c r="P1046" s="74"/>
      <c r="Q1046" s="74"/>
      <c r="R1046" s="74"/>
      <c r="S1046" s="74"/>
      <c r="T1046" s="74"/>
      <c r="U1046" s="74"/>
      <c r="V1046" s="74"/>
      <c r="W1046" s="74"/>
      <c r="X1046" s="74"/>
      <c r="Y1046" s="74"/>
      <c r="Z1046" s="100"/>
    </row>
    <row r="1047">
      <c r="A1047" s="96"/>
      <c r="B1047" s="74"/>
      <c r="C1047" s="74"/>
      <c r="D1047" s="74"/>
      <c r="E1047" s="10"/>
      <c r="F1047" s="10"/>
      <c r="G1047" s="74"/>
      <c r="H1047" s="10"/>
      <c r="I1047" s="10"/>
      <c r="J1047" s="74"/>
      <c r="K1047" s="74"/>
      <c r="L1047" s="74"/>
      <c r="M1047" s="74"/>
      <c r="N1047" s="74"/>
      <c r="O1047" s="74"/>
      <c r="P1047" s="74"/>
      <c r="Q1047" s="74"/>
      <c r="R1047" s="74"/>
      <c r="S1047" s="74"/>
      <c r="T1047" s="74"/>
      <c r="U1047" s="74"/>
      <c r="V1047" s="74"/>
      <c r="W1047" s="74"/>
      <c r="X1047" s="74"/>
      <c r="Y1047" s="74"/>
      <c r="Z1047" s="100"/>
    </row>
    <row r="1048">
      <c r="A1048" s="96"/>
      <c r="B1048" s="74"/>
      <c r="C1048" s="74"/>
      <c r="D1048" s="74"/>
      <c r="E1048" s="10"/>
      <c r="F1048" s="10"/>
      <c r="G1048" s="74"/>
      <c r="H1048" s="10"/>
      <c r="I1048" s="10"/>
      <c r="J1048" s="74"/>
      <c r="K1048" s="74"/>
      <c r="L1048" s="74"/>
      <c r="M1048" s="74"/>
      <c r="N1048" s="74"/>
      <c r="O1048" s="74"/>
      <c r="P1048" s="74"/>
      <c r="Q1048" s="74"/>
      <c r="R1048" s="74"/>
      <c r="S1048" s="74"/>
      <c r="T1048" s="74"/>
      <c r="U1048" s="74"/>
      <c r="V1048" s="74"/>
      <c r="W1048" s="74"/>
      <c r="X1048" s="74"/>
      <c r="Y1048" s="74"/>
      <c r="Z1048" s="100"/>
    </row>
    <row r="1049">
      <c r="A1049" s="96"/>
      <c r="B1049" s="74"/>
      <c r="C1049" s="74"/>
      <c r="D1049" s="74"/>
      <c r="E1049" s="10"/>
      <c r="F1049" s="10"/>
      <c r="G1049" s="74"/>
      <c r="H1049" s="10"/>
      <c r="I1049" s="10"/>
      <c r="J1049" s="74"/>
      <c r="K1049" s="74"/>
      <c r="L1049" s="74"/>
      <c r="M1049" s="74"/>
      <c r="N1049" s="74"/>
      <c r="O1049" s="74"/>
      <c r="P1049" s="74"/>
      <c r="Q1049" s="74"/>
      <c r="R1049" s="74"/>
      <c r="S1049" s="74"/>
      <c r="T1049" s="74"/>
      <c r="U1049" s="74"/>
      <c r="V1049" s="74"/>
      <c r="W1049" s="74"/>
      <c r="X1049" s="74"/>
      <c r="Y1049" s="74"/>
      <c r="Z1049" s="100"/>
    </row>
    <row r="1050">
      <c r="A1050" s="96"/>
      <c r="B1050" s="74"/>
      <c r="C1050" s="74"/>
      <c r="D1050" s="74"/>
      <c r="E1050" s="10"/>
      <c r="F1050" s="10"/>
      <c r="G1050" s="74"/>
      <c r="H1050" s="10"/>
      <c r="I1050" s="10"/>
      <c r="J1050" s="74"/>
      <c r="K1050" s="74"/>
      <c r="L1050" s="74"/>
      <c r="M1050" s="74"/>
      <c r="N1050" s="74"/>
      <c r="O1050" s="74"/>
      <c r="P1050" s="74"/>
      <c r="Q1050" s="74"/>
      <c r="R1050" s="74"/>
      <c r="S1050" s="74"/>
      <c r="T1050" s="74"/>
      <c r="U1050" s="74"/>
      <c r="V1050" s="74"/>
      <c r="W1050" s="74"/>
      <c r="X1050" s="74"/>
      <c r="Y1050" s="74"/>
      <c r="Z1050" s="100"/>
    </row>
    <row r="1051">
      <c r="A1051" s="96"/>
      <c r="B1051" s="74"/>
      <c r="C1051" s="74"/>
      <c r="D1051" s="74"/>
      <c r="E1051" s="10"/>
      <c r="F1051" s="10"/>
      <c r="G1051" s="74"/>
      <c r="H1051" s="10"/>
      <c r="I1051" s="10"/>
      <c r="J1051" s="74"/>
      <c r="K1051" s="74"/>
      <c r="L1051" s="74"/>
      <c r="M1051" s="74"/>
      <c r="N1051" s="74"/>
      <c r="O1051" s="74"/>
      <c r="P1051" s="74"/>
      <c r="Q1051" s="74"/>
      <c r="R1051" s="74"/>
      <c r="S1051" s="74"/>
      <c r="T1051" s="74"/>
      <c r="U1051" s="74"/>
      <c r="V1051" s="74"/>
      <c r="W1051" s="74"/>
      <c r="X1051" s="74"/>
      <c r="Y1051" s="74"/>
      <c r="Z1051" s="100"/>
    </row>
    <row r="1052">
      <c r="A1052" s="96"/>
      <c r="B1052" s="74"/>
      <c r="C1052" s="74"/>
      <c r="D1052" s="74"/>
      <c r="E1052" s="10"/>
      <c r="F1052" s="10"/>
      <c r="G1052" s="74"/>
      <c r="H1052" s="10"/>
      <c r="I1052" s="10"/>
      <c r="J1052" s="74"/>
      <c r="K1052" s="74"/>
      <c r="L1052" s="74"/>
      <c r="M1052" s="74"/>
      <c r="N1052" s="74"/>
      <c r="O1052" s="74"/>
      <c r="P1052" s="74"/>
      <c r="Q1052" s="74"/>
      <c r="R1052" s="74"/>
      <c r="S1052" s="74"/>
      <c r="T1052" s="74"/>
      <c r="U1052" s="74"/>
      <c r="V1052" s="74"/>
      <c r="W1052" s="74"/>
      <c r="X1052" s="74"/>
      <c r="Y1052" s="74"/>
      <c r="Z1052" s="100"/>
    </row>
    <row r="1053">
      <c r="A1053" s="96"/>
      <c r="B1053" s="74"/>
      <c r="C1053" s="74"/>
      <c r="D1053" s="74"/>
      <c r="E1053" s="10"/>
      <c r="F1053" s="10"/>
      <c r="G1053" s="74"/>
      <c r="H1053" s="10"/>
      <c r="I1053" s="10"/>
      <c r="J1053" s="74"/>
      <c r="K1053" s="74"/>
      <c r="L1053" s="74"/>
      <c r="M1053" s="74"/>
      <c r="N1053" s="74"/>
      <c r="O1053" s="74"/>
      <c r="P1053" s="74"/>
      <c r="Q1053" s="74"/>
      <c r="R1053" s="74"/>
      <c r="S1053" s="74"/>
      <c r="T1053" s="74"/>
      <c r="U1053" s="74"/>
      <c r="V1053" s="74"/>
      <c r="W1053" s="74"/>
      <c r="X1053" s="74"/>
      <c r="Y1053" s="74"/>
      <c r="Z1053" s="100"/>
    </row>
    <row r="1054">
      <c r="A1054" s="96"/>
      <c r="B1054" s="74"/>
      <c r="C1054" s="74"/>
      <c r="D1054" s="74"/>
      <c r="E1054" s="10"/>
      <c r="F1054" s="10"/>
      <c r="G1054" s="74"/>
      <c r="H1054" s="10"/>
      <c r="I1054" s="10"/>
      <c r="J1054" s="74"/>
      <c r="K1054" s="74"/>
      <c r="L1054" s="74"/>
      <c r="M1054" s="74"/>
      <c r="N1054" s="74"/>
      <c r="O1054" s="74"/>
      <c r="P1054" s="74"/>
      <c r="Q1054" s="74"/>
      <c r="R1054" s="74"/>
      <c r="S1054" s="74"/>
      <c r="T1054" s="74"/>
      <c r="U1054" s="74"/>
      <c r="V1054" s="74"/>
      <c r="W1054" s="74"/>
      <c r="X1054" s="74"/>
      <c r="Y1054" s="74"/>
      <c r="Z1054" s="100"/>
    </row>
    <row r="1055">
      <c r="A1055" s="96"/>
      <c r="B1055" s="74"/>
      <c r="C1055" s="74"/>
      <c r="D1055" s="74"/>
      <c r="E1055" s="10"/>
      <c r="F1055" s="10"/>
      <c r="G1055" s="74"/>
      <c r="H1055" s="10"/>
      <c r="I1055" s="10"/>
      <c r="J1055" s="74"/>
      <c r="K1055" s="74"/>
      <c r="L1055" s="74"/>
      <c r="M1055" s="74"/>
      <c r="N1055" s="74"/>
      <c r="O1055" s="74"/>
      <c r="P1055" s="74"/>
      <c r="Q1055" s="74"/>
      <c r="R1055" s="74"/>
      <c r="S1055" s="74"/>
      <c r="T1055" s="74"/>
      <c r="U1055" s="74"/>
      <c r="V1055" s="74"/>
      <c r="W1055" s="74"/>
      <c r="X1055" s="74"/>
      <c r="Y1055" s="74"/>
      <c r="Z1055" s="100"/>
    </row>
    <row r="1056">
      <c r="A1056" s="96"/>
      <c r="B1056" s="74"/>
      <c r="C1056" s="74"/>
      <c r="D1056" s="74"/>
      <c r="E1056" s="10"/>
      <c r="F1056" s="10"/>
      <c r="G1056" s="74"/>
      <c r="H1056" s="10"/>
      <c r="I1056" s="10"/>
      <c r="J1056" s="74"/>
      <c r="K1056" s="74"/>
      <c r="L1056" s="74"/>
      <c r="M1056" s="74"/>
      <c r="N1056" s="74"/>
      <c r="O1056" s="74"/>
      <c r="P1056" s="74"/>
      <c r="Q1056" s="74"/>
      <c r="R1056" s="74"/>
      <c r="S1056" s="74"/>
      <c r="T1056" s="74"/>
      <c r="U1056" s="74"/>
      <c r="V1056" s="74"/>
      <c r="W1056" s="74"/>
      <c r="X1056" s="74"/>
      <c r="Y1056" s="74"/>
      <c r="Z1056" s="100"/>
    </row>
    <row r="1057">
      <c r="A1057" s="96"/>
      <c r="B1057" s="74"/>
      <c r="C1057" s="74"/>
      <c r="D1057" s="74"/>
      <c r="E1057" s="10"/>
      <c r="F1057" s="10"/>
      <c r="G1057" s="74"/>
      <c r="H1057" s="10"/>
      <c r="I1057" s="10"/>
      <c r="J1057" s="74"/>
      <c r="K1057" s="74"/>
      <c r="L1057" s="74"/>
      <c r="M1057" s="74"/>
      <c r="N1057" s="74"/>
      <c r="O1057" s="74"/>
      <c r="P1057" s="74"/>
      <c r="Q1057" s="74"/>
      <c r="R1057" s="74"/>
      <c r="S1057" s="74"/>
      <c r="T1057" s="74"/>
      <c r="U1057" s="74"/>
      <c r="V1057" s="74"/>
      <c r="W1057" s="74"/>
      <c r="X1057" s="74"/>
      <c r="Y1057" s="74"/>
      <c r="Z1057" s="100"/>
    </row>
    <row r="1058">
      <c r="A1058" s="96"/>
      <c r="B1058" s="74"/>
      <c r="C1058" s="74"/>
      <c r="D1058" s="74"/>
      <c r="E1058" s="10"/>
      <c r="F1058" s="10"/>
      <c r="G1058" s="74"/>
      <c r="H1058" s="10"/>
      <c r="I1058" s="10"/>
      <c r="J1058" s="74"/>
      <c r="K1058" s="74"/>
      <c r="L1058" s="74"/>
      <c r="M1058" s="74"/>
      <c r="N1058" s="74"/>
      <c r="O1058" s="74"/>
      <c r="P1058" s="74"/>
      <c r="Q1058" s="74"/>
      <c r="R1058" s="74"/>
      <c r="S1058" s="74"/>
      <c r="T1058" s="74"/>
      <c r="U1058" s="74"/>
      <c r="V1058" s="74"/>
      <c r="W1058" s="74"/>
      <c r="X1058" s="74"/>
      <c r="Y1058" s="74"/>
      <c r="Z1058" s="100"/>
    </row>
    <row r="1059">
      <c r="A1059" s="96"/>
      <c r="B1059" s="74"/>
      <c r="C1059" s="74"/>
      <c r="D1059" s="74"/>
      <c r="E1059" s="10"/>
      <c r="F1059" s="10"/>
      <c r="G1059" s="74"/>
      <c r="H1059" s="10"/>
      <c r="I1059" s="10"/>
      <c r="J1059" s="74"/>
      <c r="K1059" s="74"/>
      <c r="L1059" s="74"/>
      <c r="M1059" s="74"/>
      <c r="N1059" s="74"/>
      <c r="O1059" s="74"/>
      <c r="P1059" s="74"/>
      <c r="Q1059" s="74"/>
      <c r="R1059" s="74"/>
      <c r="S1059" s="74"/>
      <c r="T1059" s="74"/>
      <c r="U1059" s="74"/>
      <c r="V1059" s="74"/>
      <c r="W1059" s="74"/>
      <c r="X1059" s="74"/>
      <c r="Y1059" s="74"/>
      <c r="Z1059" s="100"/>
    </row>
    <row r="1060">
      <c r="A1060" s="96"/>
      <c r="B1060" s="74"/>
      <c r="C1060" s="74"/>
      <c r="D1060" s="74"/>
      <c r="E1060" s="10"/>
      <c r="F1060" s="10"/>
      <c r="G1060" s="74"/>
      <c r="H1060" s="10"/>
      <c r="I1060" s="10"/>
      <c r="J1060" s="74"/>
      <c r="K1060" s="74"/>
      <c r="L1060" s="74"/>
      <c r="M1060" s="74"/>
      <c r="N1060" s="74"/>
      <c r="O1060" s="74"/>
      <c r="P1060" s="74"/>
      <c r="Q1060" s="74"/>
      <c r="R1060" s="74"/>
      <c r="S1060" s="74"/>
      <c r="T1060" s="74"/>
      <c r="U1060" s="74"/>
      <c r="V1060" s="74"/>
      <c r="W1060" s="74"/>
      <c r="X1060" s="74"/>
      <c r="Y1060" s="74"/>
      <c r="Z1060" s="100"/>
    </row>
    <row r="1061">
      <c r="A1061" s="96"/>
      <c r="B1061" s="74"/>
      <c r="C1061" s="74"/>
      <c r="D1061" s="74"/>
      <c r="E1061" s="10"/>
      <c r="F1061" s="10"/>
      <c r="G1061" s="74"/>
      <c r="H1061" s="10"/>
      <c r="I1061" s="10"/>
      <c r="J1061" s="74"/>
      <c r="K1061" s="74"/>
      <c r="L1061" s="74"/>
      <c r="M1061" s="74"/>
      <c r="N1061" s="74"/>
      <c r="O1061" s="74"/>
      <c r="P1061" s="74"/>
      <c r="Q1061" s="74"/>
      <c r="R1061" s="74"/>
      <c r="S1061" s="74"/>
      <c r="T1061" s="74"/>
      <c r="U1061" s="74"/>
      <c r="V1061" s="74"/>
      <c r="W1061" s="74"/>
      <c r="X1061" s="74"/>
      <c r="Y1061" s="74"/>
      <c r="Z1061" s="100"/>
    </row>
    <row r="1062">
      <c r="A1062" s="96"/>
      <c r="B1062" s="74"/>
      <c r="C1062" s="74"/>
      <c r="D1062" s="74"/>
      <c r="E1062" s="10"/>
      <c r="F1062" s="10"/>
      <c r="G1062" s="74"/>
      <c r="H1062" s="10"/>
      <c r="I1062" s="10"/>
      <c r="J1062" s="74"/>
      <c r="K1062" s="74"/>
      <c r="L1062" s="74"/>
      <c r="M1062" s="74"/>
      <c r="N1062" s="74"/>
      <c r="O1062" s="74"/>
      <c r="P1062" s="74"/>
      <c r="Q1062" s="74"/>
      <c r="R1062" s="74"/>
      <c r="S1062" s="74"/>
      <c r="T1062" s="74"/>
      <c r="U1062" s="74"/>
      <c r="V1062" s="74"/>
      <c r="W1062" s="74"/>
      <c r="X1062" s="74"/>
      <c r="Y1062" s="74"/>
      <c r="Z1062" s="100"/>
    </row>
    <row r="1063">
      <c r="A1063" s="96"/>
      <c r="B1063" s="74"/>
      <c r="C1063" s="74"/>
      <c r="D1063" s="74"/>
      <c r="E1063" s="10"/>
      <c r="F1063" s="10"/>
      <c r="G1063" s="74"/>
      <c r="H1063" s="10"/>
      <c r="I1063" s="10"/>
      <c r="J1063" s="74"/>
      <c r="K1063" s="74"/>
      <c r="L1063" s="74"/>
      <c r="M1063" s="74"/>
      <c r="N1063" s="74"/>
      <c r="O1063" s="74"/>
      <c r="P1063" s="74"/>
      <c r="Q1063" s="74"/>
      <c r="R1063" s="74"/>
      <c r="S1063" s="74"/>
      <c r="T1063" s="74"/>
      <c r="U1063" s="74"/>
      <c r="V1063" s="74"/>
      <c r="W1063" s="74"/>
      <c r="X1063" s="74"/>
      <c r="Y1063" s="74"/>
      <c r="Z1063" s="100"/>
    </row>
    <row r="1064">
      <c r="A1064" s="96"/>
      <c r="B1064" s="74"/>
      <c r="C1064" s="74"/>
      <c r="D1064" s="74"/>
      <c r="E1064" s="10"/>
      <c r="F1064" s="10"/>
      <c r="G1064" s="74"/>
      <c r="H1064" s="10"/>
      <c r="I1064" s="10"/>
      <c r="J1064" s="74"/>
      <c r="K1064" s="74"/>
      <c r="L1064" s="74"/>
      <c r="M1064" s="74"/>
      <c r="N1064" s="74"/>
      <c r="O1064" s="74"/>
      <c r="P1064" s="74"/>
      <c r="Q1064" s="74"/>
      <c r="R1064" s="74"/>
      <c r="S1064" s="74"/>
      <c r="T1064" s="74"/>
      <c r="U1064" s="74"/>
      <c r="V1064" s="74"/>
      <c r="W1064" s="74"/>
      <c r="X1064" s="74"/>
      <c r="Y1064" s="74"/>
      <c r="Z1064" s="100"/>
    </row>
    <row r="1065">
      <c r="A1065" s="96"/>
      <c r="B1065" s="74"/>
      <c r="C1065" s="74"/>
      <c r="D1065" s="74"/>
      <c r="E1065" s="10"/>
      <c r="F1065" s="10"/>
      <c r="G1065" s="74"/>
      <c r="H1065" s="10"/>
      <c r="I1065" s="10"/>
      <c r="J1065" s="74"/>
      <c r="K1065" s="74"/>
      <c r="L1065" s="74"/>
      <c r="M1065" s="74"/>
      <c r="N1065" s="74"/>
      <c r="O1065" s="74"/>
      <c r="P1065" s="74"/>
      <c r="Q1065" s="74"/>
      <c r="R1065" s="74"/>
      <c r="S1065" s="74"/>
      <c r="T1065" s="74"/>
      <c r="U1065" s="74"/>
      <c r="V1065" s="74"/>
      <c r="W1065" s="74"/>
      <c r="X1065" s="74"/>
      <c r="Y1065" s="74"/>
      <c r="Z1065" s="100"/>
    </row>
    <row r="1066">
      <c r="A1066" s="96"/>
      <c r="B1066" s="74"/>
      <c r="C1066" s="74"/>
      <c r="D1066" s="74"/>
      <c r="E1066" s="10"/>
      <c r="F1066" s="10"/>
      <c r="G1066" s="74"/>
      <c r="H1066" s="10"/>
      <c r="I1066" s="10"/>
      <c r="J1066" s="74"/>
      <c r="K1066" s="74"/>
      <c r="L1066" s="74"/>
      <c r="M1066" s="74"/>
      <c r="N1066" s="74"/>
      <c r="O1066" s="74"/>
      <c r="P1066" s="74"/>
      <c r="Q1066" s="74"/>
      <c r="R1066" s="74"/>
      <c r="S1066" s="74"/>
      <c r="T1066" s="74"/>
      <c r="U1066" s="74"/>
      <c r="V1066" s="74"/>
      <c r="W1066" s="74"/>
      <c r="X1066" s="74"/>
      <c r="Y1066" s="74"/>
      <c r="Z1066" s="100"/>
    </row>
    <row r="1067">
      <c r="A1067" s="96"/>
      <c r="B1067" s="74"/>
      <c r="C1067" s="74"/>
      <c r="D1067" s="74"/>
      <c r="E1067" s="10"/>
      <c r="F1067" s="10"/>
      <c r="G1067" s="74"/>
      <c r="H1067" s="10"/>
      <c r="I1067" s="10"/>
      <c r="J1067" s="74"/>
      <c r="K1067" s="74"/>
      <c r="L1067" s="74"/>
      <c r="M1067" s="74"/>
      <c r="N1067" s="74"/>
      <c r="O1067" s="74"/>
      <c r="P1067" s="74"/>
      <c r="Q1067" s="74"/>
      <c r="R1067" s="74"/>
      <c r="S1067" s="74"/>
      <c r="T1067" s="74"/>
      <c r="U1067" s="74"/>
      <c r="V1067" s="74"/>
      <c r="W1067" s="74"/>
      <c r="X1067" s="74"/>
      <c r="Y1067" s="74"/>
      <c r="Z1067" s="100"/>
    </row>
    <row r="1068">
      <c r="A1068" s="96"/>
      <c r="B1068" s="74"/>
      <c r="C1068" s="74"/>
      <c r="D1068" s="74"/>
      <c r="E1068" s="10"/>
      <c r="F1068" s="10"/>
      <c r="G1068" s="74"/>
      <c r="H1068" s="10"/>
      <c r="I1068" s="10"/>
      <c r="J1068" s="74"/>
      <c r="K1068" s="74"/>
      <c r="L1068" s="74"/>
      <c r="M1068" s="74"/>
      <c r="N1068" s="74"/>
      <c r="O1068" s="74"/>
      <c r="P1068" s="74"/>
      <c r="Q1068" s="74"/>
      <c r="R1068" s="74"/>
      <c r="S1068" s="74"/>
      <c r="T1068" s="74"/>
      <c r="U1068" s="74"/>
      <c r="V1068" s="74"/>
      <c r="W1068" s="74"/>
      <c r="X1068" s="74"/>
      <c r="Y1068" s="74"/>
      <c r="Z1068" s="100"/>
    </row>
    <row r="1069">
      <c r="A1069" s="96"/>
      <c r="B1069" s="74"/>
      <c r="C1069" s="74"/>
      <c r="D1069" s="74"/>
      <c r="E1069" s="10"/>
      <c r="F1069" s="10"/>
      <c r="G1069" s="74"/>
      <c r="H1069" s="10"/>
      <c r="I1069" s="10"/>
      <c r="J1069" s="74"/>
      <c r="K1069" s="74"/>
      <c r="L1069" s="74"/>
      <c r="M1069" s="74"/>
      <c r="N1069" s="74"/>
      <c r="O1069" s="74"/>
      <c r="P1069" s="74"/>
      <c r="Q1069" s="74"/>
      <c r="R1069" s="74"/>
      <c r="S1069" s="74"/>
      <c r="T1069" s="74"/>
      <c r="U1069" s="74"/>
      <c r="V1069" s="74"/>
      <c r="W1069" s="74"/>
      <c r="X1069" s="74"/>
      <c r="Y1069" s="74"/>
      <c r="Z1069" s="100"/>
    </row>
    <row r="1070">
      <c r="A1070" s="96"/>
      <c r="B1070" s="74"/>
      <c r="C1070" s="74"/>
      <c r="D1070" s="74"/>
      <c r="E1070" s="10"/>
      <c r="F1070" s="10"/>
      <c r="G1070" s="74"/>
      <c r="H1070" s="10"/>
      <c r="I1070" s="10"/>
      <c r="J1070" s="74"/>
      <c r="K1070" s="74"/>
      <c r="L1070" s="74"/>
      <c r="M1070" s="74"/>
      <c r="N1070" s="74"/>
      <c r="O1070" s="74"/>
      <c r="P1070" s="74"/>
      <c r="Q1070" s="74"/>
      <c r="R1070" s="74"/>
      <c r="S1070" s="74"/>
      <c r="T1070" s="74"/>
      <c r="U1070" s="74"/>
      <c r="V1070" s="74"/>
      <c r="W1070" s="74"/>
      <c r="X1070" s="74"/>
      <c r="Y1070" s="74"/>
      <c r="Z1070" s="100"/>
    </row>
    <row r="1071">
      <c r="A1071" s="96"/>
      <c r="B1071" s="74"/>
      <c r="C1071" s="74"/>
      <c r="D1071" s="74"/>
      <c r="E1071" s="10"/>
      <c r="F1071" s="10"/>
      <c r="G1071" s="74"/>
      <c r="H1071" s="10"/>
      <c r="I1071" s="10"/>
      <c r="J1071" s="74"/>
      <c r="K1071" s="74"/>
      <c r="L1071" s="74"/>
      <c r="M1071" s="74"/>
      <c r="N1071" s="74"/>
      <c r="O1071" s="74"/>
      <c r="P1071" s="74"/>
      <c r="Q1071" s="74"/>
      <c r="R1071" s="74"/>
      <c r="S1071" s="74"/>
      <c r="T1071" s="74"/>
      <c r="U1071" s="74"/>
      <c r="V1071" s="74"/>
      <c r="W1071" s="74"/>
      <c r="X1071" s="74"/>
      <c r="Y1071" s="74"/>
      <c r="Z1071" s="100"/>
    </row>
    <row r="1072">
      <c r="A1072" s="96"/>
      <c r="B1072" s="74"/>
      <c r="C1072" s="74"/>
      <c r="D1072" s="74"/>
      <c r="E1072" s="10"/>
      <c r="F1072" s="10"/>
      <c r="G1072" s="74"/>
      <c r="H1072" s="10"/>
      <c r="I1072" s="10"/>
      <c r="J1072" s="74"/>
      <c r="K1072" s="74"/>
      <c r="L1072" s="74"/>
      <c r="M1072" s="74"/>
      <c r="N1072" s="74"/>
      <c r="O1072" s="74"/>
      <c r="P1072" s="74"/>
      <c r="Q1072" s="74"/>
      <c r="R1072" s="74"/>
      <c r="S1072" s="74"/>
      <c r="T1072" s="74"/>
      <c r="U1072" s="74"/>
      <c r="V1072" s="74"/>
      <c r="W1072" s="74"/>
      <c r="X1072" s="74"/>
      <c r="Y1072" s="74"/>
      <c r="Z1072" s="100"/>
    </row>
    <row r="1073">
      <c r="A1073" s="96"/>
      <c r="B1073" s="74"/>
      <c r="C1073" s="74"/>
      <c r="D1073" s="74"/>
      <c r="E1073" s="10"/>
      <c r="F1073" s="10"/>
      <c r="G1073" s="74"/>
      <c r="H1073" s="10"/>
      <c r="I1073" s="10"/>
      <c r="J1073" s="74"/>
      <c r="K1073" s="74"/>
      <c r="L1073" s="74"/>
      <c r="M1073" s="74"/>
      <c r="N1073" s="74"/>
      <c r="O1073" s="74"/>
      <c r="P1073" s="74"/>
      <c r="Q1073" s="74"/>
      <c r="R1073" s="74"/>
      <c r="S1073" s="74"/>
      <c r="T1073" s="74"/>
      <c r="U1073" s="74"/>
      <c r="V1073" s="74"/>
      <c r="W1073" s="74"/>
      <c r="X1073" s="74"/>
      <c r="Y1073" s="74"/>
      <c r="Z1073" s="100"/>
    </row>
    <row r="1074">
      <c r="A1074" s="96"/>
      <c r="B1074" s="74"/>
      <c r="C1074" s="74"/>
      <c r="D1074" s="74"/>
      <c r="E1074" s="10"/>
      <c r="F1074" s="10"/>
      <c r="G1074" s="74"/>
      <c r="H1074" s="10"/>
      <c r="I1074" s="10"/>
      <c r="J1074" s="74"/>
      <c r="K1074" s="74"/>
      <c r="L1074" s="74"/>
      <c r="M1074" s="74"/>
      <c r="N1074" s="74"/>
      <c r="O1074" s="74"/>
      <c r="P1074" s="74"/>
      <c r="Q1074" s="74"/>
      <c r="R1074" s="74"/>
      <c r="S1074" s="74"/>
      <c r="T1074" s="74"/>
      <c r="U1074" s="74"/>
      <c r="V1074" s="74"/>
      <c r="W1074" s="74"/>
      <c r="X1074" s="74"/>
      <c r="Y1074" s="74"/>
      <c r="Z1074" s="100"/>
    </row>
    <row r="1075">
      <c r="A1075" s="96"/>
      <c r="B1075" s="74"/>
      <c r="C1075" s="74"/>
      <c r="D1075" s="74"/>
      <c r="E1075" s="10"/>
      <c r="F1075" s="10"/>
      <c r="G1075" s="74"/>
      <c r="H1075" s="10"/>
      <c r="I1075" s="10"/>
      <c r="J1075" s="74"/>
      <c r="K1075" s="74"/>
      <c r="L1075" s="74"/>
      <c r="M1075" s="74"/>
      <c r="N1075" s="74"/>
      <c r="O1075" s="74"/>
      <c r="P1075" s="74"/>
      <c r="Q1075" s="74"/>
      <c r="R1075" s="74"/>
      <c r="S1075" s="74"/>
      <c r="T1075" s="74"/>
      <c r="U1075" s="74"/>
      <c r="V1075" s="74"/>
      <c r="W1075" s="74"/>
      <c r="X1075" s="74"/>
      <c r="Y1075" s="74"/>
      <c r="Z1075" s="100"/>
    </row>
    <row r="1076">
      <c r="A1076" s="96"/>
      <c r="B1076" s="74"/>
      <c r="C1076" s="74"/>
      <c r="D1076" s="74"/>
      <c r="E1076" s="10"/>
      <c r="F1076" s="10"/>
      <c r="G1076" s="74"/>
      <c r="H1076" s="10"/>
      <c r="I1076" s="10"/>
      <c r="J1076" s="74"/>
      <c r="K1076" s="74"/>
      <c r="L1076" s="74"/>
      <c r="M1076" s="74"/>
      <c r="N1076" s="74"/>
      <c r="O1076" s="74"/>
      <c r="P1076" s="74"/>
      <c r="Q1076" s="74"/>
      <c r="R1076" s="74"/>
      <c r="S1076" s="74"/>
      <c r="T1076" s="74"/>
      <c r="U1076" s="74"/>
      <c r="V1076" s="74"/>
      <c r="W1076" s="74"/>
      <c r="X1076" s="74"/>
      <c r="Y1076" s="74"/>
      <c r="Z1076" s="100"/>
    </row>
    <row r="1077">
      <c r="A1077" s="96"/>
      <c r="B1077" s="74"/>
      <c r="C1077" s="74"/>
      <c r="D1077" s="74"/>
      <c r="E1077" s="10"/>
      <c r="F1077" s="10"/>
      <c r="G1077" s="74"/>
      <c r="H1077" s="10"/>
      <c r="I1077" s="10"/>
      <c r="J1077" s="74"/>
      <c r="K1077" s="74"/>
      <c r="L1077" s="74"/>
      <c r="M1077" s="74"/>
      <c r="N1077" s="74"/>
      <c r="O1077" s="74"/>
      <c r="P1077" s="74"/>
      <c r="Q1077" s="74"/>
      <c r="R1077" s="74"/>
      <c r="S1077" s="74"/>
      <c r="T1077" s="74"/>
      <c r="U1077" s="74"/>
      <c r="V1077" s="74"/>
      <c r="W1077" s="74"/>
      <c r="X1077" s="74"/>
      <c r="Y1077" s="74"/>
      <c r="Z1077" s="100"/>
    </row>
    <row r="1078">
      <c r="A1078" s="96"/>
      <c r="B1078" s="74"/>
      <c r="C1078" s="74"/>
      <c r="D1078" s="74"/>
      <c r="E1078" s="10"/>
      <c r="F1078" s="10"/>
      <c r="G1078" s="74"/>
      <c r="H1078" s="10"/>
      <c r="I1078" s="10"/>
      <c r="J1078" s="74"/>
      <c r="K1078" s="74"/>
      <c r="L1078" s="74"/>
      <c r="M1078" s="74"/>
      <c r="N1078" s="74"/>
      <c r="O1078" s="74"/>
      <c r="P1078" s="74"/>
      <c r="Q1078" s="74"/>
      <c r="R1078" s="74"/>
      <c r="S1078" s="74"/>
      <c r="T1078" s="74"/>
      <c r="U1078" s="74"/>
      <c r="V1078" s="74"/>
      <c r="W1078" s="74"/>
      <c r="X1078" s="74"/>
      <c r="Y1078" s="74"/>
      <c r="Z1078" s="100"/>
    </row>
    <row r="1079">
      <c r="A1079" s="96"/>
      <c r="B1079" s="74"/>
      <c r="C1079" s="74"/>
      <c r="D1079" s="74"/>
      <c r="E1079" s="10"/>
      <c r="F1079" s="10"/>
      <c r="G1079" s="74"/>
      <c r="H1079" s="10"/>
      <c r="I1079" s="10"/>
      <c r="J1079" s="74"/>
      <c r="K1079" s="74"/>
      <c r="L1079" s="74"/>
      <c r="M1079" s="74"/>
      <c r="N1079" s="74"/>
      <c r="O1079" s="74"/>
      <c r="P1079" s="74"/>
      <c r="Q1079" s="74"/>
      <c r="R1079" s="74"/>
      <c r="S1079" s="74"/>
      <c r="T1079" s="74"/>
      <c r="U1079" s="74"/>
      <c r="V1079" s="74"/>
      <c r="W1079" s="74"/>
      <c r="X1079" s="74"/>
      <c r="Y1079" s="74"/>
      <c r="Z1079" s="100"/>
    </row>
    <row r="1080">
      <c r="A1080" s="96"/>
      <c r="B1080" s="74"/>
      <c r="C1080" s="74"/>
      <c r="D1080" s="74"/>
      <c r="E1080" s="10"/>
      <c r="F1080" s="10"/>
      <c r="G1080" s="74"/>
      <c r="H1080" s="10"/>
      <c r="I1080" s="10"/>
      <c r="J1080" s="74"/>
      <c r="K1080" s="74"/>
      <c r="L1080" s="74"/>
      <c r="M1080" s="74"/>
      <c r="N1080" s="74"/>
      <c r="O1080" s="74"/>
      <c r="P1080" s="74"/>
      <c r="Q1080" s="74"/>
      <c r="R1080" s="74"/>
      <c r="S1080" s="74"/>
      <c r="T1080" s="74"/>
      <c r="U1080" s="74"/>
      <c r="V1080" s="74"/>
      <c r="W1080" s="74"/>
      <c r="X1080" s="74"/>
      <c r="Y1080" s="74"/>
      <c r="Z1080" s="100"/>
    </row>
    <row r="1081">
      <c r="A1081" s="96"/>
      <c r="B1081" s="74"/>
      <c r="C1081" s="74"/>
      <c r="D1081" s="74"/>
      <c r="E1081" s="10"/>
      <c r="F1081" s="10"/>
      <c r="G1081" s="74"/>
      <c r="H1081" s="10"/>
      <c r="I1081" s="10"/>
      <c r="J1081" s="74"/>
      <c r="K1081" s="74"/>
      <c r="L1081" s="74"/>
      <c r="M1081" s="74"/>
      <c r="N1081" s="74"/>
      <c r="O1081" s="74"/>
      <c r="P1081" s="74"/>
      <c r="Q1081" s="74"/>
      <c r="R1081" s="74"/>
      <c r="S1081" s="74"/>
      <c r="T1081" s="74"/>
      <c r="U1081" s="74"/>
      <c r="V1081" s="74"/>
      <c r="W1081" s="74"/>
      <c r="X1081" s="74"/>
      <c r="Y1081" s="74"/>
      <c r="Z1081" s="100"/>
    </row>
    <row r="1082">
      <c r="A1082" s="96"/>
      <c r="B1082" s="74"/>
      <c r="C1082" s="74"/>
      <c r="D1082" s="74"/>
      <c r="E1082" s="10"/>
      <c r="F1082" s="10"/>
      <c r="G1082" s="74"/>
      <c r="H1082" s="10"/>
      <c r="I1082" s="10"/>
      <c r="J1082" s="74"/>
      <c r="K1082" s="74"/>
      <c r="L1082" s="74"/>
      <c r="M1082" s="74"/>
      <c r="N1082" s="74"/>
      <c r="O1082" s="74"/>
      <c r="P1082" s="74"/>
      <c r="Q1082" s="74"/>
      <c r="R1082" s="74"/>
      <c r="S1082" s="74"/>
      <c r="T1082" s="74"/>
      <c r="U1082" s="74"/>
      <c r="V1082" s="74"/>
      <c r="W1082" s="74"/>
      <c r="X1082" s="74"/>
      <c r="Y1082" s="74"/>
      <c r="Z1082" s="100"/>
    </row>
    <row r="1083">
      <c r="A1083" s="96"/>
      <c r="B1083" s="74"/>
      <c r="C1083" s="74"/>
      <c r="D1083" s="74"/>
      <c r="E1083" s="10"/>
      <c r="F1083" s="10"/>
      <c r="G1083" s="74"/>
      <c r="H1083" s="10"/>
      <c r="I1083" s="10"/>
      <c r="J1083" s="74"/>
      <c r="K1083" s="74"/>
      <c r="L1083" s="74"/>
      <c r="M1083" s="74"/>
      <c r="N1083" s="74"/>
      <c r="O1083" s="74"/>
      <c r="P1083" s="74"/>
      <c r="Q1083" s="74"/>
      <c r="R1083" s="74"/>
      <c r="S1083" s="74"/>
      <c r="T1083" s="74"/>
      <c r="U1083" s="74"/>
      <c r="V1083" s="74"/>
      <c r="W1083" s="74"/>
      <c r="X1083" s="74"/>
      <c r="Y1083" s="74"/>
      <c r="Z1083" s="100"/>
    </row>
    <row r="1084">
      <c r="A1084" s="96"/>
      <c r="B1084" s="74"/>
      <c r="C1084" s="74"/>
      <c r="D1084" s="74"/>
      <c r="E1084" s="10"/>
      <c r="F1084" s="10"/>
      <c r="G1084" s="74"/>
      <c r="H1084" s="10"/>
      <c r="I1084" s="10"/>
      <c r="J1084" s="74"/>
      <c r="K1084" s="74"/>
      <c r="L1084" s="74"/>
      <c r="M1084" s="74"/>
      <c r="N1084" s="74"/>
      <c r="O1084" s="74"/>
      <c r="P1084" s="74"/>
      <c r="Q1084" s="74"/>
      <c r="R1084" s="74"/>
      <c r="S1084" s="74"/>
      <c r="T1084" s="74"/>
      <c r="U1084" s="74"/>
      <c r="V1084" s="74"/>
      <c r="W1084" s="74"/>
      <c r="X1084" s="74"/>
      <c r="Y1084" s="74"/>
      <c r="Z1084" s="100"/>
    </row>
    <row r="1085">
      <c r="A1085" s="96"/>
      <c r="B1085" s="74"/>
      <c r="C1085" s="74"/>
      <c r="D1085" s="74"/>
      <c r="E1085" s="10"/>
      <c r="F1085" s="10"/>
      <c r="G1085" s="74"/>
      <c r="H1085" s="10"/>
      <c r="I1085" s="10"/>
      <c r="J1085" s="74"/>
      <c r="K1085" s="74"/>
      <c r="L1085" s="74"/>
      <c r="M1085" s="74"/>
      <c r="N1085" s="74"/>
      <c r="O1085" s="74"/>
      <c r="P1085" s="74"/>
      <c r="Q1085" s="74"/>
      <c r="R1085" s="74"/>
      <c r="S1085" s="74"/>
      <c r="T1085" s="74"/>
      <c r="U1085" s="74"/>
      <c r="V1085" s="74"/>
      <c r="W1085" s="74"/>
      <c r="X1085" s="74"/>
      <c r="Y1085" s="74"/>
      <c r="Z1085" s="100"/>
    </row>
    <row r="1086">
      <c r="A1086" s="96"/>
      <c r="B1086" s="74"/>
      <c r="C1086" s="74"/>
      <c r="D1086" s="74"/>
      <c r="E1086" s="10"/>
      <c r="F1086" s="10"/>
      <c r="G1086" s="74"/>
      <c r="H1086" s="10"/>
      <c r="I1086" s="10"/>
      <c r="J1086" s="74"/>
      <c r="K1086" s="74"/>
      <c r="L1086" s="74"/>
      <c r="M1086" s="74"/>
      <c r="N1086" s="74"/>
      <c r="O1086" s="74"/>
      <c r="P1086" s="74"/>
      <c r="Q1086" s="74"/>
      <c r="R1086" s="74"/>
      <c r="S1086" s="74"/>
      <c r="T1086" s="74"/>
      <c r="U1086" s="74"/>
      <c r="V1086" s="74"/>
      <c r="W1086" s="74"/>
      <c r="X1086" s="74"/>
      <c r="Y1086" s="74"/>
      <c r="Z1086" s="100"/>
    </row>
    <row r="1087">
      <c r="A1087" s="96"/>
      <c r="B1087" s="74"/>
      <c r="C1087" s="74"/>
      <c r="D1087" s="74"/>
      <c r="E1087" s="10"/>
      <c r="F1087" s="10"/>
      <c r="G1087" s="74"/>
      <c r="H1087" s="10"/>
      <c r="I1087" s="10"/>
      <c r="J1087" s="74"/>
      <c r="K1087" s="74"/>
      <c r="L1087" s="74"/>
      <c r="M1087" s="74"/>
      <c r="N1087" s="74"/>
      <c r="O1087" s="74"/>
      <c r="P1087" s="74"/>
      <c r="Q1087" s="74"/>
      <c r="R1087" s="74"/>
      <c r="S1087" s="74"/>
      <c r="T1087" s="74"/>
      <c r="U1087" s="74"/>
      <c r="V1087" s="74"/>
      <c r="W1087" s="74"/>
      <c r="X1087" s="74"/>
      <c r="Y1087" s="74"/>
      <c r="Z1087" s="100"/>
    </row>
    <row r="1088">
      <c r="A1088" s="96"/>
      <c r="B1088" s="74"/>
      <c r="C1088" s="74"/>
      <c r="D1088" s="74"/>
      <c r="E1088" s="10"/>
      <c r="F1088" s="10"/>
      <c r="G1088" s="74"/>
      <c r="H1088" s="10"/>
      <c r="I1088" s="10"/>
      <c r="J1088" s="74"/>
      <c r="K1088" s="74"/>
      <c r="L1088" s="74"/>
      <c r="M1088" s="74"/>
      <c r="N1088" s="74"/>
      <c r="O1088" s="74"/>
      <c r="P1088" s="74"/>
      <c r="Q1088" s="74"/>
      <c r="R1088" s="74"/>
      <c r="S1088" s="74"/>
      <c r="T1088" s="74"/>
      <c r="U1088" s="74"/>
      <c r="V1088" s="74"/>
      <c r="W1088" s="74"/>
      <c r="X1088" s="74"/>
      <c r="Y1088" s="74"/>
      <c r="Z1088" s="100"/>
    </row>
    <row r="1089">
      <c r="A1089" s="96"/>
      <c r="B1089" s="74"/>
      <c r="C1089" s="74"/>
      <c r="D1089" s="74"/>
      <c r="E1089" s="10"/>
      <c r="F1089" s="10"/>
      <c r="G1089" s="74"/>
      <c r="H1089" s="10"/>
      <c r="I1089" s="10"/>
      <c r="J1089" s="74"/>
      <c r="K1089" s="74"/>
      <c r="L1089" s="74"/>
      <c r="M1089" s="74"/>
      <c r="N1089" s="74"/>
      <c r="O1089" s="74"/>
      <c r="P1089" s="74"/>
      <c r="Q1089" s="74"/>
      <c r="R1089" s="74"/>
      <c r="S1089" s="74"/>
      <c r="T1089" s="74"/>
      <c r="U1089" s="74"/>
      <c r="V1089" s="74"/>
      <c r="W1089" s="74"/>
      <c r="X1089" s="74"/>
      <c r="Y1089" s="74"/>
      <c r="Z1089" s="100"/>
    </row>
    <row r="1090">
      <c r="A1090" s="96"/>
      <c r="B1090" s="74"/>
      <c r="C1090" s="74"/>
      <c r="D1090" s="74"/>
      <c r="E1090" s="10"/>
      <c r="F1090" s="10"/>
      <c r="G1090" s="74"/>
      <c r="H1090" s="10"/>
      <c r="I1090" s="10"/>
      <c r="J1090" s="74"/>
      <c r="K1090" s="74"/>
      <c r="L1090" s="74"/>
      <c r="M1090" s="74"/>
      <c r="N1090" s="74"/>
      <c r="O1090" s="74"/>
      <c r="P1090" s="74"/>
      <c r="Q1090" s="74"/>
      <c r="R1090" s="74"/>
      <c r="S1090" s="74"/>
      <c r="T1090" s="74"/>
      <c r="U1090" s="74"/>
      <c r="V1090" s="74"/>
      <c r="W1090" s="74"/>
      <c r="X1090" s="74"/>
      <c r="Y1090" s="74"/>
      <c r="Z1090" s="100"/>
    </row>
    <row r="1091">
      <c r="A1091" s="96"/>
      <c r="B1091" s="74"/>
      <c r="C1091" s="74"/>
      <c r="D1091" s="74"/>
      <c r="E1091" s="10"/>
      <c r="F1091" s="10"/>
      <c r="G1091" s="74"/>
      <c r="H1091" s="10"/>
      <c r="I1091" s="10"/>
      <c r="J1091" s="74"/>
      <c r="K1091" s="74"/>
      <c r="L1091" s="74"/>
      <c r="M1091" s="74"/>
      <c r="N1091" s="74"/>
      <c r="O1091" s="74"/>
      <c r="P1091" s="74"/>
      <c r="Q1091" s="74"/>
      <c r="R1091" s="74"/>
      <c r="S1091" s="74"/>
      <c r="T1091" s="74"/>
      <c r="U1091" s="74"/>
      <c r="V1091" s="74"/>
      <c r="W1091" s="74"/>
      <c r="X1091" s="74"/>
      <c r="Y1091" s="74"/>
      <c r="Z1091" s="100"/>
    </row>
    <row r="1092">
      <c r="A1092" s="96"/>
      <c r="B1092" s="74"/>
      <c r="C1092" s="74"/>
      <c r="D1092" s="74"/>
      <c r="E1092" s="10"/>
      <c r="F1092" s="10"/>
      <c r="G1092" s="74"/>
      <c r="H1092" s="10"/>
      <c r="I1092" s="10"/>
      <c r="J1092" s="74"/>
      <c r="K1092" s="74"/>
      <c r="L1092" s="74"/>
      <c r="M1092" s="74"/>
      <c r="N1092" s="74"/>
      <c r="O1092" s="74"/>
      <c r="P1092" s="74"/>
      <c r="Q1092" s="74"/>
      <c r="R1092" s="74"/>
      <c r="S1092" s="74"/>
      <c r="T1092" s="74"/>
      <c r="U1092" s="74"/>
      <c r="V1092" s="74"/>
      <c r="W1092" s="74"/>
      <c r="X1092" s="74"/>
      <c r="Y1092" s="74"/>
      <c r="Z1092" s="100"/>
    </row>
    <row r="1093">
      <c r="A1093" s="96"/>
      <c r="B1093" s="74"/>
      <c r="C1093" s="74"/>
      <c r="D1093" s="74"/>
      <c r="E1093" s="10"/>
      <c r="F1093" s="10"/>
      <c r="G1093" s="74"/>
      <c r="H1093" s="10"/>
      <c r="I1093" s="10"/>
      <c r="J1093" s="74"/>
      <c r="K1093" s="74"/>
      <c r="L1093" s="74"/>
      <c r="M1093" s="74"/>
      <c r="N1093" s="74"/>
      <c r="O1093" s="74"/>
      <c r="P1093" s="74"/>
      <c r="Q1093" s="74"/>
      <c r="R1093" s="74"/>
      <c r="S1093" s="74"/>
      <c r="T1093" s="74"/>
      <c r="U1093" s="74"/>
      <c r="V1093" s="74"/>
      <c r="W1093" s="74"/>
      <c r="X1093" s="74"/>
      <c r="Y1093" s="74"/>
      <c r="Z1093" s="100"/>
    </row>
    <row r="1094">
      <c r="A1094" s="96"/>
      <c r="B1094" s="74"/>
      <c r="C1094" s="74"/>
      <c r="D1094" s="74"/>
      <c r="E1094" s="10"/>
      <c r="F1094" s="10"/>
      <c r="G1094" s="74"/>
      <c r="H1094" s="10"/>
      <c r="I1094" s="10"/>
      <c r="J1094" s="74"/>
      <c r="K1094" s="74"/>
      <c r="L1094" s="74"/>
      <c r="M1094" s="74"/>
      <c r="N1094" s="74"/>
      <c r="O1094" s="74"/>
      <c r="P1094" s="74"/>
      <c r="Q1094" s="74"/>
      <c r="R1094" s="74"/>
      <c r="S1094" s="74"/>
      <c r="T1094" s="74"/>
      <c r="U1094" s="74"/>
      <c r="V1094" s="74"/>
      <c r="W1094" s="74"/>
      <c r="X1094" s="74"/>
      <c r="Y1094" s="74"/>
      <c r="Z1094" s="100"/>
    </row>
    <row r="1095">
      <c r="A1095" s="96"/>
      <c r="B1095" s="74"/>
      <c r="C1095" s="74"/>
      <c r="D1095" s="74"/>
      <c r="E1095" s="10"/>
      <c r="F1095" s="10"/>
      <c r="G1095" s="74"/>
      <c r="H1095" s="10"/>
      <c r="I1095" s="10"/>
      <c r="J1095" s="74"/>
      <c r="K1095" s="74"/>
      <c r="L1095" s="74"/>
      <c r="M1095" s="74"/>
      <c r="N1095" s="74"/>
      <c r="O1095" s="74"/>
      <c r="P1095" s="74"/>
      <c r="Q1095" s="74"/>
      <c r="R1095" s="74"/>
      <c r="S1095" s="74"/>
      <c r="T1095" s="74"/>
      <c r="U1095" s="74"/>
      <c r="V1095" s="74"/>
      <c r="W1095" s="74"/>
      <c r="X1095" s="74"/>
      <c r="Y1095" s="74"/>
      <c r="Z1095" s="100"/>
    </row>
    <row r="1096">
      <c r="A1096" s="96"/>
      <c r="B1096" s="74"/>
      <c r="C1096" s="74"/>
      <c r="D1096" s="74"/>
      <c r="E1096" s="10"/>
      <c r="F1096" s="10"/>
      <c r="G1096" s="74"/>
      <c r="H1096" s="10"/>
      <c r="I1096" s="10"/>
      <c r="J1096" s="74"/>
      <c r="K1096" s="74"/>
      <c r="L1096" s="74"/>
      <c r="M1096" s="74"/>
      <c r="N1096" s="74"/>
      <c r="O1096" s="74"/>
      <c r="P1096" s="74"/>
      <c r="Q1096" s="74"/>
      <c r="R1096" s="74"/>
      <c r="S1096" s="74"/>
      <c r="T1096" s="74"/>
      <c r="U1096" s="74"/>
      <c r="V1096" s="74"/>
      <c r="W1096" s="74"/>
      <c r="X1096" s="74"/>
      <c r="Y1096" s="74"/>
      <c r="Z1096" s="100"/>
    </row>
    <row r="1097">
      <c r="A1097" s="96"/>
      <c r="B1097" s="74"/>
      <c r="C1097" s="74"/>
      <c r="D1097" s="74"/>
      <c r="E1097" s="10"/>
      <c r="F1097" s="10"/>
      <c r="G1097" s="74"/>
      <c r="H1097" s="10"/>
      <c r="I1097" s="10"/>
      <c r="J1097" s="74"/>
      <c r="K1097" s="74"/>
      <c r="L1097" s="74"/>
      <c r="M1097" s="74"/>
      <c r="N1097" s="74"/>
      <c r="O1097" s="74"/>
      <c r="P1097" s="74"/>
      <c r="Q1097" s="74"/>
      <c r="R1097" s="74"/>
      <c r="S1097" s="74"/>
      <c r="T1097" s="74"/>
      <c r="U1097" s="74"/>
      <c r="V1097" s="74"/>
      <c r="W1097" s="74"/>
      <c r="X1097" s="74"/>
      <c r="Y1097" s="74"/>
      <c r="Z1097" s="100"/>
    </row>
    <row r="1098">
      <c r="A1098" s="96"/>
      <c r="B1098" s="74"/>
      <c r="C1098" s="74"/>
      <c r="D1098" s="74"/>
      <c r="E1098" s="10"/>
      <c r="F1098" s="10"/>
      <c r="G1098" s="74"/>
      <c r="H1098" s="10"/>
      <c r="I1098" s="10"/>
      <c r="J1098" s="74"/>
      <c r="K1098" s="74"/>
      <c r="L1098" s="74"/>
      <c r="M1098" s="74"/>
      <c r="N1098" s="74"/>
      <c r="O1098" s="74"/>
      <c r="P1098" s="74"/>
      <c r="Q1098" s="74"/>
      <c r="R1098" s="74"/>
      <c r="S1098" s="74"/>
      <c r="T1098" s="74"/>
      <c r="U1098" s="74"/>
      <c r="V1098" s="74"/>
      <c r="W1098" s="74"/>
      <c r="X1098" s="74"/>
      <c r="Y1098" s="74"/>
      <c r="Z1098" s="100"/>
    </row>
    <row r="1099">
      <c r="A1099" s="96"/>
      <c r="B1099" s="74"/>
      <c r="C1099" s="74"/>
      <c r="D1099" s="74"/>
      <c r="E1099" s="10"/>
      <c r="F1099" s="10"/>
      <c r="G1099" s="74"/>
      <c r="H1099" s="10"/>
      <c r="I1099" s="10"/>
      <c r="J1099" s="74"/>
      <c r="K1099" s="74"/>
      <c r="L1099" s="74"/>
      <c r="M1099" s="74"/>
      <c r="N1099" s="74"/>
      <c r="O1099" s="74"/>
      <c r="P1099" s="74"/>
      <c r="Q1099" s="74"/>
      <c r="R1099" s="74"/>
      <c r="S1099" s="74"/>
      <c r="T1099" s="74"/>
      <c r="U1099" s="74"/>
      <c r="V1099" s="74"/>
      <c r="W1099" s="74"/>
      <c r="X1099" s="74"/>
      <c r="Y1099" s="74"/>
      <c r="Z1099" s="100"/>
    </row>
    <row r="1100">
      <c r="A1100" s="96"/>
      <c r="B1100" s="74"/>
      <c r="C1100" s="74"/>
      <c r="D1100" s="74"/>
      <c r="E1100" s="10"/>
      <c r="F1100" s="10"/>
      <c r="G1100" s="74"/>
      <c r="H1100" s="10"/>
      <c r="I1100" s="10"/>
      <c r="J1100" s="74"/>
      <c r="K1100" s="74"/>
      <c r="L1100" s="74"/>
      <c r="M1100" s="74"/>
      <c r="N1100" s="74"/>
      <c r="O1100" s="74"/>
      <c r="P1100" s="74"/>
      <c r="Q1100" s="74"/>
      <c r="R1100" s="74"/>
      <c r="S1100" s="74"/>
      <c r="T1100" s="74"/>
      <c r="U1100" s="74"/>
      <c r="V1100" s="74"/>
      <c r="W1100" s="74"/>
      <c r="X1100" s="74"/>
      <c r="Y1100" s="74"/>
      <c r="Z1100" s="100"/>
    </row>
    <row r="1101">
      <c r="A1101" s="96"/>
      <c r="B1101" s="74"/>
      <c r="C1101" s="74"/>
      <c r="D1101" s="74"/>
      <c r="E1101" s="10"/>
      <c r="F1101" s="10"/>
      <c r="G1101" s="74"/>
      <c r="H1101" s="10"/>
      <c r="I1101" s="10"/>
      <c r="J1101" s="74"/>
      <c r="K1101" s="74"/>
      <c r="L1101" s="74"/>
      <c r="M1101" s="74"/>
      <c r="N1101" s="74"/>
      <c r="O1101" s="74"/>
      <c r="P1101" s="74"/>
      <c r="Q1101" s="74"/>
      <c r="R1101" s="74"/>
      <c r="S1101" s="74"/>
      <c r="T1101" s="74"/>
      <c r="U1101" s="74"/>
      <c r="V1101" s="74"/>
      <c r="W1101" s="74"/>
      <c r="X1101" s="74"/>
      <c r="Y1101" s="74"/>
      <c r="Z1101" s="100"/>
    </row>
    <row r="1102">
      <c r="A1102" s="96"/>
      <c r="B1102" s="74"/>
      <c r="C1102" s="74"/>
      <c r="D1102" s="74"/>
      <c r="E1102" s="10"/>
      <c r="F1102" s="10"/>
      <c r="G1102" s="74"/>
      <c r="H1102" s="10"/>
      <c r="I1102" s="10"/>
      <c r="J1102" s="74"/>
      <c r="K1102" s="74"/>
      <c r="L1102" s="74"/>
      <c r="M1102" s="74"/>
      <c r="N1102" s="74"/>
      <c r="O1102" s="74"/>
      <c r="P1102" s="74"/>
      <c r="Q1102" s="74"/>
      <c r="R1102" s="74"/>
      <c r="S1102" s="74"/>
      <c r="T1102" s="74"/>
      <c r="U1102" s="74"/>
      <c r="V1102" s="74"/>
      <c r="W1102" s="74"/>
      <c r="X1102" s="74"/>
      <c r="Y1102" s="74"/>
      <c r="Z1102" s="100"/>
    </row>
    <row r="1103">
      <c r="A1103" s="96"/>
      <c r="B1103" s="74"/>
      <c r="C1103" s="74"/>
      <c r="D1103" s="74"/>
      <c r="E1103" s="10"/>
      <c r="F1103" s="10"/>
      <c r="G1103" s="74"/>
      <c r="H1103" s="10"/>
      <c r="I1103" s="10"/>
      <c r="J1103" s="74"/>
      <c r="K1103" s="74"/>
      <c r="L1103" s="74"/>
      <c r="M1103" s="74"/>
      <c r="N1103" s="74"/>
      <c r="O1103" s="74"/>
      <c r="P1103" s="74"/>
      <c r="Q1103" s="74"/>
      <c r="R1103" s="74"/>
      <c r="S1103" s="74"/>
      <c r="T1103" s="74"/>
      <c r="U1103" s="74"/>
      <c r="V1103" s="74"/>
      <c r="W1103" s="74"/>
      <c r="X1103" s="74"/>
      <c r="Y1103" s="74"/>
      <c r="Z1103" s="100"/>
    </row>
    <row r="1104">
      <c r="A1104" s="96"/>
      <c r="B1104" s="74"/>
      <c r="C1104" s="74"/>
      <c r="D1104" s="74"/>
      <c r="E1104" s="10"/>
      <c r="F1104" s="10"/>
      <c r="G1104" s="74"/>
      <c r="H1104" s="10"/>
      <c r="I1104" s="10"/>
      <c r="J1104" s="74"/>
      <c r="K1104" s="74"/>
      <c r="L1104" s="74"/>
      <c r="M1104" s="74"/>
      <c r="N1104" s="74"/>
      <c r="O1104" s="74"/>
      <c r="P1104" s="74"/>
      <c r="Q1104" s="74"/>
      <c r="R1104" s="74"/>
      <c r="S1104" s="74"/>
      <c r="T1104" s="74"/>
      <c r="U1104" s="74"/>
      <c r="V1104" s="74"/>
      <c r="W1104" s="74"/>
      <c r="X1104" s="74"/>
      <c r="Y1104" s="74"/>
      <c r="Z1104" s="100"/>
    </row>
    <row r="1105">
      <c r="A1105" s="96"/>
      <c r="B1105" s="74"/>
      <c r="C1105" s="74"/>
      <c r="D1105" s="74"/>
      <c r="E1105" s="10"/>
      <c r="F1105" s="10"/>
      <c r="G1105" s="74"/>
      <c r="H1105" s="10"/>
      <c r="I1105" s="10"/>
      <c r="J1105" s="74"/>
      <c r="K1105" s="74"/>
      <c r="L1105" s="74"/>
      <c r="M1105" s="74"/>
      <c r="N1105" s="74"/>
      <c r="O1105" s="74"/>
      <c r="P1105" s="74"/>
      <c r="Q1105" s="74"/>
      <c r="R1105" s="74"/>
      <c r="S1105" s="74"/>
      <c r="T1105" s="74"/>
      <c r="U1105" s="74"/>
      <c r="V1105" s="74"/>
      <c r="W1105" s="74"/>
      <c r="X1105" s="74"/>
      <c r="Y1105" s="74"/>
      <c r="Z1105" s="100"/>
    </row>
    <row r="1106">
      <c r="A1106" s="96"/>
      <c r="B1106" s="74"/>
      <c r="C1106" s="74"/>
      <c r="D1106" s="74"/>
      <c r="E1106" s="10"/>
      <c r="F1106" s="10"/>
      <c r="G1106" s="74"/>
      <c r="H1106" s="10"/>
      <c r="I1106" s="10"/>
      <c r="J1106" s="74"/>
      <c r="K1106" s="74"/>
      <c r="L1106" s="74"/>
      <c r="M1106" s="74"/>
      <c r="N1106" s="74"/>
      <c r="O1106" s="74"/>
      <c r="P1106" s="74"/>
      <c r="Q1106" s="74"/>
      <c r="R1106" s="74"/>
      <c r="S1106" s="74"/>
      <c r="T1106" s="74"/>
      <c r="U1106" s="74"/>
      <c r="V1106" s="74"/>
      <c r="W1106" s="74"/>
      <c r="X1106" s="74"/>
      <c r="Y1106" s="74"/>
      <c r="Z1106" s="100"/>
    </row>
    <row r="1107">
      <c r="A1107" s="96"/>
      <c r="B1107" s="74"/>
      <c r="C1107" s="74"/>
      <c r="D1107" s="74"/>
      <c r="E1107" s="10"/>
      <c r="F1107" s="10"/>
      <c r="G1107" s="74"/>
      <c r="H1107" s="10"/>
      <c r="I1107" s="10"/>
      <c r="J1107" s="74"/>
      <c r="K1107" s="74"/>
      <c r="L1107" s="74"/>
      <c r="M1107" s="74"/>
      <c r="N1107" s="74"/>
      <c r="O1107" s="74"/>
      <c r="P1107" s="74"/>
      <c r="Q1107" s="74"/>
      <c r="R1107" s="74"/>
      <c r="S1107" s="74"/>
      <c r="T1107" s="74"/>
      <c r="U1107" s="74"/>
      <c r="V1107" s="74"/>
      <c r="W1107" s="74"/>
      <c r="X1107" s="74"/>
      <c r="Y1107" s="74"/>
      <c r="Z1107" s="100"/>
    </row>
    <row r="1108">
      <c r="A1108" s="96"/>
      <c r="B1108" s="74"/>
      <c r="C1108" s="74"/>
      <c r="D1108" s="74"/>
      <c r="E1108" s="10"/>
      <c r="F1108" s="10"/>
      <c r="G1108" s="74"/>
      <c r="H1108" s="10"/>
      <c r="I1108" s="10"/>
      <c r="J1108" s="74"/>
      <c r="K1108" s="74"/>
      <c r="L1108" s="74"/>
      <c r="M1108" s="74"/>
      <c r="N1108" s="74"/>
      <c r="O1108" s="74"/>
      <c r="P1108" s="74"/>
      <c r="Q1108" s="74"/>
      <c r="R1108" s="74"/>
      <c r="S1108" s="74"/>
      <c r="T1108" s="74"/>
      <c r="U1108" s="74"/>
      <c r="V1108" s="74"/>
      <c r="W1108" s="74"/>
      <c r="X1108" s="74"/>
      <c r="Y1108" s="74"/>
      <c r="Z1108" s="100"/>
    </row>
    <row r="1109">
      <c r="A1109" s="96"/>
      <c r="B1109" s="74"/>
      <c r="C1109" s="74"/>
      <c r="D1109" s="74"/>
      <c r="E1109" s="10"/>
      <c r="F1109" s="10"/>
      <c r="G1109" s="74"/>
      <c r="H1109" s="10"/>
      <c r="I1109" s="10"/>
      <c r="J1109" s="74"/>
      <c r="K1109" s="74"/>
      <c r="L1109" s="74"/>
      <c r="M1109" s="74"/>
      <c r="N1109" s="74"/>
      <c r="O1109" s="74"/>
      <c r="P1109" s="74"/>
      <c r="Q1109" s="74"/>
      <c r="R1109" s="74"/>
      <c r="S1109" s="74"/>
      <c r="T1109" s="74"/>
      <c r="U1109" s="74"/>
      <c r="V1109" s="74"/>
      <c r="W1109" s="74"/>
      <c r="X1109" s="74"/>
      <c r="Y1109" s="74"/>
      <c r="Z1109" s="100"/>
    </row>
    <row r="1110">
      <c r="A1110" s="96"/>
      <c r="B1110" s="74"/>
      <c r="C1110" s="74"/>
      <c r="D1110" s="74"/>
      <c r="E1110" s="10"/>
      <c r="F1110" s="10"/>
      <c r="G1110" s="74"/>
      <c r="H1110" s="10"/>
      <c r="I1110" s="10"/>
      <c r="J1110" s="74"/>
      <c r="K1110" s="74"/>
      <c r="L1110" s="74"/>
      <c r="M1110" s="74"/>
      <c r="N1110" s="74"/>
      <c r="O1110" s="74"/>
      <c r="P1110" s="74"/>
      <c r="Q1110" s="74"/>
      <c r="R1110" s="74"/>
      <c r="S1110" s="74"/>
      <c r="T1110" s="74"/>
      <c r="U1110" s="74"/>
      <c r="V1110" s="74"/>
      <c r="W1110" s="74"/>
      <c r="X1110" s="74"/>
      <c r="Y1110" s="74"/>
      <c r="Z1110" s="100"/>
    </row>
    <row r="1111">
      <c r="A1111" s="96"/>
      <c r="B1111" s="74"/>
      <c r="C1111" s="74"/>
      <c r="D1111" s="74"/>
      <c r="E1111" s="10"/>
      <c r="F1111" s="10"/>
      <c r="G1111" s="74"/>
      <c r="H1111" s="10"/>
      <c r="I1111" s="10"/>
      <c r="J1111" s="74"/>
      <c r="K1111" s="74"/>
      <c r="L1111" s="74"/>
      <c r="M1111" s="74"/>
      <c r="N1111" s="74"/>
      <c r="O1111" s="74"/>
      <c r="P1111" s="74"/>
      <c r="Q1111" s="74"/>
      <c r="R1111" s="74"/>
      <c r="S1111" s="74"/>
      <c r="T1111" s="74"/>
      <c r="U1111" s="74"/>
      <c r="V1111" s="74"/>
      <c r="W1111" s="74"/>
      <c r="X1111" s="74"/>
      <c r="Y1111" s="74"/>
      <c r="Z1111" s="100"/>
    </row>
    <row r="1112">
      <c r="A1112" s="96"/>
      <c r="B1112" s="74"/>
      <c r="C1112" s="74"/>
      <c r="D1112" s="74"/>
      <c r="E1112" s="10"/>
      <c r="F1112" s="10"/>
      <c r="G1112" s="74"/>
      <c r="H1112" s="10"/>
      <c r="I1112" s="10"/>
      <c r="J1112" s="74"/>
      <c r="K1112" s="74"/>
      <c r="L1112" s="74"/>
      <c r="M1112" s="74"/>
      <c r="N1112" s="74"/>
      <c r="O1112" s="74"/>
      <c r="P1112" s="74"/>
      <c r="Q1112" s="74"/>
      <c r="R1112" s="74"/>
      <c r="S1112" s="74"/>
      <c r="T1112" s="74"/>
      <c r="U1112" s="74"/>
      <c r="V1112" s="74"/>
      <c r="W1112" s="74"/>
      <c r="X1112" s="74"/>
      <c r="Y1112" s="74"/>
      <c r="Z1112" s="100"/>
    </row>
    <row r="1113">
      <c r="A1113" s="96"/>
      <c r="B1113" s="74"/>
      <c r="C1113" s="74"/>
      <c r="D1113" s="74"/>
      <c r="E1113" s="10"/>
      <c r="F1113" s="10"/>
      <c r="G1113" s="74"/>
      <c r="H1113" s="10"/>
      <c r="I1113" s="10"/>
      <c r="J1113" s="74"/>
      <c r="K1113" s="74"/>
      <c r="L1113" s="74"/>
      <c r="M1113" s="74"/>
      <c r="N1113" s="74"/>
      <c r="O1113" s="74"/>
      <c r="P1113" s="74"/>
      <c r="Q1113" s="74"/>
      <c r="R1113" s="74"/>
      <c r="S1113" s="74"/>
      <c r="T1113" s="74"/>
      <c r="U1113" s="74"/>
      <c r="V1113" s="74"/>
      <c r="W1113" s="74"/>
      <c r="X1113" s="74"/>
      <c r="Y1113" s="74"/>
      <c r="Z1113" s="100"/>
    </row>
    <row r="1114">
      <c r="A1114" s="96"/>
      <c r="B1114" s="74"/>
      <c r="C1114" s="74"/>
      <c r="D1114" s="74"/>
      <c r="E1114" s="10"/>
      <c r="F1114" s="10"/>
      <c r="G1114" s="74"/>
      <c r="H1114" s="10"/>
      <c r="I1114" s="10"/>
      <c r="J1114" s="74"/>
      <c r="K1114" s="74"/>
      <c r="L1114" s="74"/>
      <c r="M1114" s="74"/>
      <c r="N1114" s="74"/>
      <c r="O1114" s="74"/>
      <c r="P1114" s="74"/>
      <c r="Q1114" s="74"/>
      <c r="R1114" s="74"/>
      <c r="S1114" s="74"/>
      <c r="T1114" s="74"/>
      <c r="U1114" s="74"/>
      <c r="V1114" s="74"/>
      <c r="W1114" s="74"/>
      <c r="X1114" s="74"/>
      <c r="Y1114" s="74"/>
      <c r="Z1114" s="100"/>
    </row>
    <row r="1115">
      <c r="A1115" s="96"/>
      <c r="B1115" s="74"/>
      <c r="C1115" s="74"/>
      <c r="D1115" s="74"/>
      <c r="E1115" s="10"/>
      <c r="F1115" s="10"/>
      <c r="G1115" s="74"/>
      <c r="H1115" s="10"/>
      <c r="I1115" s="10"/>
      <c r="J1115" s="74"/>
      <c r="K1115" s="74"/>
      <c r="L1115" s="74"/>
      <c r="M1115" s="74"/>
      <c r="N1115" s="74"/>
      <c r="O1115" s="74"/>
      <c r="P1115" s="74"/>
      <c r="Q1115" s="74"/>
      <c r="R1115" s="74"/>
      <c r="S1115" s="74"/>
      <c r="T1115" s="74"/>
      <c r="U1115" s="74"/>
      <c r="V1115" s="74"/>
      <c r="W1115" s="74"/>
      <c r="X1115" s="74"/>
      <c r="Y1115" s="74"/>
      <c r="Z1115" s="100"/>
    </row>
    <row r="1116">
      <c r="A1116" s="96"/>
      <c r="B1116" s="74"/>
      <c r="C1116" s="74"/>
      <c r="D1116" s="74"/>
      <c r="E1116" s="10"/>
      <c r="F1116" s="10"/>
      <c r="G1116" s="74"/>
      <c r="H1116" s="10"/>
      <c r="I1116" s="10"/>
      <c r="J1116" s="74"/>
      <c r="K1116" s="74"/>
      <c r="L1116" s="74"/>
      <c r="M1116" s="74"/>
      <c r="N1116" s="74"/>
      <c r="O1116" s="74"/>
      <c r="P1116" s="74"/>
      <c r="Q1116" s="74"/>
      <c r="R1116" s="74"/>
      <c r="S1116" s="74"/>
      <c r="T1116" s="74"/>
      <c r="U1116" s="74"/>
      <c r="V1116" s="74"/>
      <c r="W1116" s="74"/>
      <c r="X1116" s="74"/>
      <c r="Y1116" s="74"/>
      <c r="Z1116" s="100"/>
    </row>
    <row r="1117">
      <c r="A1117" s="96"/>
      <c r="B1117" s="74"/>
      <c r="C1117" s="74"/>
      <c r="D1117" s="74"/>
      <c r="E1117" s="10"/>
      <c r="F1117" s="10"/>
      <c r="G1117" s="74"/>
      <c r="H1117" s="10"/>
      <c r="I1117" s="10"/>
      <c r="J1117" s="74"/>
      <c r="K1117" s="74"/>
      <c r="L1117" s="74"/>
      <c r="M1117" s="74"/>
      <c r="N1117" s="74"/>
      <c r="O1117" s="74"/>
      <c r="P1117" s="74"/>
      <c r="Q1117" s="74"/>
      <c r="R1117" s="74"/>
      <c r="S1117" s="74"/>
      <c r="T1117" s="74"/>
      <c r="U1117" s="74"/>
      <c r="V1117" s="74"/>
      <c r="W1117" s="74"/>
      <c r="X1117" s="74"/>
      <c r="Y1117" s="74"/>
      <c r="Z1117" s="100"/>
    </row>
    <row r="1118">
      <c r="A1118" s="96"/>
      <c r="B1118" s="74"/>
      <c r="C1118" s="74"/>
      <c r="D1118" s="74"/>
      <c r="E1118" s="10"/>
      <c r="F1118" s="10"/>
      <c r="G1118" s="74"/>
      <c r="H1118" s="10"/>
      <c r="I1118" s="10"/>
      <c r="J1118" s="74"/>
      <c r="K1118" s="74"/>
      <c r="L1118" s="74"/>
      <c r="M1118" s="74"/>
      <c r="N1118" s="74"/>
      <c r="O1118" s="74"/>
      <c r="P1118" s="74"/>
      <c r="Q1118" s="74"/>
      <c r="R1118" s="74"/>
      <c r="S1118" s="74"/>
      <c r="T1118" s="74"/>
      <c r="U1118" s="74"/>
      <c r="V1118" s="74"/>
      <c r="W1118" s="74"/>
      <c r="X1118" s="74"/>
      <c r="Y1118" s="74"/>
      <c r="Z1118" s="100"/>
    </row>
    <row r="1119">
      <c r="A1119" s="96"/>
      <c r="B1119" s="74"/>
      <c r="C1119" s="74"/>
      <c r="D1119" s="74"/>
      <c r="E1119" s="10"/>
      <c r="F1119" s="10"/>
      <c r="G1119" s="74"/>
      <c r="H1119" s="10"/>
      <c r="I1119" s="10"/>
      <c r="J1119" s="74"/>
      <c r="K1119" s="74"/>
      <c r="L1119" s="74"/>
      <c r="M1119" s="74"/>
      <c r="N1119" s="74"/>
      <c r="O1119" s="74"/>
      <c r="P1119" s="74"/>
      <c r="Q1119" s="74"/>
      <c r="R1119" s="74"/>
      <c r="S1119" s="74"/>
      <c r="T1119" s="74"/>
      <c r="U1119" s="74"/>
      <c r="V1119" s="74"/>
      <c r="W1119" s="74"/>
      <c r="X1119" s="74"/>
      <c r="Y1119" s="74"/>
      <c r="Z1119" s="100"/>
    </row>
    <row r="1120">
      <c r="A1120" s="96"/>
      <c r="B1120" s="74"/>
      <c r="C1120" s="74"/>
      <c r="D1120" s="74"/>
      <c r="E1120" s="10"/>
      <c r="F1120" s="10"/>
      <c r="G1120" s="74"/>
      <c r="H1120" s="10"/>
      <c r="I1120" s="10"/>
      <c r="J1120" s="74"/>
      <c r="K1120" s="74"/>
      <c r="L1120" s="74"/>
      <c r="M1120" s="74"/>
      <c r="N1120" s="74"/>
      <c r="O1120" s="74"/>
      <c r="P1120" s="74"/>
      <c r="Q1120" s="74"/>
      <c r="R1120" s="74"/>
      <c r="S1120" s="74"/>
      <c r="T1120" s="74"/>
      <c r="U1120" s="74"/>
      <c r="V1120" s="74"/>
      <c r="W1120" s="74"/>
      <c r="X1120" s="74"/>
      <c r="Y1120" s="74"/>
      <c r="Z1120" s="100"/>
    </row>
    <row r="1121">
      <c r="A1121" s="96"/>
      <c r="B1121" s="74"/>
      <c r="C1121" s="74"/>
      <c r="D1121" s="74"/>
      <c r="E1121" s="10"/>
      <c r="F1121" s="10"/>
      <c r="G1121" s="74"/>
      <c r="H1121" s="10"/>
      <c r="I1121" s="10"/>
      <c r="J1121" s="74"/>
      <c r="K1121" s="74"/>
      <c r="L1121" s="74"/>
      <c r="M1121" s="74"/>
      <c r="N1121" s="74"/>
      <c r="O1121" s="74"/>
      <c r="P1121" s="74"/>
      <c r="Q1121" s="74"/>
      <c r="R1121" s="74"/>
      <c r="S1121" s="74"/>
      <c r="T1121" s="74"/>
      <c r="U1121" s="74"/>
      <c r="V1121" s="74"/>
      <c r="W1121" s="74"/>
      <c r="X1121" s="74"/>
      <c r="Y1121" s="74"/>
      <c r="Z1121" s="100"/>
    </row>
    <row r="1122">
      <c r="A1122" s="96"/>
      <c r="B1122" s="74"/>
      <c r="C1122" s="74"/>
      <c r="D1122" s="74"/>
      <c r="E1122" s="10"/>
      <c r="F1122" s="10"/>
      <c r="G1122" s="74"/>
      <c r="H1122" s="10"/>
      <c r="I1122" s="10"/>
      <c r="J1122" s="74"/>
      <c r="K1122" s="74"/>
      <c r="L1122" s="74"/>
      <c r="M1122" s="74"/>
      <c r="N1122" s="74"/>
      <c r="O1122" s="74"/>
      <c r="P1122" s="74"/>
      <c r="Q1122" s="74"/>
      <c r="R1122" s="74"/>
      <c r="S1122" s="74"/>
      <c r="T1122" s="74"/>
      <c r="U1122" s="74"/>
      <c r="V1122" s="74"/>
      <c r="W1122" s="74"/>
      <c r="X1122" s="74"/>
      <c r="Y1122" s="74"/>
      <c r="Z1122" s="100"/>
    </row>
    <row r="1123">
      <c r="A1123" s="96"/>
      <c r="B1123" s="74"/>
      <c r="C1123" s="74"/>
      <c r="D1123" s="74"/>
      <c r="E1123" s="10"/>
      <c r="F1123" s="10"/>
      <c r="G1123" s="74"/>
      <c r="H1123" s="10"/>
      <c r="I1123" s="10"/>
      <c r="J1123" s="74"/>
      <c r="K1123" s="74"/>
      <c r="L1123" s="74"/>
      <c r="M1123" s="74"/>
      <c r="N1123" s="74"/>
      <c r="O1123" s="74"/>
      <c r="P1123" s="74"/>
      <c r="Q1123" s="74"/>
      <c r="R1123" s="74"/>
      <c r="S1123" s="74"/>
      <c r="T1123" s="74"/>
      <c r="U1123" s="74"/>
      <c r="V1123" s="74"/>
      <c r="W1123" s="74"/>
      <c r="X1123" s="74"/>
      <c r="Y1123" s="74"/>
      <c r="Z1123" s="100"/>
    </row>
    <row r="1124">
      <c r="A1124" s="96"/>
      <c r="B1124" s="74"/>
      <c r="C1124" s="74"/>
      <c r="D1124" s="74"/>
      <c r="E1124" s="10"/>
      <c r="F1124" s="10"/>
      <c r="G1124" s="74"/>
      <c r="H1124" s="10"/>
      <c r="I1124" s="10"/>
      <c r="J1124" s="74"/>
      <c r="K1124" s="74"/>
      <c r="L1124" s="74"/>
      <c r="M1124" s="74"/>
      <c r="N1124" s="74"/>
      <c r="O1124" s="74"/>
      <c r="P1124" s="74"/>
      <c r="Q1124" s="74"/>
      <c r="R1124" s="74"/>
      <c r="S1124" s="74"/>
      <c r="T1124" s="74"/>
      <c r="U1124" s="74"/>
      <c r="V1124" s="74"/>
      <c r="W1124" s="74"/>
      <c r="X1124" s="74"/>
      <c r="Y1124" s="74"/>
      <c r="Z1124" s="100"/>
    </row>
    <row r="1125">
      <c r="A1125" s="96"/>
      <c r="B1125" s="74"/>
      <c r="C1125" s="74"/>
      <c r="D1125" s="74"/>
      <c r="E1125" s="10"/>
      <c r="F1125" s="10"/>
      <c r="G1125" s="74"/>
      <c r="H1125" s="10"/>
      <c r="I1125" s="10"/>
      <c r="J1125" s="74"/>
      <c r="K1125" s="74"/>
      <c r="L1125" s="74"/>
      <c r="M1125" s="74"/>
      <c r="N1125" s="74"/>
      <c r="O1125" s="74"/>
      <c r="P1125" s="74"/>
      <c r="Q1125" s="74"/>
      <c r="R1125" s="74"/>
      <c r="S1125" s="74"/>
      <c r="T1125" s="74"/>
      <c r="U1125" s="74"/>
      <c r="V1125" s="74"/>
      <c r="W1125" s="74"/>
      <c r="X1125" s="74"/>
      <c r="Y1125" s="74"/>
      <c r="Z1125" s="100"/>
    </row>
    <row r="1126">
      <c r="A1126" s="96"/>
      <c r="B1126" s="74"/>
      <c r="C1126" s="74"/>
      <c r="D1126" s="74"/>
      <c r="E1126" s="10"/>
      <c r="F1126" s="10"/>
      <c r="G1126" s="74"/>
      <c r="H1126" s="10"/>
      <c r="I1126" s="10"/>
      <c r="J1126" s="74"/>
      <c r="K1126" s="74"/>
      <c r="L1126" s="74"/>
      <c r="M1126" s="74"/>
      <c r="N1126" s="74"/>
      <c r="O1126" s="74"/>
      <c r="P1126" s="74"/>
      <c r="Q1126" s="74"/>
      <c r="R1126" s="74"/>
      <c r="S1126" s="74"/>
      <c r="T1126" s="74"/>
      <c r="U1126" s="74"/>
      <c r="V1126" s="74"/>
      <c r="W1126" s="74"/>
      <c r="X1126" s="74"/>
      <c r="Y1126" s="74"/>
      <c r="Z1126" s="100"/>
    </row>
    <row r="1127">
      <c r="A1127" s="96"/>
      <c r="B1127" s="74"/>
      <c r="C1127" s="74"/>
      <c r="D1127" s="74"/>
      <c r="E1127" s="10"/>
      <c r="F1127" s="10"/>
      <c r="G1127" s="74"/>
      <c r="H1127" s="10"/>
      <c r="I1127" s="10"/>
      <c r="J1127" s="74"/>
      <c r="K1127" s="74"/>
      <c r="L1127" s="74"/>
      <c r="M1127" s="74"/>
      <c r="N1127" s="74"/>
      <c r="O1127" s="74"/>
      <c r="P1127" s="74"/>
      <c r="Q1127" s="74"/>
      <c r="R1127" s="74"/>
      <c r="S1127" s="74"/>
      <c r="T1127" s="74"/>
      <c r="U1127" s="74"/>
      <c r="V1127" s="74"/>
      <c r="W1127" s="74"/>
      <c r="X1127" s="74"/>
      <c r="Y1127" s="74"/>
      <c r="Z1127" s="100"/>
    </row>
    <row r="1128">
      <c r="A1128" s="96"/>
      <c r="B1128" s="74"/>
      <c r="C1128" s="74"/>
      <c r="D1128" s="74"/>
      <c r="E1128" s="10"/>
      <c r="F1128" s="10"/>
      <c r="G1128" s="74"/>
      <c r="H1128" s="10"/>
      <c r="I1128" s="10"/>
      <c r="J1128" s="74"/>
      <c r="K1128" s="74"/>
      <c r="L1128" s="74"/>
      <c r="M1128" s="74"/>
      <c r="N1128" s="74"/>
      <c r="O1128" s="74"/>
      <c r="P1128" s="74"/>
      <c r="Q1128" s="74"/>
      <c r="R1128" s="74"/>
      <c r="S1128" s="74"/>
      <c r="T1128" s="74"/>
      <c r="U1128" s="74"/>
      <c r="V1128" s="74"/>
      <c r="W1128" s="74"/>
      <c r="X1128" s="74"/>
      <c r="Y1128" s="74"/>
      <c r="Z1128" s="100"/>
    </row>
    <row r="1129">
      <c r="A1129" s="96"/>
      <c r="B1129" s="74"/>
      <c r="C1129" s="74"/>
      <c r="D1129" s="74"/>
      <c r="E1129" s="10"/>
      <c r="F1129" s="10"/>
      <c r="G1129" s="74"/>
      <c r="H1129" s="10"/>
      <c r="I1129" s="10"/>
      <c r="J1129" s="74"/>
      <c r="K1129" s="74"/>
      <c r="L1129" s="74"/>
      <c r="M1129" s="74"/>
      <c r="N1129" s="74"/>
      <c r="O1129" s="74"/>
      <c r="P1129" s="74"/>
      <c r="Q1129" s="74"/>
      <c r="R1129" s="74"/>
      <c r="S1129" s="74"/>
      <c r="T1129" s="74"/>
      <c r="U1129" s="74"/>
      <c r="V1129" s="74"/>
      <c r="W1129" s="74"/>
      <c r="X1129" s="74"/>
      <c r="Y1129" s="74"/>
      <c r="Z1129" s="100"/>
    </row>
    <row r="1130">
      <c r="A1130" s="96"/>
      <c r="B1130" s="74"/>
      <c r="C1130" s="74"/>
      <c r="D1130" s="74"/>
      <c r="E1130" s="10"/>
      <c r="F1130" s="10"/>
      <c r="G1130" s="74"/>
      <c r="H1130" s="10"/>
      <c r="I1130" s="10"/>
      <c r="J1130" s="74"/>
      <c r="K1130" s="74"/>
      <c r="L1130" s="74"/>
      <c r="M1130" s="74"/>
      <c r="N1130" s="74"/>
      <c r="O1130" s="74"/>
      <c r="P1130" s="74"/>
      <c r="Q1130" s="74"/>
      <c r="R1130" s="74"/>
      <c r="S1130" s="74"/>
      <c r="T1130" s="74"/>
      <c r="U1130" s="74"/>
      <c r="V1130" s="74"/>
      <c r="W1130" s="74"/>
      <c r="X1130" s="74"/>
      <c r="Y1130" s="74"/>
      <c r="Z1130" s="100"/>
    </row>
    <row r="1131">
      <c r="A1131" s="96"/>
      <c r="B1131" s="74"/>
      <c r="C1131" s="74"/>
      <c r="D1131" s="74"/>
      <c r="E1131" s="10"/>
      <c r="F1131" s="10"/>
      <c r="G1131" s="74"/>
      <c r="H1131" s="10"/>
      <c r="I1131" s="10"/>
      <c r="J1131" s="74"/>
      <c r="K1131" s="74"/>
      <c r="L1131" s="74"/>
      <c r="M1131" s="74"/>
      <c r="N1131" s="74"/>
      <c r="O1131" s="74"/>
      <c r="P1131" s="74"/>
      <c r="Q1131" s="74"/>
      <c r="R1131" s="74"/>
      <c r="S1131" s="74"/>
      <c r="T1131" s="74"/>
      <c r="U1131" s="74"/>
      <c r="V1131" s="74"/>
      <c r="W1131" s="74"/>
      <c r="X1131" s="74"/>
      <c r="Y1131" s="74"/>
      <c r="Z1131" s="100"/>
    </row>
    <row r="1132">
      <c r="A1132" s="96"/>
      <c r="B1132" s="74"/>
      <c r="C1132" s="74"/>
      <c r="D1132" s="74"/>
      <c r="E1132" s="10"/>
      <c r="F1132" s="10"/>
      <c r="G1132" s="74"/>
      <c r="H1132" s="10"/>
      <c r="I1132" s="10"/>
      <c r="J1132" s="74"/>
      <c r="K1132" s="74"/>
      <c r="L1132" s="74"/>
      <c r="M1132" s="74"/>
      <c r="N1132" s="74"/>
      <c r="O1132" s="74"/>
      <c r="P1132" s="74"/>
      <c r="Q1132" s="74"/>
      <c r="R1132" s="74"/>
      <c r="S1132" s="74"/>
      <c r="T1132" s="74"/>
      <c r="U1132" s="74"/>
      <c r="V1132" s="74"/>
      <c r="W1132" s="74"/>
      <c r="X1132" s="74"/>
      <c r="Y1132" s="74"/>
      <c r="Z1132" s="100"/>
    </row>
    <row r="1133">
      <c r="A1133" s="96"/>
      <c r="B1133" s="74"/>
      <c r="C1133" s="74"/>
      <c r="D1133" s="74"/>
      <c r="E1133" s="10"/>
      <c r="F1133" s="10"/>
      <c r="G1133" s="74"/>
      <c r="H1133" s="10"/>
      <c r="I1133" s="10"/>
      <c r="J1133" s="74"/>
      <c r="K1133" s="74"/>
      <c r="L1133" s="74"/>
      <c r="M1133" s="74"/>
      <c r="N1133" s="74"/>
      <c r="O1133" s="74"/>
      <c r="P1133" s="74"/>
      <c r="Q1133" s="74"/>
      <c r="R1133" s="74"/>
      <c r="S1133" s="74"/>
      <c r="T1133" s="74"/>
      <c r="U1133" s="74"/>
      <c r="V1133" s="74"/>
      <c r="W1133" s="74"/>
      <c r="X1133" s="74"/>
      <c r="Y1133" s="74"/>
      <c r="Z1133" s="100"/>
    </row>
    <row r="1134">
      <c r="A1134" s="96"/>
      <c r="B1134" s="74"/>
      <c r="C1134" s="74"/>
      <c r="D1134" s="74"/>
      <c r="E1134" s="10"/>
      <c r="F1134" s="10"/>
      <c r="G1134" s="74"/>
      <c r="H1134" s="10"/>
      <c r="I1134" s="10"/>
      <c r="J1134" s="74"/>
      <c r="K1134" s="74"/>
      <c r="L1134" s="74"/>
      <c r="M1134" s="74"/>
      <c r="N1134" s="74"/>
      <c r="O1134" s="74"/>
      <c r="P1134" s="74"/>
      <c r="Q1134" s="74"/>
      <c r="R1134" s="74"/>
      <c r="S1134" s="74"/>
      <c r="T1134" s="74"/>
      <c r="U1134" s="74"/>
      <c r="V1134" s="74"/>
      <c r="W1134" s="74"/>
      <c r="X1134" s="74"/>
      <c r="Y1134" s="74"/>
      <c r="Z1134" s="100"/>
    </row>
    <row r="1135">
      <c r="A1135" s="96"/>
      <c r="B1135" s="74"/>
      <c r="C1135" s="74"/>
      <c r="D1135" s="74"/>
      <c r="E1135" s="10"/>
      <c r="F1135" s="10"/>
      <c r="G1135" s="74"/>
      <c r="H1135" s="10"/>
      <c r="I1135" s="10"/>
      <c r="J1135" s="74"/>
      <c r="K1135" s="74"/>
      <c r="L1135" s="74"/>
      <c r="M1135" s="74"/>
      <c r="N1135" s="74"/>
      <c r="O1135" s="74"/>
      <c r="P1135" s="74"/>
      <c r="Q1135" s="74"/>
      <c r="R1135" s="74"/>
      <c r="S1135" s="74"/>
      <c r="T1135" s="74"/>
      <c r="U1135" s="74"/>
      <c r="V1135" s="74"/>
      <c r="W1135" s="74"/>
      <c r="X1135" s="74"/>
      <c r="Y1135" s="74"/>
      <c r="Z1135" s="100"/>
    </row>
    <row r="1136">
      <c r="A1136" s="96"/>
      <c r="B1136" s="74"/>
      <c r="C1136" s="74"/>
      <c r="D1136" s="74"/>
      <c r="E1136" s="10"/>
      <c r="F1136" s="10"/>
      <c r="G1136" s="74"/>
      <c r="H1136" s="10"/>
      <c r="I1136" s="10"/>
      <c r="J1136" s="74"/>
      <c r="K1136" s="74"/>
      <c r="L1136" s="74"/>
      <c r="M1136" s="74"/>
      <c r="N1136" s="74"/>
      <c r="O1136" s="74"/>
      <c r="P1136" s="74"/>
      <c r="Q1136" s="74"/>
      <c r="R1136" s="74"/>
      <c r="S1136" s="74"/>
      <c r="T1136" s="74"/>
      <c r="U1136" s="74"/>
      <c r="V1136" s="74"/>
      <c r="W1136" s="74"/>
      <c r="X1136" s="74"/>
      <c r="Y1136" s="74"/>
      <c r="Z1136" s="100"/>
    </row>
    <row r="1137">
      <c r="A1137" s="96"/>
      <c r="B1137" s="74"/>
      <c r="C1137" s="74"/>
      <c r="D1137" s="74"/>
      <c r="E1137" s="10"/>
      <c r="F1137" s="10"/>
      <c r="G1137" s="74"/>
      <c r="H1137" s="10"/>
      <c r="I1137" s="10"/>
      <c r="J1137" s="74"/>
      <c r="K1137" s="74"/>
      <c r="L1137" s="74"/>
      <c r="M1137" s="74"/>
      <c r="N1137" s="74"/>
      <c r="O1137" s="74"/>
      <c r="P1137" s="74"/>
      <c r="Q1137" s="74"/>
      <c r="R1137" s="74"/>
      <c r="S1137" s="74"/>
      <c r="T1137" s="74"/>
      <c r="U1137" s="74"/>
      <c r="V1137" s="74"/>
      <c r="W1137" s="74"/>
      <c r="X1137" s="74"/>
      <c r="Y1137" s="74"/>
      <c r="Z1137" s="100"/>
    </row>
    <row r="1138">
      <c r="A1138" s="96"/>
      <c r="B1138" s="74"/>
      <c r="C1138" s="74"/>
      <c r="D1138" s="74"/>
      <c r="E1138" s="10"/>
      <c r="F1138" s="10"/>
      <c r="G1138" s="74"/>
      <c r="H1138" s="10"/>
      <c r="I1138" s="10"/>
      <c r="J1138" s="74"/>
      <c r="K1138" s="74"/>
      <c r="L1138" s="74"/>
      <c r="M1138" s="74"/>
      <c r="N1138" s="74"/>
      <c r="O1138" s="74"/>
      <c r="P1138" s="74"/>
      <c r="Q1138" s="74"/>
      <c r="R1138" s="74"/>
      <c r="S1138" s="74"/>
      <c r="T1138" s="74"/>
      <c r="U1138" s="74"/>
      <c r="V1138" s="74"/>
      <c r="W1138" s="74"/>
      <c r="X1138" s="74"/>
      <c r="Y1138" s="74"/>
      <c r="Z1138" s="100"/>
    </row>
    <row r="1139">
      <c r="A1139" s="96"/>
      <c r="B1139" s="74"/>
      <c r="C1139" s="74"/>
      <c r="D1139" s="74"/>
      <c r="E1139" s="10"/>
      <c r="F1139" s="10"/>
      <c r="G1139" s="74"/>
      <c r="H1139" s="10"/>
      <c r="I1139" s="10"/>
      <c r="J1139" s="74"/>
      <c r="K1139" s="74"/>
      <c r="L1139" s="74"/>
      <c r="M1139" s="74"/>
      <c r="N1139" s="74"/>
      <c r="O1139" s="74"/>
      <c r="P1139" s="74"/>
      <c r="Q1139" s="74"/>
      <c r="R1139" s="74"/>
      <c r="S1139" s="74"/>
      <c r="T1139" s="74"/>
      <c r="U1139" s="74"/>
      <c r="V1139" s="74"/>
      <c r="W1139" s="74"/>
      <c r="X1139" s="74"/>
      <c r="Y1139" s="74"/>
      <c r="Z1139" s="100"/>
    </row>
    <row r="1140">
      <c r="A1140" s="96"/>
      <c r="B1140" s="74"/>
      <c r="C1140" s="74"/>
      <c r="D1140" s="74"/>
      <c r="E1140" s="10"/>
      <c r="F1140" s="10"/>
      <c r="G1140" s="74"/>
      <c r="H1140" s="10"/>
      <c r="I1140" s="10"/>
      <c r="J1140" s="74"/>
      <c r="K1140" s="74"/>
      <c r="L1140" s="74"/>
      <c r="M1140" s="74"/>
      <c r="N1140" s="74"/>
      <c r="O1140" s="74"/>
      <c r="P1140" s="74"/>
      <c r="Q1140" s="74"/>
      <c r="R1140" s="74"/>
      <c r="S1140" s="74"/>
      <c r="T1140" s="74"/>
      <c r="U1140" s="74"/>
      <c r="V1140" s="74"/>
      <c r="W1140" s="74"/>
      <c r="X1140" s="74"/>
      <c r="Y1140" s="74"/>
      <c r="Z1140" s="100"/>
    </row>
    <row r="1141">
      <c r="A1141" s="96"/>
      <c r="B1141" s="74"/>
      <c r="C1141" s="74"/>
      <c r="D1141" s="74"/>
      <c r="E1141" s="10"/>
      <c r="F1141" s="10"/>
      <c r="G1141" s="74"/>
      <c r="H1141" s="10"/>
      <c r="I1141" s="10"/>
      <c r="J1141" s="74"/>
      <c r="K1141" s="74"/>
      <c r="L1141" s="74"/>
      <c r="M1141" s="74"/>
      <c r="N1141" s="74"/>
      <c r="O1141" s="74"/>
      <c r="P1141" s="74"/>
      <c r="Q1141" s="74"/>
      <c r="R1141" s="74"/>
      <c r="S1141" s="74"/>
      <c r="T1141" s="74"/>
      <c r="U1141" s="74"/>
      <c r="V1141" s="74"/>
      <c r="W1141" s="74"/>
      <c r="X1141" s="74"/>
      <c r="Y1141" s="74"/>
      <c r="Z1141" s="100"/>
    </row>
    <row r="1142">
      <c r="A1142" s="96"/>
      <c r="B1142" s="74"/>
      <c r="C1142" s="74"/>
      <c r="D1142" s="74"/>
      <c r="E1142" s="10"/>
      <c r="F1142" s="10"/>
      <c r="G1142" s="74"/>
      <c r="H1142" s="10"/>
      <c r="I1142" s="10"/>
      <c r="J1142" s="74"/>
      <c r="K1142" s="74"/>
      <c r="L1142" s="74"/>
      <c r="M1142" s="74"/>
      <c r="N1142" s="74"/>
      <c r="O1142" s="74"/>
      <c r="P1142" s="74"/>
      <c r="Q1142" s="74"/>
      <c r="R1142" s="74"/>
      <c r="S1142" s="74"/>
      <c r="T1142" s="74"/>
      <c r="U1142" s="74"/>
      <c r="V1142" s="74"/>
      <c r="W1142" s="74"/>
      <c r="X1142" s="74"/>
      <c r="Y1142" s="74"/>
      <c r="Z1142" s="100"/>
    </row>
    <row r="1143">
      <c r="A1143" s="96"/>
      <c r="B1143" s="74"/>
      <c r="C1143" s="74"/>
      <c r="D1143" s="74"/>
      <c r="E1143" s="10"/>
      <c r="F1143" s="10"/>
      <c r="G1143" s="74"/>
      <c r="H1143" s="10"/>
      <c r="I1143" s="10"/>
      <c r="J1143" s="74"/>
      <c r="K1143" s="74"/>
      <c r="L1143" s="74"/>
      <c r="M1143" s="74"/>
      <c r="N1143" s="74"/>
      <c r="O1143" s="74"/>
      <c r="P1143" s="74"/>
      <c r="Q1143" s="74"/>
      <c r="R1143" s="74"/>
      <c r="S1143" s="74"/>
      <c r="T1143" s="74"/>
      <c r="U1143" s="74"/>
      <c r="V1143" s="74"/>
      <c r="W1143" s="74"/>
      <c r="X1143" s="74"/>
      <c r="Y1143" s="74"/>
      <c r="Z1143" s="100"/>
    </row>
    <row r="1144">
      <c r="A1144" s="96"/>
      <c r="B1144" s="74"/>
      <c r="C1144" s="74"/>
      <c r="D1144" s="74"/>
      <c r="E1144" s="10"/>
      <c r="F1144" s="10"/>
      <c r="G1144" s="74"/>
      <c r="H1144" s="10"/>
      <c r="I1144" s="10"/>
      <c r="J1144" s="74"/>
      <c r="K1144" s="74"/>
      <c r="L1144" s="74"/>
      <c r="M1144" s="74"/>
      <c r="N1144" s="74"/>
      <c r="O1144" s="74"/>
      <c r="P1144" s="74"/>
      <c r="Q1144" s="74"/>
      <c r="R1144" s="74"/>
      <c r="S1144" s="74"/>
      <c r="T1144" s="74"/>
      <c r="U1144" s="74"/>
      <c r="V1144" s="74"/>
      <c r="W1144" s="74"/>
      <c r="X1144" s="74"/>
      <c r="Y1144" s="74"/>
      <c r="Z1144" s="100"/>
    </row>
    <row r="1145">
      <c r="A1145" s="96"/>
      <c r="B1145" s="74"/>
      <c r="C1145" s="74"/>
      <c r="D1145" s="74"/>
      <c r="E1145" s="10"/>
      <c r="F1145" s="10"/>
      <c r="G1145" s="74"/>
      <c r="H1145" s="10"/>
      <c r="I1145" s="10"/>
      <c r="J1145" s="74"/>
      <c r="K1145" s="74"/>
      <c r="L1145" s="74"/>
      <c r="M1145" s="74"/>
      <c r="N1145" s="74"/>
      <c r="O1145" s="74"/>
      <c r="P1145" s="74"/>
      <c r="Q1145" s="74"/>
      <c r="R1145" s="74"/>
      <c r="S1145" s="74"/>
      <c r="T1145" s="74"/>
      <c r="U1145" s="74"/>
      <c r="V1145" s="74"/>
      <c r="W1145" s="74"/>
      <c r="X1145" s="74"/>
      <c r="Y1145" s="74"/>
      <c r="Z1145" s="100"/>
    </row>
    <row r="1146">
      <c r="A1146" s="96"/>
      <c r="B1146" s="74"/>
      <c r="C1146" s="74"/>
      <c r="D1146" s="74"/>
      <c r="E1146" s="10"/>
      <c r="F1146" s="10"/>
      <c r="G1146" s="74"/>
      <c r="H1146" s="10"/>
      <c r="I1146" s="10"/>
      <c r="J1146" s="74"/>
      <c r="K1146" s="74"/>
      <c r="L1146" s="74"/>
      <c r="M1146" s="74"/>
      <c r="N1146" s="74"/>
      <c r="O1146" s="74"/>
      <c r="P1146" s="74"/>
      <c r="Q1146" s="74"/>
      <c r="R1146" s="74"/>
      <c r="S1146" s="74"/>
      <c r="T1146" s="74"/>
      <c r="U1146" s="74"/>
      <c r="V1146" s="74"/>
      <c r="W1146" s="74"/>
      <c r="X1146" s="74"/>
      <c r="Y1146" s="74"/>
      <c r="Z1146" s="100"/>
    </row>
    <row r="1147">
      <c r="A1147" s="96"/>
      <c r="B1147" s="74"/>
      <c r="C1147" s="74"/>
      <c r="D1147" s="74"/>
      <c r="E1147" s="10"/>
      <c r="F1147" s="10"/>
      <c r="G1147" s="74"/>
      <c r="H1147" s="10"/>
      <c r="I1147" s="10"/>
      <c r="J1147" s="74"/>
      <c r="K1147" s="74"/>
      <c r="L1147" s="74"/>
      <c r="M1147" s="74"/>
      <c r="N1147" s="74"/>
      <c r="O1147" s="74"/>
      <c r="P1147" s="74"/>
      <c r="Q1147" s="74"/>
      <c r="R1147" s="74"/>
      <c r="S1147" s="74"/>
      <c r="T1147" s="74"/>
      <c r="U1147" s="74"/>
      <c r="V1147" s="74"/>
      <c r="W1147" s="74"/>
      <c r="X1147" s="74"/>
      <c r="Y1147" s="74"/>
      <c r="Z1147" s="100"/>
    </row>
    <row r="1148">
      <c r="A1148" s="96"/>
      <c r="B1148" s="74"/>
      <c r="C1148" s="74"/>
      <c r="D1148" s="74"/>
      <c r="E1148" s="10"/>
      <c r="F1148" s="10"/>
      <c r="G1148" s="74"/>
      <c r="H1148" s="10"/>
      <c r="I1148" s="10"/>
      <c r="J1148" s="74"/>
      <c r="K1148" s="74"/>
      <c r="L1148" s="74"/>
      <c r="M1148" s="74"/>
      <c r="N1148" s="74"/>
      <c r="O1148" s="74"/>
      <c r="P1148" s="74"/>
      <c r="Q1148" s="74"/>
      <c r="R1148" s="74"/>
      <c r="S1148" s="74"/>
      <c r="T1148" s="74"/>
      <c r="U1148" s="74"/>
      <c r="V1148" s="74"/>
      <c r="W1148" s="74"/>
      <c r="X1148" s="74"/>
      <c r="Y1148" s="74"/>
      <c r="Z1148" s="100"/>
    </row>
    <row r="1149">
      <c r="A1149" s="96"/>
      <c r="B1149" s="74"/>
      <c r="C1149" s="74"/>
      <c r="D1149" s="74"/>
      <c r="E1149" s="10"/>
      <c r="F1149" s="10"/>
      <c r="G1149" s="74"/>
      <c r="H1149" s="10"/>
      <c r="I1149" s="10"/>
      <c r="J1149" s="74"/>
      <c r="K1149" s="74"/>
      <c r="L1149" s="74"/>
      <c r="M1149" s="74"/>
      <c r="N1149" s="74"/>
      <c r="O1149" s="74"/>
      <c r="P1149" s="74"/>
      <c r="Q1149" s="74"/>
      <c r="R1149" s="74"/>
      <c r="S1149" s="74"/>
      <c r="T1149" s="74"/>
      <c r="U1149" s="74"/>
      <c r="V1149" s="74"/>
      <c r="W1149" s="74"/>
      <c r="X1149" s="74"/>
      <c r="Y1149" s="74"/>
      <c r="Z1149" s="100"/>
    </row>
    <row r="1150">
      <c r="A1150" s="96"/>
      <c r="B1150" s="74"/>
      <c r="C1150" s="74"/>
      <c r="D1150" s="74"/>
      <c r="E1150" s="10"/>
      <c r="F1150" s="10"/>
      <c r="G1150" s="74"/>
      <c r="H1150" s="10"/>
      <c r="I1150" s="10"/>
      <c r="J1150" s="74"/>
      <c r="K1150" s="74"/>
      <c r="L1150" s="74"/>
      <c r="M1150" s="74"/>
      <c r="N1150" s="74"/>
      <c r="O1150" s="74"/>
      <c r="P1150" s="74"/>
      <c r="Q1150" s="74"/>
      <c r="R1150" s="74"/>
      <c r="S1150" s="74"/>
      <c r="T1150" s="74"/>
      <c r="U1150" s="74"/>
      <c r="V1150" s="74"/>
      <c r="W1150" s="74"/>
      <c r="X1150" s="74"/>
      <c r="Y1150" s="74"/>
      <c r="Z1150" s="100"/>
    </row>
    <row r="1151">
      <c r="A1151" s="96"/>
      <c r="B1151" s="74"/>
      <c r="C1151" s="74"/>
      <c r="D1151" s="74"/>
      <c r="E1151" s="10"/>
      <c r="F1151" s="10"/>
      <c r="G1151" s="74"/>
      <c r="H1151" s="10"/>
      <c r="I1151" s="10"/>
      <c r="J1151" s="74"/>
      <c r="K1151" s="74"/>
      <c r="L1151" s="74"/>
      <c r="M1151" s="74"/>
      <c r="N1151" s="74"/>
      <c r="O1151" s="74"/>
      <c r="P1151" s="74"/>
      <c r="Q1151" s="74"/>
      <c r="R1151" s="74"/>
      <c r="S1151" s="74"/>
      <c r="T1151" s="74"/>
      <c r="U1151" s="74"/>
      <c r="V1151" s="74"/>
      <c r="W1151" s="74"/>
      <c r="X1151" s="74"/>
      <c r="Y1151" s="74"/>
      <c r="Z1151" s="100"/>
    </row>
    <row r="1152">
      <c r="A1152" s="96"/>
      <c r="B1152" s="74"/>
      <c r="C1152" s="74"/>
      <c r="D1152" s="74"/>
      <c r="E1152" s="10"/>
      <c r="F1152" s="10"/>
      <c r="G1152" s="74"/>
      <c r="H1152" s="10"/>
      <c r="I1152" s="10"/>
      <c r="J1152" s="74"/>
      <c r="K1152" s="74"/>
      <c r="L1152" s="74"/>
      <c r="M1152" s="74"/>
      <c r="N1152" s="74"/>
      <c r="O1152" s="74"/>
      <c r="P1152" s="74"/>
      <c r="Q1152" s="74"/>
      <c r="R1152" s="74"/>
      <c r="S1152" s="74"/>
      <c r="T1152" s="74"/>
      <c r="U1152" s="74"/>
      <c r="V1152" s="74"/>
      <c r="W1152" s="74"/>
      <c r="X1152" s="74"/>
      <c r="Y1152" s="74"/>
      <c r="Z1152" s="100"/>
    </row>
    <row r="1153">
      <c r="A1153" s="96"/>
      <c r="B1153" s="74"/>
      <c r="C1153" s="74"/>
      <c r="D1153" s="74"/>
      <c r="E1153" s="10"/>
      <c r="F1153" s="10"/>
      <c r="G1153" s="74"/>
      <c r="H1153" s="10"/>
      <c r="I1153" s="10"/>
      <c r="J1153" s="74"/>
      <c r="K1153" s="74"/>
      <c r="L1153" s="74"/>
      <c r="M1153" s="74"/>
      <c r="N1153" s="74"/>
      <c r="O1153" s="74"/>
      <c r="P1153" s="74"/>
      <c r="Q1153" s="74"/>
      <c r="R1153" s="74"/>
      <c r="S1153" s="74"/>
      <c r="T1153" s="74"/>
      <c r="U1153" s="74"/>
      <c r="V1153" s="74"/>
      <c r="W1153" s="74"/>
      <c r="X1153" s="74"/>
      <c r="Y1153" s="74"/>
      <c r="Z1153" s="100"/>
    </row>
    <row r="1154">
      <c r="A1154" s="96"/>
      <c r="B1154" s="74"/>
      <c r="C1154" s="74"/>
      <c r="D1154" s="74"/>
      <c r="E1154" s="10"/>
      <c r="F1154" s="10"/>
      <c r="G1154" s="74"/>
      <c r="H1154" s="10"/>
      <c r="I1154" s="10"/>
      <c r="J1154" s="74"/>
      <c r="K1154" s="74"/>
      <c r="L1154" s="74"/>
      <c r="M1154" s="74"/>
      <c r="N1154" s="74"/>
      <c r="O1154" s="74"/>
      <c r="P1154" s="74"/>
      <c r="Q1154" s="74"/>
      <c r="R1154" s="74"/>
      <c r="S1154" s="74"/>
      <c r="T1154" s="74"/>
      <c r="U1154" s="74"/>
      <c r="V1154" s="74"/>
      <c r="W1154" s="74"/>
      <c r="X1154" s="74"/>
      <c r="Y1154" s="74"/>
      <c r="Z1154" s="100"/>
    </row>
    <row r="1155">
      <c r="A1155" s="96"/>
      <c r="B1155" s="74"/>
      <c r="C1155" s="74"/>
      <c r="D1155" s="74"/>
      <c r="E1155" s="10"/>
      <c r="F1155" s="10"/>
      <c r="G1155" s="74"/>
      <c r="H1155" s="10"/>
      <c r="I1155" s="10"/>
      <c r="J1155" s="74"/>
      <c r="K1155" s="74"/>
      <c r="L1155" s="74"/>
      <c r="M1155" s="74"/>
      <c r="N1155" s="74"/>
      <c r="O1155" s="74"/>
      <c r="P1155" s="74"/>
      <c r="Q1155" s="74"/>
      <c r="R1155" s="74"/>
      <c r="S1155" s="74"/>
      <c r="T1155" s="74"/>
      <c r="U1155" s="74"/>
      <c r="V1155" s="74"/>
      <c r="W1155" s="74"/>
      <c r="X1155" s="74"/>
      <c r="Y1155" s="74"/>
      <c r="Z1155" s="100"/>
    </row>
    <row r="1156">
      <c r="A1156" s="96"/>
      <c r="B1156" s="74"/>
      <c r="C1156" s="74"/>
      <c r="D1156" s="74"/>
      <c r="E1156" s="10"/>
      <c r="F1156" s="10"/>
      <c r="G1156" s="74"/>
      <c r="H1156" s="10"/>
      <c r="I1156" s="10"/>
      <c r="J1156" s="74"/>
      <c r="K1156" s="74"/>
      <c r="L1156" s="74"/>
      <c r="M1156" s="74"/>
      <c r="N1156" s="74"/>
      <c r="O1156" s="74"/>
      <c r="P1156" s="74"/>
      <c r="Q1156" s="74"/>
      <c r="R1156" s="74"/>
      <c r="S1156" s="74"/>
      <c r="T1156" s="74"/>
      <c r="U1156" s="74"/>
      <c r="V1156" s="74"/>
      <c r="W1156" s="74"/>
      <c r="X1156" s="74"/>
      <c r="Y1156" s="74"/>
      <c r="Z1156" s="100"/>
    </row>
    <row r="1157">
      <c r="A1157" s="96"/>
      <c r="B1157" s="74"/>
      <c r="C1157" s="74"/>
      <c r="D1157" s="74"/>
      <c r="E1157" s="10"/>
      <c r="F1157" s="10"/>
      <c r="G1157" s="74"/>
      <c r="H1157" s="10"/>
      <c r="I1157" s="10"/>
      <c r="J1157" s="74"/>
      <c r="K1157" s="74"/>
      <c r="L1157" s="74"/>
      <c r="M1157" s="74"/>
      <c r="N1157" s="74"/>
      <c r="O1157" s="74"/>
      <c r="P1157" s="74"/>
      <c r="Q1157" s="74"/>
      <c r="R1157" s="74"/>
      <c r="S1157" s="74"/>
      <c r="T1157" s="74"/>
      <c r="U1157" s="74"/>
      <c r="V1157" s="74"/>
      <c r="W1157" s="74"/>
      <c r="X1157" s="74"/>
      <c r="Y1157" s="74"/>
      <c r="Z1157" s="100"/>
    </row>
    <row r="1158">
      <c r="A1158" s="96"/>
      <c r="B1158" s="74"/>
      <c r="C1158" s="74"/>
      <c r="D1158" s="74"/>
      <c r="E1158" s="10"/>
      <c r="F1158" s="10"/>
      <c r="G1158" s="74"/>
      <c r="H1158" s="10"/>
      <c r="I1158" s="10"/>
      <c r="J1158" s="74"/>
      <c r="K1158" s="74"/>
      <c r="L1158" s="74"/>
      <c r="M1158" s="74"/>
      <c r="N1158" s="74"/>
      <c r="O1158" s="74"/>
      <c r="P1158" s="74"/>
      <c r="Q1158" s="74"/>
      <c r="R1158" s="74"/>
      <c r="S1158" s="74"/>
      <c r="T1158" s="74"/>
      <c r="U1158" s="74"/>
      <c r="V1158" s="74"/>
      <c r="W1158" s="74"/>
      <c r="X1158" s="74"/>
      <c r="Y1158" s="74"/>
      <c r="Z1158" s="100"/>
    </row>
    <row r="1159">
      <c r="A1159" s="96"/>
      <c r="B1159" s="74"/>
      <c r="C1159" s="74"/>
      <c r="D1159" s="74"/>
      <c r="E1159" s="10"/>
      <c r="F1159" s="10"/>
      <c r="G1159" s="74"/>
      <c r="H1159" s="10"/>
      <c r="I1159" s="10"/>
      <c r="J1159" s="74"/>
      <c r="K1159" s="74"/>
      <c r="L1159" s="74"/>
      <c r="M1159" s="74"/>
      <c r="N1159" s="74"/>
      <c r="O1159" s="74"/>
      <c r="P1159" s="74"/>
      <c r="Q1159" s="74"/>
      <c r="R1159" s="74"/>
      <c r="S1159" s="74"/>
      <c r="T1159" s="74"/>
      <c r="U1159" s="74"/>
      <c r="V1159" s="74"/>
      <c r="W1159" s="74"/>
      <c r="X1159" s="74"/>
      <c r="Y1159" s="74"/>
      <c r="Z1159" s="100"/>
    </row>
    <row r="1160">
      <c r="A1160" s="96"/>
      <c r="B1160" s="74"/>
      <c r="C1160" s="74"/>
      <c r="D1160" s="74"/>
      <c r="E1160" s="10"/>
      <c r="F1160" s="10"/>
      <c r="G1160" s="74"/>
      <c r="H1160" s="10"/>
      <c r="I1160" s="10"/>
      <c r="J1160" s="74"/>
      <c r="K1160" s="74"/>
      <c r="L1160" s="74"/>
      <c r="M1160" s="74"/>
      <c r="N1160" s="74"/>
      <c r="O1160" s="74"/>
      <c r="P1160" s="74"/>
      <c r="Q1160" s="74"/>
      <c r="R1160" s="74"/>
      <c r="S1160" s="74"/>
      <c r="T1160" s="74"/>
      <c r="U1160" s="74"/>
      <c r="V1160" s="74"/>
      <c r="W1160" s="74"/>
      <c r="X1160" s="74"/>
      <c r="Y1160" s="74"/>
      <c r="Z1160" s="100"/>
    </row>
    <row r="1161">
      <c r="A1161" s="96"/>
      <c r="B1161" s="74"/>
      <c r="C1161" s="74"/>
      <c r="D1161" s="74"/>
      <c r="E1161" s="10"/>
      <c r="F1161" s="10"/>
      <c r="G1161" s="74"/>
      <c r="H1161" s="10"/>
      <c r="I1161" s="10"/>
      <c r="J1161" s="74"/>
      <c r="K1161" s="74"/>
      <c r="L1161" s="74"/>
      <c r="M1161" s="74"/>
      <c r="N1161" s="74"/>
      <c r="O1161" s="74"/>
      <c r="P1161" s="74"/>
      <c r="Q1161" s="74"/>
      <c r="R1161" s="74"/>
      <c r="S1161" s="74"/>
      <c r="T1161" s="74"/>
      <c r="U1161" s="74"/>
      <c r="V1161" s="74"/>
      <c r="W1161" s="74"/>
      <c r="X1161" s="74"/>
      <c r="Y1161" s="74"/>
      <c r="Z1161" s="100"/>
    </row>
    <row r="1162">
      <c r="A1162" s="96"/>
      <c r="B1162" s="74"/>
      <c r="C1162" s="74"/>
      <c r="D1162" s="74"/>
      <c r="E1162" s="10"/>
      <c r="F1162" s="10"/>
      <c r="G1162" s="74"/>
      <c r="H1162" s="10"/>
      <c r="I1162" s="10"/>
      <c r="J1162" s="74"/>
      <c r="K1162" s="74"/>
      <c r="L1162" s="74"/>
      <c r="M1162" s="74"/>
      <c r="N1162" s="74"/>
      <c r="O1162" s="74"/>
      <c r="P1162" s="74"/>
      <c r="Q1162" s="74"/>
      <c r="R1162" s="74"/>
      <c r="S1162" s="74"/>
      <c r="T1162" s="74"/>
      <c r="U1162" s="74"/>
      <c r="V1162" s="74"/>
      <c r="W1162" s="74"/>
      <c r="X1162" s="74"/>
      <c r="Y1162" s="74"/>
      <c r="Z1162" s="100"/>
    </row>
    <row r="1163">
      <c r="A1163" s="96"/>
      <c r="B1163" s="74"/>
      <c r="C1163" s="74"/>
      <c r="D1163" s="74"/>
      <c r="E1163" s="10"/>
      <c r="F1163" s="10"/>
      <c r="G1163" s="74"/>
      <c r="H1163" s="10"/>
      <c r="I1163" s="10"/>
      <c r="J1163" s="74"/>
      <c r="K1163" s="74"/>
      <c r="L1163" s="74"/>
      <c r="M1163" s="74"/>
      <c r="N1163" s="74"/>
      <c r="O1163" s="74"/>
      <c r="P1163" s="74"/>
      <c r="Q1163" s="74"/>
      <c r="R1163" s="74"/>
      <c r="S1163" s="74"/>
      <c r="T1163" s="74"/>
      <c r="U1163" s="74"/>
      <c r="V1163" s="74"/>
      <c r="W1163" s="74"/>
      <c r="X1163" s="74"/>
      <c r="Y1163" s="74"/>
      <c r="Z1163" s="100"/>
    </row>
    <row r="1164">
      <c r="A1164" s="96"/>
      <c r="B1164" s="74"/>
      <c r="C1164" s="74"/>
      <c r="D1164" s="74"/>
      <c r="E1164" s="10"/>
      <c r="F1164" s="10"/>
      <c r="G1164" s="74"/>
      <c r="H1164" s="10"/>
      <c r="I1164" s="10"/>
      <c r="J1164" s="74"/>
      <c r="K1164" s="74"/>
      <c r="L1164" s="74"/>
      <c r="M1164" s="74"/>
      <c r="N1164" s="74"/>
      <c r="O1164" s="74"/>
      <c r="P1164" s="74"/>
      <c r="Q1164" s="74"/>
      <c r="R1164" s="74"/>
      <c r="S1164" s="74"/>
      <c r="T1164" s="74"/>
      <c r="U1164" s="74"/>
      <c r="V1164" s="74"/>
      <c r="W1164" s="74"/>
      <c r="X1164" s="74"/>
      <c r="Y1164" s="74"/>
      <c r="Z1164" s="100"/>
    </row>
    <row r="1165">
      <c r="A1165" s="96"/>
      <c r="B1165" s="74"/>
      <c r="C1165" s="74"/>
      <c r="D1165" s="74"/>
      <c r="E1165" s="10"/>
      <c r="F1165" s="10"/>
      <c r="G1165" s="74"/>
      <c r="H1165" s="10"/>
      <c r="I1165" s="10"/>
      <c r="J1165" s="74"/>
      <c r="K1165" s="74"/>
      <c r="L1165" s="74"/>
      <c r="M1165" s="74"/>
      <c r="N1165" s="74"/>
      <c r="O1165" s="74"/>
      <c r="P1165" s="74"/>
      <c r="Q1165" s="74"/>
      <c r="R1165" s="74"/>
      <c r="S1165" s="74"/>
      <c r="T1165" s="74"/>
      <c r="U1165" s="74"/>
      <c r="V1165" s="74"/>
      <c r="W1165" s="74"/>
      <c r="X1165" s="74"/>
      <c r="Y1165" s="74"/>
      <c r="Z1165" s="100"/>
    </row>
    <row r="1166">
      <c r="A1166" s="96"/>
      <c r="B1166" s="74"/>
      <c r="C1166" s="74"/>
      <c r="D1166" s="74"/>
      <c r="E1166" s="10"/>
      <c r="F1166" s="10"/>
      <c r="G1166" s="74"/>
      <c r="H1166" s="10"/>
      <c r="I1166" s="10"/>
      <c r="J1166" s="74"/>
      <c r="K1166" s="74"/>
      <c r="L1166" s="74"/>
      <c r="M1166" s="74"/>
      <c r="N1166" s="74"/>
      <c r="O1166" s="74"/>
      <c r="P1166" s="74"/>
      <c r="Q1166" s="74"/>
      <c r="R1166" s="74"/>
      <c r="S1166" s="74"/>
      <c r="T1166" s="74"/>
      <c r="U1166" s="74"/>
      <c r="V1166" s="74"/>
      <c r="W1166" s="74"/>
      <c r="X1166" s="74"/>
      <c r="Y1166" s="74"/>
      <c r="Z1166" s="100"/>
    </row>
    <row r="1167">
      <c r="A1167" s="96"/>
      <c r="B1167" s="74"/>
      <c r="C1167" s="74"/>
      <c r="D1167" s="74"/>
      <c r="E1167" s="10"/>
      <c r="F1167" s="10"/>
      <c r="G1167" s="74"/>
      <c r="H1167" s="10"/>
      <c r="I1167" s="10"/>
      <c r="J1167" s="74"/>
      <c r="K1167" s="74"/>
      <c r="L1167" s="74"/>
      <c r="M1167" s="74"/>
      <c r="N1167" s="74"/>
      <c r="O1167" s="74"/>
      <c r="P1167" s="74"/>
      <c r="Q1167" s="74"/>
      <c r="R1167" s="74"/>
      <c r="S1167" s="74"/>
      <c r="T1167" s="74"/>
      <c r="U1167" s="74"/>
      <c r="V1167" s="74"/>
      <c r="W1167" s="74"/>
      <c r="X1167" s="74"/>
      <c r="Y1167" s="74"/>
      <c r="Z1167" s="100"/>
    </row>
    <row r="1168">
      <c r="A1168" s="96"/>
      <c r="B1168" s="74"/>
      <c r="C1168" s="74"/>
      <c r="D1168" s="74"/>
      <c r="E1168" s="10"/>
      <c r="F1168" s="10"/>
      <c r="G1168" s="74"/>
      <c r="H1168" s="10"/>
      <c r="I1168" s="10"/>
      <c r="J1168" s="74"/>
      <c r="K1168" s="74"/>
      <c r="L1168" s="74"/>
      <c r="M1168" s="74"/>
      <c r="N1168" s="74"/>
      <c r="O1168" s="74"/>
      <c r="P1168" s="74"/>
      <c r="Q1168" s="74"/>
      <c r="R1168" s="74"/>
      <c r="S1168" s="74"/>
      <c r="T1168" s="74"/>
      <c r="U1168" s="74"/>
      <c r="V1168" s="74"/>
      <c r="W1168" s="74"/>
      <c r="X1168" s="74"/>
      <c r="Y1168" s="74"/>
      <c r="Z1168" s="100"/>
    </row>
    <row r="1169">
      <c r="A1169" s="96"/>
      <c r="B1169" s="74"/>
      <c r="C1169" s="74"/>
      <c r="D1169" s="74"/>
      <c r="E1169" s="10"/>
      <c r="F1169" s="10"/>
      <c r="G1169" s="74"/>
      <c r="H1169" s="10"/>
      <c r="I1169" s="10"/>
      <c r="J1169" s="74"/>
      <c r="K1169" s="74"/>
      <c r="L1169" s="74"/>
      <c r="M1169" s="74"/>
      <c r="N1169" s="74"/>
      <c r="O1169" s="74"/>
      <c r="P1169" s="74"/>
      <c r="Q1169" s="74"/>
      <c r="R1169" s="74"/>
      <c r="S1169" s="74"/>
      <c r="T1169" s="74"/>
      <c r="U1169" s="74"/>
      <c r="V1169" s="74"/>
      <c r="W1169" s="74"/>
      <c r="X1169" s="74"/>
      <c r="Y1169" s="74"/>
      <c r="Z1169" s="100"/>
    </row>
    <row r="1170">
      <c r="A1170" s="96"/>
      <c r="B1170" s="74"/>
      <c r="C1170" s="74"/>
      <c r="D1170" s="74"/>
      <c r="E1170" s="10"/>
      <c r="F1170" s="10"/>
      <c r="G1170" s="74"/>
      <c r="H1170" s="10"/>
      <c r="I1170" s="10"/>
      <c r="J1170" s="74"/>
      <c r="K1170" s="74"/>
      <c r="L1170" s="74"/>
      <c r="M1170" s="74"/>
      <c r="N1170" s="74"/>
      <c r="O1170" s="74"/>
      <c r="P1170" s="74"/>
      <c r="Q1170" s="74"/>
      <c r="R1170" s="74"/>
      <c r="S1170" s="74"/>
      <c r="T1170" s="74"/>
      <c r="U1170" s="74"/>
      <c r="V1170" s="74"/>
      <c r="W1170" s="74"/>
      <c r="X1170" s="74"/>
      <c r="Y1170" s="74"/>
      <c r="Z1170" s="100"/>
    </row>
    <row r="1171">
      <c r="A1171" s="96"/>
      <c r="B1171" s="74"/>
      <c r="C1171" s="74"/>
      <c r="D1171" s="74"/>
      <c r="E1171" s="10"/>
      <c r="F1171" s="10"/>
      <c r="G1171" s="74"/>
      <c r="H1171" s="10"/>
      <c r="I1171" s="10"/>
      <c r="J1171" s="74"/>
      <c r="K1171" s="74"/>
      <c r="L1171" s="74"/>
      <c r="M1171" s="74"/>
      <c r="N1171" s="74"/>
      <c r="O1171" s="74"/>
      <c r="P1171" s="74"/>
      <c r="Q1171" s="74"/>
      <c r="R1171" s="74"/>
      <c r="S1171" s="74"/>
      <c r="T1171" s="74"/>
      <c r="U1171" s="74"/>
      <c r="V1171" s="74"/>
      <c r="W1171" s="74"/>
      <c r="X1171" s="74"/>
      <c r="Y1171" s="74"/>
      <c r="Z1171" s="100"/>
    </row>
    <row r="1172">
      <c r="A1172" s="96"/>
      <c r="B1172" s="74"/>
      <c r="C1172" s="74"/>
      <c r="D1172" s="74"/>
      <c r="E1172" s="10"/>
      <c r="F1172" s="10"/>
      <c r="G1172" s="74"/>
      <c r="H1172" s="10"/>
      <c r="I1172" s="10"/>
      <c r="J1172" s="74"/>
      <c r="K1172" s="74"/>
      <c r="L1172" s="74"/>
      <c r="M1172" s="74"/>
      <c r="N1172" s="74"/>
      <c r="O1172" s="74"/>
      <c r="P1172" s="74"/>
      <c r="Q1172" s="74"/>
      <c r="R1172" s="74"/>
      <c r="S1172" s="74"/>
      <c r="T1172" s="74"/>
      <c r="U1172" s="74"/>
      <c r="V1172" s="74"/>
      <c r="W1172" s="74"/>
      <c r="X1172" s="74"/>
      <c r="Y1172" s="74"/>
      <c r="Z1172" s="100"/>
    </row>
    <row r="1173">
      <c r="A1173" s="96"/>
      <c r="B1173" s="74"/>
      <c r="C1173" s="74"/>
      <c r="D1173" s="74"/>
      <c r="E1173" s="10"/>
      <c r="F1173" s="10"/>
      <c r="G1173" s="74"/>
      <c r="H1173" s="10"/>
      <c r="I1173" s="10"/>
      <c r="J1173" s="74"/>
      <c r="K1173" s="74"/>
      <c r="L1173" s="74"/>
      <c r="M1173" s="74"/>
      <c r="N1173" s="74"/>
      <c r="O1173" s="74"/>
      <c r="P1173" s="74"/>
      <c r="Q1173" s="74"/>
      <c r="R1173" s="74"/>
      <c r="S1173" s="74"/>
      <c r="T1173" s="74"/>
      <c r="U1173" s="74"/>
      <c r="V1173" s="74"/>
      <c r="W1173" s="74"/>
      <c r="X1173" s="74"/>
      <c r="Y1173" s="74"/>
      <c r="Z1173" s="100"/>
    </row>
    <row r="1174">
      <c r="A1174" s="96"/>
      <c r="B1174" s="74"/>
      <c r="C1174" s="74"/>
      <c r="D1174" s="74"/>
      <c r="E1174" s="10"/>
      <c r="F1174" s="10"/>
      <c r="G1174" s="74"/>
      <c r="H1174" s="10"/>
      <c r="I1174" s="10"/>
      <c r="J1174" s="74"/>
      <c r="K1174" s="74"/>
      <c r="L1174" s="74"/>
      <c r="M1174" s="74"/>
      <c r="N1174" s="74"/>
      <c r="O1174" s="74"/>
      <c r="P1174" s="74"/>
      <c r="Q1174" s="74"/>
      <c r="R1174" s="74"/>
      <c r="S1174" s="74"/>
      <c r="T1174" s="74"/>
      <c r="U1174" s="74"/>
      <c r="V1174" s="74"/>
      <c r="W1174" s="74"/>
      <c r="X1174" s="74"/>
      <c r="Y1174" s="74"/>
      <c r="Z1174" s="100"/>
    </row>
    <row r="1175">
      <c r="A1175" s="96"/>
      <c r="B1175" s="74"/>
      <c r="C1175" s="74"/>
      <c r="D1175" s="74"/>
      <c r="E1175" s="10"/>
      <c r="F1175" s="10"/>
      <c r="G1175" s="74"/>
      <c r="H1175" s="10"/>
      <c r="I1175" s="10"/>
      <c r="J1175" s="74"/>
      <c r="K1175" s="74"/>
      <c r="L1175" s="74"/>
      <c r="M1175" s="74"/>
      <c r="N1175" s="74"/>
      <c r="O1175" s="74"/>
      <c r="P1175" s="74"/>
      <c r="Q1175" s="74"/>
      <c r="R1175" s="74"/>
      <c r="S1175" s="74"/>
      <c r="T1175" s="74"/>
      <c r="U1175" s="74"/>
      <c r="V1175" s="74"/>
      <c r="W1175" s="74"/>
      <c r="X1175" s="74"/>
      <c r="Y1175" s="74"/>
      <c r="Z1175" s="100"/>
    </row>
    <row r="1176">
      <c r="A1176" s="96"/>
      <c r="B1176" s="74"/>
      <c r="C1176" s="74"/>
      <c r="D1176" s="74"/>
      <c r="E1176" s="10"/>
      <c r="F1176" s="10"/>
      <c r="G1176" s="74"/>
      <c r="H1176" s="10"/>
      <c r="I1176" s="10"/>
      <c r="J1176" s="74"/>
      <c r="K1176" s="74"/>
      <c r="L1176" s="74"/>
      <c r="M1176" s="74"/>
      <c r="N1176" s="74"/>
      <c r="O1176" s="74"/>
      <c r="P1176" s="74"/>
      <c r="Q1176" s="74"/>
      <c r="R1176" s="74"/>
      <c r="S1176" s="74"/>
      <c r="T1176" s="74"/>
      <c r="U1176" s="74"/>
      <c r="V1176" s="74"/>
      <c r="W1176" s="74"/>
      <c r="X1176" s="74"/>
      <c r="Y1176" s="74"/>
      <c r="Z1176" s="100"/>
    </row>
    <row r="1177">
      <c r="A1177" s="96"/>
      <c r="B1177" s="74"/>
      <c r="C1177" s="74"/>
      <c r="D1177" s="74"/>
      <c r="E1177" s="10"/>
      <c r="F1177" s="10"/>
      <c r="G1177" s="74"/>
      <c r="H1177" s="10"/>
      <c r="I1177" s="10"/>
      <c r="J1177" s="74"/>
      <c r="K1177" s="74"/>
      <c r="L1177" s="74"/>
      <c r="M1177" s="74"/>
      <c r="N1177" s="74"/>
      <c r="O1177" s="74"/>
      <c r="P1177" s="74"/>
      <c r="Q1177" s="74"/>
      <c r="R1177" s="74"/>
      <c r="S1177" s="74"/>
      <c r="T1177" s="74"/>
      <c r="U1177" s="74"/>
      <c r="V1177" s="74"/>
      <c r="W1177" s="74"/>
      <c r="X1177" s="74"/>
      <c r="Y1177" s="74"/>
      <c r="Z1177" s="100"/>
    </row>
    <row r="1178">
      <c r="A1178" s="96"/>
      <c r="B1178" s="74"/>
      <c r="C1178" s="74"/>
      <c r="D1178" s="74"/>
      <c r="E1178" s="10"/>
      <c r="F1178" s="10"/>
      <c r="G1178" s="74"/>
      <c r="H1178" s="10"/>
      <c r="I1178" s="10"/>
      <c r="J1178" s="74"/>
      <c r="K1178" s="74"/>
      <c r="L1178" s="74"/>
      <c r="M1178" s="74"/>
      <c r="N1178" s="74"/>
      <c r="O1178" s="74"/>
      <c r="P1178" s="74"/>
      <c r="Q1178" s="74"/>
      <c r="R1178" s="74"/>
      <c r="S1178" s="74"/>
      <c r="T1178" s="74"/>
      <c r="U1178" s="74"/>
      <c r="V1178" s="74"/>
      <c r="W1178" s="74"/>
      <c r="X1178" s="74"/>
      <c r="Y1178" s="74"/>
      <c r="Z1178" s="100"/>
    </row>
    <row r="1179">
      <c r="A1179" s="96"/>
      <c r="B1179" s="74"/>
      <c r="C1179" s="74"/>
      <c r="D1179" s="74"/>
      <c r="E1179" s="10"/>
      <c r="F1179" s="10"/>
      <c r="G1179" s="74"/>
      <c r="H1179" s="10"/>
      <c r="I1179" s="10"/>
      <c r="J1179" s="74"/>
      <c r="K1179" s="74"/>
      <c r="L1179" s="74"/>
      <c r="M1179" s="74"/>
      <c r="N1179" s="74"/>
      <c r="O1179" s="74"/>
      <c r="P1179" s="74"/>
      <c r="Q1179" s="74"/>
      <c r="R1179" s="74"/>
      <c r="S1179" s="74"/>
      <c r="T1179" s="74"/>
      <c r="U1179" s="74"/>
      <c r="V1179" s="74"/>
      <c r="W1179" s="74"/>
      <c r="X1179" s="74"/>
      <c r="Y1179" s="74"/>
      <c r="Z1179" s="100"/>
    </row>
    <row r="1180">
      <c r="A1180" s="96"/>
      <c r="B1180" s="74"/>
      <c r="C1180" s="74"/>
      <c r="D1180" s="74"/>
      <c r="E1180" s="10"/>
      <c r="F1180" s="10"/>
      <c r="G1180" s="74"/>
      <c r="H1180" s="10"/>
      <c r="I1180" s="10"/>
      <c r="J1180" s="74"/>
      <c r="K1180" s="74"/>
      <c r="L1180" s="74"/>
      <c r="M1180" s="74"/>
      <c r="N1180" s="74"/>
      <c r="O1180" s="74"/>
      <c r="P1180" s="74"/>
      <c r="Q1180" s="74"/>
      <c r="R1180" s="74"/>
      <c r="S1180" s="74"/>
      <c r="T1180" s="74"/>
      <c r="U1180" s="74"/>
      <c r="V1180" s="74"/>
      <c r="W1180" s="74"/>
      <c r="X1180" s="74"/>
      <c r="Y1180" s="74"/>
      <c r="Z1180" s="100"/>
    </row>
    <row r="1181">
      <c r="A1181" s="96"/>
      <c r="B1181" s="74"/>
      <c r="C1181" s="74"/>
      <c r="D1181" s="74"/>
      <c r="E1181" s="10"/>
      <c r="F1181" s="10"/>
      <c r="G1181" s="74"/>
      <c r="H1181" s="10"/>
      <c r="I1181" s="10"/>
      <c r="J1181" s="74"/>
      <c r="K1181" s="74"/>
      <c r="L1181" s="74"/>
      <c r="M1181" s="74"/>
      <c r="N1181" s="74"/>
      <c r="O1181" s="74"/>
      <c r="P1181" s="74"/>
      <c r="Q1181" s="74"/>
      <c r="R1181" s="74"/>
      <c r="S1181" s="74"/>
      <c r="T1181" s="74"/>
      <c r="U1181" s="74"/>
      <c r="V1181" s="74"/>
      <c r="W1181" s="74"/>
      <c r="X1181" s="74"/>
      <c r="Y1181" s="74"/>
      <c r="Z1181" s="100"/>
    </row>
    <row r="1182">
      <c r="A1182" s="96"/>
      <c r="B1182" s="74"/>
      <c r="C1182" s="74"/>
      <c r="D1182" s="74"/>
      <c r="E1182" s="10"/>
      <c r="F1182" s="10"/>
      <c r="G1182" s="74"/>
      <c r="H1182" s="10"/>
      <c r="I1182" s="10"/>
      <c r="J1182" s="74"/>
      <c r="K1182" s="74"/>
      <c r="L1182" s="74"/>
      <c r="M1182" s="74"/>
      <c r="N1182" s="74"/>
      <c r="O1182" s="74"/>
      <c r="P1182" s="74"/>
      <c r="Q1182" s="74"/>
      <c r="R1182" s="74"/>
      <c r="S1182" s="74"/>
      <c r="T1182" s="74"/>
      <c r="U1182" s="74"/>
      <c r="V1182" s="74"/>
      <c r="W1182" s="74"/>
      <c r="X1182" s="74"/>
      <c r="Y1182" s="74"/>
      <c r="Z1182" s="100"/>
    </row>
    <row r="1183">
      <c r="A1183" s="96"/>
      <c r="B1183" s="74"/>
      <c r="C1183" s="74"/>
      <c r="D1183" s="74"/>
      <c r="E1183" s="10"/>
      <c r="F1183" s="10"/>
      <c r="G1183" s="74"/>
      <c r="H1183" s="10"/>
      <c r="I1183" s="10"/>
      <c r="J1183" s="74"/>
      <c r="K1183" s="74"/>
      <c r="L1183" s="74"/>
      <c r="M1183" s="74"/>
      <c r="N1183" s="74"/>
      <c r="O1183" s="74"/>
      <c r="P1183" s="74"/>
      <c r="Q1183" s="74"/>
      <c r="R1183" s="74"/>
      <c r="S1183" s="74"/>
      <c r="T1183" s="74"/>
      <c r="U1183" s="74"/>
      <c r="V1183" s="74"/>
      <c r="W1183" s="74"/>
      <c r="X1183" s="74"/>
      <c r="Y1183" s="74"/>
      <c r="Z1183" s="100"/>
    </row>
    <row r="1184">
      <c r="A1184" s="96"/>
      <c r="B1184" s="74"/>
      <c r="C1184" s="74"/>
      <c r="D1184" s="74"/>
      <c r="E1184" s="10"/>
      <c r="F1184" s="10"/>
      <c r="G1184" s="74"/>
      <c r="H1184" s="10"/>
      <c r="I1184" s="10"/>
      <c r="J1184" s="74"/>
      <c r="K1184" s="74"/>
      <c r="L1184" s="74"/>
      <c r="M1184" s="74"/>
      <c r="N1184" s="74"/>
      <c r="O1184" s="74"/>
      <c r="P1184" s="74"/>
      <c r="Q1184" s="74"/>
      <c r="R1184" s="74"/>
      <c r="S1184" s="74"/>
      <c r="T1184" s="74"/>
      <c r="U1184" s="74"/>
      <c r="V1184" s="74"/>
      <c r="W1184" s="74"/>
      <c r="X1184" s="74"/>
      <c r="Y1184" s="74"/>
      <c r="Z1184" s="100"/>
    </row>
    <row r="1185">
      <c r="A1185" s="96"/>
      <c r="B1185" s="74"/>
      <c r="C1185" s="74"/>
      <c r="D1185" s="74"/>
      <c r="E1185" s="10"/>
      <c r="F1185" s="10"/>
      <c r="G1185" s="74"/>
      <c r="H1185" s="10"/>
      <c r="I1185" s="10"/>
      <c r="J1185" s="74"/>
      <c r="K1185" s="74"/>
      <c r="L1185" s="74"/>
      <c r="M1185" s="74"/>
      <c r="N1185" s="74"/>
      <c r="O1185" s="74"/>
      <c r="P1185" s="74"/>
      <c r="Q1185" s="74"/>
      <c r="R1185" s="74"/>
      <c r="S1185" s="74"/>
      <c r="T1185" s="74"/>
      <c r="U1185" s="74"/>
      <c r="V1185" s="74"/>
      <c r="W1185" s="74"/>
      <c r="X1185" s="74"/>
      <c r="Y1185" s="74"/>
      <c r="Z1185" s="100"/>
    </row>
    <row r="1186">
      <c r="A1186" s="96"/>
      <c r="B1186" s="74"/>
      <c r="C1186" s="74"/>
      <c r="D1186" s="74"/>
      <c r="E1186" s="10"/>
      <c r="F1186" s="10"/>
      <c r="G1186" s="74"/>
      <c r="H1186" s="10"/>
      <c r="I1186" s="10"/>
      <c r="J1186" s="74"/>
      <c r="K1186" s="74"/>
      <c r="L1186" s="74"/>
      <c r="M1186" s="74"/>
      <c r="N1186" s="74"/>
      <c r="O1186" s="74"/>
      <c r="P1186" s="74"/>
      <c r="Q1186" s="74"/>
      <c r="R1186" s="74"/>
      <c r="S1186" s="74"/>
      <c r="T1186" s="74"/>
      <c r="U1186" s="74"/>
      <c r="V1186" s="74"/>
      <c r="W1186" s="74"/>
      <c r="X1186" s="74"/>
      <c r="Y1186" s="74"/>
      <c r="Z1186" s="100"/>
    </row>
    <row r="1187">
      <c r="A1187" s="96"/>
      <c r="B1187" s="74"/>
      <c r="C1187" s="74"/>
      <c r="D1187" s="74"/>
      <c r="E1187" s="10"/>
      <c r="F1187" s="10"/>
      <c r="G1187" s="74"/>
      <c r="H1187" s="10"/>
      <c r="I1187" s="10"/>
      <c r="J1187" s="74"/>
      <c r="K1187" s="74"/>
      <c r="L1187" s="74"/>
      <c r="M1187" s="74"/>
      <c r="N1187" s="74"/>
      <c r="O1187" s="74"/>
      <c r="P1187" s="74"/>
      <c r="Q1187" s="74"/>
      <c r="R1187" s="74"/>
      <c r="S1187" s="74"/>
      <c r="T1187" s="74"/>
      <c r="U1187" s="74"/>
      <c r="V1187" s="74"/>
      <c r="W1187" s="74"/>
      <c r="X1187" s="74"/>
      <c r="Y1187" s="74"/>
      <c r="Z1187" s="100"/>
    </row>
    <row r="1188">
      <c r="A1188" s="96"/>
      <c r="B1188" s="74"/>
      <c r="C1188" s="74"/>
      <c r="D1188" s="74"/>
      <c r="E1188" s="10"/>
      <c r="F1188" s="10"/>
      <c r="G1188" s="74"/>
      <c r="H1188" s="10"/>
      <c r="I1188" s="10"/>
      <c r="J1188" s="74"/>
      <c r="K1188" s="74"/>
      <c r="L1188" s="74"/>
      <c r="M1188" s="74"/>
      <c r="N1188" s="74"/>
      <c r="O1188" s="74"/>
      <c r="P1188" s="74"/>
      <c r="Q1188" s="74"/>
      <c r="R1188" s="74"/>
      <c r="S1188" s="74"/>
      <c r="T1188" s="74"/>
      <c r="U1188" s="74"/>
      <c r="V1188" s="74"/>
      <c r="W1188" s="74"/>
      <c r="X1188" s="74"/>
      <c r="Y1188" s="74"/>
      <c r="Z1188" s="100"/>
    </row>
    <row r="1189">
      <c r="A1189" s="96"/>
      <c r="B1189" s="74"/>
      <c r="C1189" s="74"/>
      <c r="D1189" s="74"/>
      <c r="E1189" s="10"/>
      <c r="F1189" s="10"/>
      <c r="G1189" s="74"/>
      <c r="H1189" s="10"/>
      <c r="I1189" s="10"/>
      <c r="J1189" s="74"/>
      <c r="K1189" s="74"/>
      <c r="L1189" s="74"/>
      <c r="M1189" s="74"/>
      <c r="N1189" s="74"/>
      <c r="O1189" s="74"/>
      <c r="P1189" s="74"/>
      <c r="Q1189" s="74"/>
      <c r="R1189" s="74"/>
      <c r="S1189" s="74"/>
      <c r="T1189" s="74"/>
      <c r="U1189" s="74"/>
      <c r="V1189" s="74"/>
      <c r="W1189" s="74"/>
      <c r="X1189" s="74"/>
      <c r="Y1189" s="74"/>
      <c r="Z1189" s="100"/>
    </row>
    <row r="1190">
      <c r="A1190" s="96"/>
      <c r="B1190" s="74"/>
      <c r="C1190" s="74"/>
      <c r="D1190" s="74"/>
      <c r="E1190" s="10"/>
      <c r="F1190" s="10"/>
      <c r="G1190" s="74"/>
      <c r="H1190" s="10"/>
      <c r="I1190" s="10"/>
      <c r="J1190" s="74"/>
      <c r="K1190" s="74"/>
      <c r="L1190" s="74"/>
      <c r="M1190" s="74"/>
      <c r="N1190" s="74"/>
      <c r="O1190" s="74"/>
      <c r="P1190" s="74"/>
      <c r="Q1190" s="74"/>
      <c r="R1190" s="74"/>
      <c r="S1190" s="74"/>
      <c r="T1190" s="74"/>
      <c r="U1190" s="74"/>
      <c r="V1190" s="74"/>
      <c r="W1190" s="74"/>
      <c r="X1190" s="74"/>
      <c r="Y1190" s="74"/>
      <c r="Z1190" s="100"/>
    </row>
    <row r="1191">
      <c r="A1191" s="96"/>
      <c r="B1191" s="74"/>
      <c r="C1191" s="74"/>
      <c r="D1191" s="74"/>
      <c r="E1191" s="10"/>
      <c r="F1191" s="10"/>
      <c r="G1191" s="74"/>
      <c r="H1191" s="10"/>
      <c r="I1191" s="10"/>
      <c r="J1191" s="74"/>
      <c r="K1191" s="74"/>
      <c r="L1191" s="74"/>
      <c r="M1191" s="74"/>
      <c r="N1191" s="74"/>
      <c r="O1191" s="74"/>
      <c r="P1191" s="74"/>
      <c r="Q1191" s="74"/>
      <c r="R1191" s="74"/>
      <c r="S1191" s="74"/>
      <c r="T1191" s="74"/>
      <c r="U1191" s="74"/>
      <c r="V1191" s="74"/>
      <c r="W1191" s="74"/>
      <c r="X1191" s="74"/>
      <c r="Y1191" s="74"/>
      <c r="Z1191" s="100"/>
    </row>
    <row r="1192">
      <c r="A1192" s="96"/>
      <c r="B1192" s="74"/>
      <c r="C1192" s="74"/>
      <c r="D1192" s="74"/>
      <c r="E1192" s="10"/>
      <c r="F1192" s="10"/>
      <c r="G1192" s="74"/>
      <c r="H1192" s="10"/>
      <c r="I1192" s="10"/>
      <c r="J1192" s="74"/>
      <c r="K1192" s="74"/>
      <c r="L1192" s="74"/>
      <c r="M1192" s="74"/>
      <c r="N1192" s="74"/>
      <c r="O1192" s="74"/>
      <c r="P1192" s="74"/>
      <c r="Q1192" s="74"/>
      <c r="R1192" s="74"/>
      <c r="S1192" s="74"/>
      <c r="T1192" s="74"/>
      <c r="U1192" s="74"/>
      <c r="V1192" s="74"/>
      <c r="W1192" s="74"/>
      <c r="X1192" s="74"/>
      <c r="Y1192" s="74"/>
      <c r="Z1192" s="100"/>
    </row>
    <row r="1193">
      <c r="A1193" s="96"/>
      <c r="B1193" s="74"/>
      <c r="C1193" s="74"/>
      <c r="D1193" s="74"/>
      <c r="E1193" s="10"/>
      <c r="F1193" s="10"/>
      <c r="G1193" s="74"/>
      <c r="H1193" s="10"/>
      <c r="I1193" s="10"/>
      <c r="J1193" s="74"/>
      <c r="K1193" s="74"/>
      <c r="L1193" s="74"/>
      <c r="M1193" s="74"/>
      <c r="N1193" s="74"/>
      <c r="O1193" s="74"/>
      <c r="P1193" s="74"/>
      <c r="Q1193" s="74"/>
      <c r="R1193" s="74"/>
      <c r="S1193" s="74"/>
      <c r="T1193" s="74"/>
      <c r="U1193" s="74"/>
      <c r="V1193" s="74"/>
      <c r="W1193" s="74"/>
      <c r="X1193" s="74"/>
      <c r="Y1193" s="74"/>
      <c r="Z1193" s="100"/>
    </row>
    <row r="1194">
      <c r="A1194" s="96"/>
      <c r="B1194" s="74"/>
      <c r="C1194" s="74"/>
      <c r="D1194" s="74"/>
      <c r="E1194" s="10"/>
      <c r="F1194" s="10"/>
      <c r="G1194" s="74"/>
      <c r="H1194" s="10"/>
      <c r="I1194" s="10"/>
      <c r="J1194" s="74"/>
      <c r="K1194" s="74"/>
      <c r="L1194" s="74"/>
      <c r="M1194" s="74"/>
      <c r="N1194" s="74"/>
      <c r="O1194" s="74"/>
      <c r="P1194" s="74"/>
      <c r="Q1194" s="74"/>
      <c r="R1194" s="74"/>
      <c r="S1194" s="74"/>
      <c r="T1194" s="74"/>
      <c r="U1194" s="74"/>
      <c r="V1194" s="74"/>
      <c r="W1194" s="74"/>
      <c r="X1194" s="74"/>
      <c r="Y1194" s="74"/>
      <c r="Z1194" s="100"/>
    </row>
    <row r="1195">
      <c r="A1195" s="96"/>
      <c r="B1195" s="74"/>
      <c r="C1195" s="74"/>
      <c r="D1195" s="74"/>
      <c r="E1195" s="10"/>
      <c r="F1195" s="10"/>
      <c r="G1195" s="74"/>
      <c r="H1195" s="10"/>
      <c r="I1195" s="10"/>
      <c r="J1195" s="74"/>
      <c r="K1195" s="74"/>
      <c r="L1195" s="74"/>
      <c r="M1195" s="74"/>
      <c r="N1195" s="74"/>
      <c r="O1195" s="74"/>
      <c r="P1195" s="74"/>
      <c r="Q1195" s="74"/>
      <c r="R1195" s="74"/>
      <c r="S1195" s="74"/>
      <c r="T1195" s="74"/>
      <c r="U1195" s="74"/>
      <c r="V1195" s="74"/>
      <c r="W1195" s="74"/>
      <c r="X1195" s="74"/>
      <c r="Y1195" s="74"/>
      <c r="Z1195" s="100"/>
    </row>
    <row r="1196">
      <c r="A1196" s="96"/>
      <c r="B1196" s="74"/>
      <c r="C1196" s="74"/>
      <c r="D1196" s="74"/>
      <c r="E1196" s="10"/>
      <c r="F1196" s="10"/>
      <c r="G1196" s="74"/>
      <c r="H1196" s="10"/>
      <c r="I1196" s="10"/>
      <c r="J1196" s="74"/>
      <c r="K1196" s="74"/>
      <c r="L1196" s="74"/>
      <c r="M1196" s="74"/>
      <c r="N1196" s="74"/>
      <c r="O1196" s="74"/>
      <c r="P1196" s="74"/>
      <c r="Q1196" s="74"/>
      <c r="R1196" s="74"/>
      <c r="S1196" s="74"/>
      <c r="T1196" s="74"/>
      <c r="U1196" s="74"/>
      <c r="V1196" s="74"/>
      <c r="W1196" s="74"/>
      <c r="X1196" s="74"/>
      <c r="Y1196" s="74"/>
      <c r="Z1196" s="100"/>
    </row>
    <row r="1197">
      <c r="A1197" s="96"/>
      <c r="B1197" s="74"/>
      <c r="C1197" s="74"/>
      <c r="D1197" s="74"/>
      <c r="E1197" s="10"/>
      <c r="F1197" s="10"/>
      <c r="G1197" s="74"/>
      <c r="H1197" s="10"/>
      <c r="I1197" s="10"/>
      <c r="J1197" s="74"/>
      <c r="K1197" s="74"/>
      <c r="L1197" s="74"/>
      <c r="M1197" s="74"/>
      <c r="N1197" s="74"/>
      <c r="O1197" s="74"/>
      <c r="P1197" s="74"/>
      <c r="Q1197" s="74"/>
      <c r="R1197" s="74"/>
      <c r="S1197" s="74"/>
      <c r="T1197" s="74"/>
      <c r="U1197" s="74"/>
      <c r="V1197" s="74"/>
      <c r="W1197" s="74"/>
      <c r="X1197" s="74"/>
      <c r="Y1197" s="74"/>
      <c r="Z1197" s="100"/>
    </row>
    <row r="1198">
      <c r="A1198" s="96"/>
      <c r="B1198" s="74"/>
      <c r="C1198" s="74"/>
      <c r="D1198" s="74"/>
      <c r="E1198" s="10"/>
      <c r="F1198" s="10"/>
      <c r="G1198" s="74"/>
      <c r="H1198" s="10"/>
      <c r="I1198" s="10"/>
      <c r="J1198" s="74"/>
      <c r="K1198" s="74"/>
      <c r="L1198" s="74"/>
      <c r="M1198" s="74"/>
      <c r="N1198" s="74"/>
      <c r="O1198" s="74"/>
      <c r="P1198" s="74"/>
      <c r="Q1198" s="74"/>
      <c r="R1198" s="74"/>
      <c r="S1198" s="74"/>
      <c r="T1198" s="74"/>
      <c r="U1198" s="74"/>
      <c r="V1198" s="74"/>
      <c r="W1198" s="74"/>
      <c r="X1198" s="74"/>
      <c r="Y1198" s="74"/>
      <c r="Z1198" s="100"/>
    </row>
    <row r="1199">
      <c r="A1199" s="96"/>
      <c r="B1199" s="74"/>
      <c r="C1199" s="74"/>
      <c r="D1199" s="74"/>
      <c r="E1199" s="10"/>
      <c r="F1199" s="10"/>
      <c r="G1199" s="74"/>
      <c r="H1199" s="10"/>
      <c r="I1199" s="10"/>
      <c r="J1199" s="74"/>
      <c r="K1199" s="74"/>
      <c r="L1199" s="74"/>
      <c r="M1199" s="74"/>
      <c r="N1199" s="74"/>
      <c r="O1199" s="74"/>
      <c r="P1199" s="74"/>
      <c r="Q1199" s="74"/>
      <c r="R1199" s="74"/>
      <c r="S1199" s="74"/>
      <c r="T1199" s="74"/>
      <c r="U1199" s="74"/>
      <c r="V1199" s="74"/>
      <c r="W1199" s="74"/>
      <c r="X1199" s="74"/>
      <c r="Y1199" s="74"/>
      <c r="Z1199" s="100"/>
    </row>
    <row r="1200">
      <c r="A1200" s="96"/>
      <c r="B1200" s="74"/>
      <c r="C1200" s="74"/>
      <c r="D1200" s="74"/>
      <c r="E1200" s="10"/>
      <c r="F1200" s="10"/>
      <c r="G1200" s="74"/>
      <c r="H1200" s="10"/>
      <c r="I1200" s="10"/>
      <c r="J1200" s="74"/>
      <c r="K1200" s="74"/>
      <c r="L1200" s="74"/>
      <c r="M1200" s="74"/>
      <c r="N1200" s="74"/>
      <c r="O1200" s="74"/>
      <c r="P1200" s="74"/>
      <c r="Q1200" s="74"/>
      <c r="R1200" s="74"/>
      <c r="S1200" s="74"/>
      <c r="T1200" s="74"/>
      <c r="U1200" s="74"/>
      <c r="V1200" s="74"/>
      <c r="W1200" s="74"/>
      <c r="X1200" s="74"/>
      <c r="Y1200" s="74"/>
      <c r="Z1200" s="100"/>
    </row>
    <row r="1201">
      <c r="A1201" s="96"/>
      <c r="B1201" s="74"/>
      <c r="C1201" s="74"/>
      <c r="D1201" s="74"/>
      <c r="E1201" s="10"/>
      <c r="F1201" s="10"/>
      <c r="G1201" s="74"/>
      <c r="H1201" s="10"/>
      <c r="I1201" s="10"/>
      <c r="J1201" s="74"/>
      <c r="K1201" s="74"/>
      <c r="L1201" s="74"/>
      <c r="M1201" s="74"/>
      <c r="N1201" s="74"/>
      <c r="O1201" s="74"/>
      <c r="P1201" s="74"/>
      <c r="Q1201" s="74"/>
      <c r="R1201" s="74"/>
      <c r="S1201" s="74"/>
      <c r="T1201" s="74"/>
      <c r="U1201" s="74"/>
      <c r="V1201" s="74"/>
      <c r="W1201" s="74"/>
      <c r="X1201" s="74"/>
      <c r="Y1201" s="74"/>
      <c r="Z1201" s="100"/>
    </row>
    <row r="1202">
      <c r="A1202" s="96"/>
      <c r="B1202" s="74"/>
      <c r="C1202" s="74"/>
      <c r="D1202" s="74"/>
      <c r="E1202" s="10"/>
      <c r="F1202" s="10"/>
      <c r="G1202" s="74"/>
      <c r="H1202" s="10"/>
      <c r="I1202" s="10"/>
      <c r="J1202" s="74"/>
      <c r="K1202" s="74"/>
      <c r="L1202" s="74"/>
      <c r="M1202" s="74"/>
      <c r="N1202" s="74"/>
      <c r="O1202" s="74"/>
      <c r="P1202" s="74"/>
      <c r="Q1202" s="74"/>
      <c r="R1202" s="74"/>
      <c r="S1202" s="74"/>
      <c r="T1202" s="74"/>
      <c r="U1202" s="74"/>
      <c r="V1202" s="74"/>
      <c r="W1202" s="74"/>
      <c r="X1202" s="74"/>
      <c r="Y1202" s="74"/>
      <c r="Z1202" s="100"/>
    </row>
    <row r="1203">
      <c r="A1203" s="96"/>
      <c r="B1203" s="74"/>
      <c r="C1203" s="74"/>
      <c r="D1203" s="74"/>
      <c r="E1203" s="10"/>
      <c r="F1203" s="10"/>
      <c r="G1203" s="74"/>
      <c r="H1203" s="10"/>
      <c r="I1203" s="10"/>
      <c r="J1203" s="74"/>
      <c r="K1203" s="74"/>
      <c r="L1203" s="74"/>
      <c r="M1203" s="74"/>
      <c r="N1203" s="74"/>
      <c r="O1203" s="74"/>
      <c r="P1203" s="74"/>
      <c r="Q1203" s="74"/>
      <c r="R1203" s="74"/>
      <c r="S1203" s="74"/>
      <c r="T1203" s="74"/>
      <c r="U1203" s="74"/>
      <c r="V1203" s="74"/>
      <c r="W1203" s="74"/>
      <c r="X1203" s="74"/>
      <c r="Y1203" s="74"/>
      <c r="Z1203" s="100"/>
    </row>
    <row r="1204">
      <c r="A1204" s="96"/>
      <c r="B1204" s="74"/>
      <c r="C1204" s="74"/>
      <c r="D1204" s="74"/>
      <c r="E1204" s="10"/>
      <c r="F1204" s="10"/>
      <c r="G1204" s="74"/>
      <c r="H1204" s="10"/>
      <c r="I1204" s="10"/>
      <c r="J1204" s="74"/>
      <c r="K1204" s="74"/>
      <c r="L1204" s="74"/>
      <c r="M1204" s="74"/>
      <c r="N1204" s="74"/>
      <c r="O1204" s="74"/>
      <c r="P1204" s="74"/>
      <c r="Q1204" s="74"/>
      <c r="R1204" s="74"/>
      <c r="S1204" s="74"/>
      <c r="T1204" s="74"/>
      <c r="U1204" s="74"/>
      <c r="V1204" s="74"/>
      <c r="W1204" s="74"/>
      <c r="X1204" s="74"/>
      <c r="Y1204" s="74"/>
      <c r="Z1204" s="100"/>
    </row>
    <row r="1205">
      <c r="A1205" s="96"/>
      <c r="B1205" s="74"/>
      <c r="C1205" s="74"/>
      <c r="D1205" s="74"/>
      <c r="E1205" s="10"/>
      <c r="F1205" s="10"/>
      <c r="G1205" s="74"/>
      <c r="H1205" s="10"/>
      <c r="I1205" s="10"/>
      <c r="J1205" s="74"/>
      <c r="K1205" s="74"/>
      <c r="L1205" s="74"/>
      <c r="M1205" s="74"/>
      <c r="N1205" s="74"/>
      <c r="O1205" s="74"/>
      <c r="P1205" s="74"/>
      <c r="Q1205" s="74"/>
      <c r="R1205" s="74"/>
      <c r="S1205" s="74"/>
      <c r="T1205" s="74"/>
      <c r="U1205" s="74"/>
      <c r="V1205" s="74"/>
      <c r="W1205" s="74"/>
      <c r="X1205" s="74"/>
      <c r="Y1205" s="74"/>
      <c r="Z1205" s="100"/>
    </row>
    <row r="1206">
      <c r="A1206" s="96"/>
      <c r="B1206" s="74"/>
      <c r="C1206" s="74"/>
      <c r="D1206" s="74"/>
      <c r="E1206" s="10"/>
      <c r="F1206" s="10"/>
      <c r="G1206" s="74"/>
      <c r="H1206" s="10"/>
      <c r="I1206" s="10"/>
      <c r="J1206" s="74"/>
      <c r="K1206" s="74"/>
      <c r="L1206" s="74"/>
      <c r="M1206" s="74"/>
      <c r="N1206" s="74"/>
      <c r="O1206" s="74"/>
      <c r="P1206" s="74"/>
      <c r="Q1206" s="74"/>
      <c r="R1206" s="74"/>
      <c r="S1206" s="74"/>
      <c r="T1206" s="74"/>
      <c r="U1206" s="74"/>
      <c r="V1206" s="74"/>
      <c r="W1206" s="74"/>
      <c r="X1206" s="74"/>
      <c r="Y1206" s="74"/>
      <c r="Z1206" s="100"/>
    </row>
    <row r="1207">
      <c r="A1207" s="96"/>
      <c r="B1207" s="74"/>
      <c r="C1207" s="74"/>
      <c r="D1207" s="74"/>
      <c r="E1207" s="10"/>
      <c r="F1207" s="10"/>
      <c r="G1207" s="74"/>
      <c r="H1207" s="10"/>
      <c r="I1207" s="10"/>
      <c r="J1207" s="74"/>
      <c r="K1207" s="74"/>
      <c r="L1207" s="74"/>
      <c r="M1207" s="74"/>
      <c r="N1207" s="74"/>
      <c r="O1207" s="74"/>
      <c r="P1207" s="74"/>
      <c r="Q1207" s="74"/>
      <c r="R1207" s="74"/>
      <c r="S1207" s="74"/>
      <c r="T1207" s="74"/>
      <c r="U1207" s="74"/>
      <c r="V1207" s="74"/>
      <c r="W1207" s="74"/>
      <c r="X1207" s="74"/>
      <c r="Y1207" s="74"/>
      <c r="Z1207" s="100"/>
    </row>
    <row r="1208">
      <c r="A1208" s="96"/>
      <c r="B1208" s="74"/>
      <c r="C1208" s="74"/>
      <c r="D1208" s="74"/>
      <c r="E1208" s="10"/>
      <c r="F1208" s="10"/>
      <c r="G1208" s="74"/>
      <c r="H1208" s="10"/>
      <c r="I1208" s="10"/>
      <c r="J1208" s="74"/>
      <c r="K1208" s="74"/>
      <c r="L1208" s="74"/>
      <c r="M1208" s="74"/>
      <c r="N1208" s="74"/>
      <c r="O1208" s="74"/>
      <c r="P1208" s="74"/>
      <c r="Q1208" s="74"/>
      <c r="R1208" s="74"/>
      <c r="S1208" s="74"/>
      <c r="T1208" s="74"/>
      <c r="U1208" s="74"/>
      <c r="V1208" s="74"/>
      <c r="W1208" s="74"/>
      <c r="X1208" s="74"/>
      <c r="Y1208" s="74"/>
      <c r="Z1208" s="100"/>
    </row>
    <row r="1209">
      <c r="A1209" s="96"/>
      <c r="B1209" s="74"/>
      <c r="C1209" s="74"/>
      <c r="D1209" s="74"/>
      <c r="E1209" s="10"/>
      <c r="F1209" s="10"/>
      <c r="G1209" s="74"/>
      <c r="H1209" s="10"/>
      <c r="I1209" s="10"/>
      <c r="J1209" s="74"/>
      <c r="K1209" s="74"/>
      <c r="L1209" s="74"/>
      <c r="M1209" s="74"/>
      <c r="N1209" s="74"/>
      <c r="O1209" s="74"/>
      <c r="P1209" s="74"/>
      <c r="Q1209" s="74"/>
      <c r="R1209" s="74"/>
      <c r="S1209" s="74"/>
      <c r="T1209" s="74"/>
      <c r="U1209" s="74"/>
      <c r="V1209" s="74"/>
      <c r="W1209" s="74"/>
      <c r="X1209" s="74"/>
      <c r="Y1209" s="74"/>
      <c r="Z1209" s="100"/>
    </row>
    <row r="1210">
      <c r="A1210" s="96"/>
      <c r="B1210" s="74"/>
      <c r="C1210" s="74"/>
      <c r="D1210" s="74"/>
      <c r="E1210" s="10"/>
      <c r="F1210" s="10"/>
      <c r="G1210" s="74"/>
      <c r="H1210" s="10"/>
      <c r="I1210" s="10"/>
      <c r="J1210" s="74"/>
      <c r="K1210" s="74"/>
      <c r="L1210" s="74"/>
      <c r="M1210" s="74"/>
      <c r="N1210" s="74"/>
      <c r="O1210" s="74"/>
      <c r="P1210" s="74"/>
      <c r="Q1210" s="74"/>
      <c r="R1210" s="74"/>
      <c r="S1210" s="74"/>
      <c r="T1210" s="74"/>
      <c r="U1210" s="74"/>
      <c r="V1210" s="74"/>
      <c r="W1210" s="74"/>
      <c r="X1210" s="74"/>
      <c r="Y1210" s="74"/>
      <c r="Z1210" s="100"/>
    </row>
    <row r="1211">
      <c r="A1211" s="96"/>
      <c r="B1211" s="74"/>
      <c r="C1211" s="74"/>
      <c r="D1211" s="74"/>
      <c r="E1211" s="10"/>
      <c r="F1211" s="10"/>
      <c r="G1211" s="74"/>
      <c r="H1211" s="10"/>
      <c r="I1211" s="10"/>
      <c r="J1211" s="74"/>
      <c r="K1211" s="74"/>
      <c r="L1211" s="74"/>
      <c r="M1211" s="74"/>
      <c r="N1211" s="74"/>
      <c r="O1211" s="74"/>
      <c r="P1211" s="74"/>
      <c r="Q1211" s="74"/>
      <c r="R1211" s="74"/>
      <c r="S1211" s="74"/>
      <c r="T1211" s="74"/>
      <c r="U1211" s="74"/>
      <c r="V1211" s="74"/>
      <c r="W1211" s="74"/>
      <c r="X1211" s="74"/>
      <c r="Y1211" s="74"/>
      <c r="Z1211" s="100"/>
    </row>
    <row r="1212">
      <c r="A1212" s="96"/>
      <c r="B1212" s="74"/>
      <c r="C1212" s="74"/>
      <c r="D1212" s="74"/>
      <c r="E1212" s="10"/>
      <c r="F1212" s="10"/>
      <c r="G1212" s="74"/>
      <c r="H1212" s="10"/>
      <c r="I1212" s="10"/>
      <c r="J1212" s="74"/>
      <c r="K1212" s="74"/>
      <c r="L1212" s="74"/>
      <c r="M1212" s="74"/>
      <c r="N1212" s="74"/>
      <c r="O1212" s="74"/>
      <c r="P1212" s="74"/>
      <c r="Q1212" s="74"/>
      <c r="R1212" s="74"/>
      <c r="S1212" s="74"/>
      <c r="T1212" s="74"/>
      <c r="U1212" s="74"/>
      <c r="V1212" s="74"/>
      <c r="W1212" s="74"/>
      <c r="X1212" s="74"/>
      <c r="Y1212" s="74"/>
      <c r="Z1212" s="100"/>
    </row>
    <row r="1213">
      <c r="A1213" s="96"/>
      <c r="B1213" s="74"/>
      <c r="C1213" s="74"/>
      <c r="D1213" s="74"/>
      <c r="E1213" s="10"/>
      <c r="F1213" s="10"/>
      <c r="G1213" s="74"/>
      <c r="H1213" s="10"/>
      <c r="I1213" s="10"/>
      <c r="J1213" s="74"/>
      <c r="K1213" s="74"/>
      <c r="L1213" s="74"/>
      <c r="M1213" s="74"/>
      <c r="N1213" s="74"/>
      <c r="O1213" s="74"/>
      <c r="P1213" s="74"/>
      <c r="Q1213" s="74"/>
      <c r="R1213" s="74"/>
      <c r="S1213" s="74"/>
      <c r="T1213" s="74"/>
      <c r="U1213" s="74"/>
      <c r="V1213" s="74"/>
      <c r="W1213" s="74"/>
      <c r="X1213" s="74"/>
      <c r="Y1213" s="74"/>
      <c r="Z1213" s="100"/>
    </row>
    <row r="1214">
      <c r="A1214" s="96"/>
      <c r="B1214" s="74"/>
      <c r="C1214" s="74"/>
      <c r="D1214" s="74"/>
      <c r="E1214" s="10"/>
      <c r="F1214" s="10"/>
      <c r="G1214" s="74"/>
      <c r="H1214" s="10"/>
      <c r="I1214" s="10"/>
      <c r="J1214" s="74"/>
      <c r="K1214" s="74"/>
      <c r="L1214" s="74"/>
      <c r="M1214" s="74"/>
      <c r="N1214" s="74"/>
      <c r="O1214" s="74"/>
      <c r="P1214" s="74"/>
      <c r="Q1214" s="74"/>
      <c r="R1214" s="74"/>
      <c r="S1214" s="74"/>
      <c r="T1214" s="74"/>
      <c r="U1214" s="74"/>
      <c r="V1214" s="74"/>
      <c r="W1214" s="74"/>
      <c r="X1214" s="74"/>
      <c r="Y1214" s="74"/>
      <c r="Z1214" s="100"/>
    </row>
    <row r="1215">
      <c r="A1215" s="96"/>
      <c r="B1215" s="74"/>
      <c r="C1215" s="74"/>
      <c r="D1215" s="74"/>
      <c r="E1215" s="10"/>
      <c r="F1215" s="10"/>
      <c r="G1215" s="74"/>
      <c r="H1215" s="10"/>
      <c r="I1215" s="10"/>
      <c r="J1215" s="74"/>
      <c r="K1215" s="74"/>
      <c r="L1215" s="74"/>
      <c r="M1215" s="74"/>
      <c r="N1215" s="74"/>
      <c r="O1215" s="74"/>
      <c r="P1215" s="74"/>
      <c r="Q1215" s="74"/>
      <c r="R1215" s="74"/>
      <c r="S1215" s="74"/>
      <c r="T1215" s="74"/>
      <c r="U1215" s="74"/>
      <c r="V1215" s="74"/>
      <c r="W1215" s="74"/>
      <c r="X1215" s="74"/>
      <c r="Y1215" s="74"/>
      <c r="Z1215" s="100"/>
    </row>
    <row r="1216">
      <c r="A1216" s="96"/>
      <c r="B1216" s="74"/>
      <c r="C1216" s="74"/>
      <c r="D1216" s="74"/>
      <c r="E1216" s="10"/>
      <c r="F1216" s="10"/>
      <c r="G1216" s="74"/>
      <c r="H1216" s="10"/>
      <c r="I1216" s="10"/>
      <c r="J1216" s="74"/>
      <c r="K1216" s="74"/>
      <c r="L1216" s="74"/>
      <c r="M1216" s="74"/>
      <c r="N1216" s="74"/>
      <c r="O1216" s="74"/>
      <c r="P1216" s="74"/>
      <c r="Q1216" s="74"/>
      <c r="R1216" s="74"/>
      <c r="S1216" s="74"/>
      <c r="T1216" s="74"/>
      <c r="U1216" s="74"/>
      <c r="V1216" s="74"/>
      <c r="W1216" s="74"/>
      <c r="X1216" s="74"/>
      <c r="Y1216" s="74"/>
      <c r="Z1216" s="100"/>
    </row>
    <row r="1217">
      <c r="A1217" s="96"/>
      <c r="B1217" s="74"/>
      <c r="C1217" s="74"/>
      <c r="D1217" s="74"/>
      <c r="E1217" s="10"/>
      <c r="F1217" s="10"/>
      <c r="G1217" s="74"/>
      <c r="H1217" s="10"/>
      <c r="I1217" s="10"/>
      <c r="J1217" s="74"/>
      <c r="K1217" s="74"/>
      <c r="L1217" s="74"/>
      <c r="M1217" s="74"/>
      <c r="N1217" s="74"/>
      <c r="O1217" s="74"/>
      <c r="P1217" s="74"/>
      <c r="Q1217" s="74"/>
      <c r="R1217" s="74"/>
      <c r="S1217" s="74"/>
      <c r="T1217" s="74"/>
      <c r="U1217" s="74"/>
      <c r="V1217" s="74"/>
      <c r="W1217" s="74"/>
      <c r="X1217" s="74"/>
      <c r="Y1217" s="74"/>
      <c r="Z1217" s="100"/>
    </row>
    <row r="1218">
      <c r="A1218" s="96"/>
      <c r="B1218" s="74"/>
      <c r="C1218" s="74"/>
      <c r="D1218" s="74"/>
      <c r="E1218" s="10"/>
      <c r="F1218" s="10"/>
      <c r="G1218" s="74"/>
      <c r="H1218" s="10"/>
      <c r="I1218" s="10"/>
      <c r="J1218" s="74"/>
      <c r="K1218" s="74"/>
      <c r="L1218" s="74"/>
      <c r="M1218" s="74"/>
      <c r="N1218" s="74"/>
      <c r="O1218" s="74"/>
      <c r="P1218" s="74"/>
      <c r="Q1218" s="74"/>
      <c r="R1218" s="74"/>
      <c r="S1218" s="74"/>
      <c r="T1218" s="74"/>
      <c r="U1218" s="74"/>
      <c r="V1218" s="74"/>
      <c r="W1218" s="74"/>
      <c r="X1218" s="74"/>
      <c r="Y1218" s="74"/>
      <c r="Z1218" s="100"/>
    </row>
    <row r="1219">
      <c r="A1219" s="96"/>
      <c r="B1219" s="74"/>
      <c r="C1219" s="74"/>
      <c r="D1219" s="74"/>
      <c r="E1219" s="10"/>
      <c r="F1219" s="10"/>
      <c r="G1219" s="74"/>
      <c r="H1219" s="10"/>
      <c r="I1219" s="10"/>
      <c r="J1219" s="74"/>
      <c r="K1219" s="74"/>
      <c r="L1219" s="74"/>
      <c r="M1219" s="74"/>
      <c r="N1219" s="74"/>
      <c r="O1219" s="74"/>
      <c r="P1219" s="74"/>
      <c r="Q1219" s="74"/>
      <c r="R1219" s="74"/>
      <c r="S1219" s="74"/>
      <c r="T1219" s="74"/>
      <c r="U1219" s="74"/>
      <c r="V1219" s="74"/>
      <c r="W1219" s="74"/>
      <c r="X1219" s="74"/>
      <c r="Y1219" s="74"/>
      <c r="Z1219" s="100"/>
    </row>
    <row r="1220">
      <c r="A1220" s="96"/>
      <c r="B1220" s="74"/>
      <c r="C1220" s="74"/>
      <c r="D1220" s="74"/>
      <c r="E1220" s="10"/>
      <c r="F1220" s="10"/>
      <c r="G1220" s="74"/>
      <c r="H1220" s="10"/>
      <c r="I1220" s="10"/>
      <c r="J1220" s="74"/>
      <c r="K1220" s="74"/>
      <c r="L1220" s="74"/>
      <c r="M1220" s="74"/>
      <c r="N1220" s="74"/>
      <c r="O1220" s="74"/>
      <c r="P1220" s="74"/>
      <c r="Q1220" s="74"/>
      <c r="R1220" s="74"/>
      <c r="S1220" s="74"/>
      <c r="T1220" s="74"/>
      <c r="U1220" s="74"/>
      <c r="V1220" s="74"/>
      <c r="W1220" s="74"/>
      <c r="X1220" s="74"/>
      <c r="Y1220" s="74"/>
      <c r="Z1220" s="100"/>
    </row>
    <row r="1221">
      <c r="A1221" s="96"/>
      <c r="B1221" s="74"/>
      <c r="C1221" s="74"/>
      <c r="D1221" s="74"/>
      <c r="E1221" s="10"/>
      <c r="F1221" s="10"/>
      <c r="G1221" s="74"/>
      <c r="H1221" s="10"/>
      <c r="I1221" s="10"/>
      <c r="J1221" s="74"/>
      <c r="K1221" s="74"/>
      <c r="L1221" s="74"/>
      <c r="M1221" s="74"/>
      <c r="N1221" s="74"/>
      <c r="O1221" s="74"/>
      <c r="P1221" s="74"/>
      <c r="Q1221" s="74"/>
      <c r="R1221" s="74"/>
      <c r="S1221" s="74"/>
      <c r="T1221" s="74"/>
      <c r="U1221" s="74"/>
      <c r="V1221" s="74"/>
      <c r="W1221" s="74"/>
      <c r="X1221" s="74"/>
      <c r="Y1221" s="74"/>
      <c r="Z1221" s="100"/>
    </row>
    <row r="1222">
      <c r="A1222" s="96"/>
      <c r="B1222" s="74"/>
      <c r="C1222" s="74"/>
      <c r="D1222" s="74"/>
      <c r="E1222" s="10"/>
      <c r="F1222" s="10"/>
      <c r="G1222" s="74"/>
      <c r="H1222" s="10"/>
      <c r="I1222" s="10"/>
      <c r="J1222" s="74"/>
      <c r="K1222" s="74"/>
      <c r="L1222" s="74"/>
      <c r="M1222" s="74"/>
      <c r="N1222" s="74"/>
      <c r="O1222" s="74"/>
      <c r="P1222" s="74"/>
      <c r="Q1222" s="74"/>
      <c r="R1222" s="74"/>
      <c r="S1222" s="74"/>
      <c r="T1222" s="74"/>
      <c r="U1222" s="74"/>
      <c r="V1222" s="74"/>
      <c r="W1222" s="74"/>
      <c r="X1222" s="74"/>
      <c r="Y1222" s="74"/>
      <c r="Z1222" s="100"/>
    </row>
    <row r="1223">
      <c r="A1223" s="96"/>
      <c r="B1223" s="74"/>
      <c r="C1223" s="74"/>
      <c r="D1223" s="74"/>
      <c r="E1223" s="10"/>
      <c r="F1223" s="10"/>
      <c r="G1223" s="74"/>
      <c r="H1223" s="10"/>
      <c r="I1223" s="10"/>
      <c r="J1223" s="74"/>
      <c r="K1223" s="74"/>
      <c r="L1223" s="74"/>
      <c r="M1223" s="74"/>
      <c r="N1223" s="74"/>
      <c r="O1223" s="74"/>
      <c r="P1223" s="74"/>
      <c r="Q1223" s="74"/>
      <c r="R1223" s="74"/>
      <c r="S1223" s="74"/>
      <c r="T1223" s="74"/>
      <c r="U1223" s="74"/>
      <c r="V1223" s="74"/>
      <c r="W1223" s="74"/>
      <c r="X1223" s="74"/>
      <c r="Y1223" s="74"/>
      <c r="Z1223" s="100"/>
    </row>
    <row r="1224">
      <c r="A1224" s="96"/>
      <c r="B1224" s="74"/>
      <c r="C1224" s="74"/>
      <c r="D1224" s="74"/>
      <c r="E1224" s="10"/>
      <c r="F1224" s="10"/>
      <c r="G1224" s="74"/>
      <c r="H1224" s="10"/>
      <c r="I1224" s="10"/>
      <c r="J1224" s="74"/>
      <c r="K1224" s="74"/>
      <c r="L1224" s="74"/>
      <c r="M1224" s="74"/>
      <c r="N1224" s="74"/>
      <c r="O1224" s="74"/>
      <c r="P1224" s="74"/>
      <c r="Q1224" s="74"/>
      <c r="R1224" s="74"/>
      <c r="S1224" s="74"/>
      <c r="T1224" s="74"/>
      <c r="U1224" s="74"/>
      <c r="V1224" s="74"/>
      <c r="W1224" s="74"/>
      <c r="X1224" s="74"/>
      <c r="Y1224" s="74"/>
      <c r="Z1224" s="100"/>
    </row>
    <row r="1225">
      <c r="A1225" s="96"/>
      <c r="B1225" s="74"/>
      <c r="C1225" s="74"/>
      <c r="D1225" s="74"/>
      <c r="E1225" s="10"/>
      <c r="F1225" s="10"/>
      <c r="G1225" s="74"/>
      <c r="H1225" s="10"/>
      <c r="I1225" s="10"/>
      <c r="J1225" s="74"/>
      <c r="K1225" s="74"/>
      <c r="L1225" s="74"/>
      <c r="M1225" s="74"/>
      <c r="N1225" s="74"/>
      <c r="O1225" s="74"/>
      <c r="P1225" s="74"/>
      <c r="Q1225" s="74"/>
      <c r="R1225" s="74"/>
      <c r="S1225" s="74"/>
      <c r="T1225" s="74"/>
      <c r="U1225" s="74"/>
      <c r="V1225" s="74"/>
      <c r="W1225" s="74"/>
      <c r="X1225" s="74"/>
      <c r="Y1225" s="74"/>
      <c r="Z1225" s="100"/>
    </row>
    <row r="1226">
      <c r="A1226" s="96"/>
      <c r="B1226" s="74"/>
      <c r="C1226" s="74"/>
      <c r="D1226" s="74"/>
      <c r="E1226" s="10"/>
      <c r="F1226" s="10"/>
      <c r="G1226" s="74"/>
      <c r="H1226" s="10"/>
      <c r="I1226" s="10"/>
      <c r="J1226" s="74"/>
      <c r="K1226" s="74"/>
      <c r="L1226" s="74"/>
      <c r="M1226" s="74"/>
      <c r="N1226" s="74"/>
      <c r="O1226" s="74"/>
      <c r="P1226" s="74"/>
      <c r="Q1226" s="74"/>
      <c r="R1226" s="74"/>
      <c r="S1226" s="74"/>
      <c r="T1226" s="74"/>
      <c r="U1226" s="74"/>
      <c r="V1226" s="74"/>
      <c r="W1226" s="74"/>
      <c r="X1226" s="74"/>
      <c r="Y1226" s="74"/>
      <c r="Z1226" s="100"/>
    </row>
    <row r="1227">
      <c r="A1227" s="96"/>
      <c r="B1227" s="74"/>
      <c r="C1227" s="74"/>
      <c r="D1227" s="74"/>
      <c r="E1227" s="10"/>
      <c r="F1227" s="10"/>
      <c r="G1227" s="74"/>
      <c r="H1227" s="10"/>
      <c r="I1227" s="10"/>
      <c r="J1227" s="74"/>
      <c r="K1227" s="74"/>
      <c r="L1227" s="74"/>
      <c r="M1227" s="74"/>
      <c r="N1227" s="74"/>
      <c r="O1227" s="74"/>
      <c r="P1227" s="74"/>
      <c r="Q1227" s="74"/>
      <c r="R1227" s="74"/>
      <c r="S1227" s="74"/>
      <c r="T1227" s="74"/>
      <c r="U1227" s="74"/>
      <c r="V1227" s="74"/>
      <c r="W1227" s="74"/>
      <c r="X1227" s="74"/>
      <c r="Y1227" s="74"/>
      <c r="Z1227" s="100"/>
    </row>
    <row r="1228">
      <c r="A1228" s="96"/>
      <c r="B1228" s="74"/>
      <c r="C1228" s="74"/>
      <c r="D1228" s="74"/>
      <c r="E1228" s="10"/>
      <c r="F1228" s="10"/>
      <c r="G1228" s="74"/>
      <c r="H1228" s="10"/>
      <c r="I1228" s="10"/>
      <c r="J1228" s="74"/>
      <c r="K1228" s="74"/>
      <c r="L1228" s="74"/>
      <c r="M1228" s="74"/>
      <c r="N1228" s="74"/>
      <c r="O1228" s="74"/>
      <c r="P1228" s="74"/>
      <c r="Q1228" s="74"/>
      <c r="R1228" s="74"/>
      <c r="S1228" s="74"/>
      <c r="T1228" s="74"/>
      <c r="U1228" s="74"/>
      <c r="V1228" s="74"/>
      <c r="W1228" s="74"/>
      <c r="X1228" s="74"/>
      <c r="Y1228" s="74"/>
      <c r="Z1228" s="100"/>
    </row>
    <row r="1229">
      <c r="A1229" s="96"/>
      <c r="B1229" s="74"/>
      <c r="C1229" s="74"/>
      <c r="D1229" s="74"/>
      <c r="E1229" s="10"/>
      <c r="F1229" s="10"/>
      <c r="G1229" s="74"/>
      <c r="H1229" s="10"/>
      <c r="I1229" s="10"/>
      <c r="J1229" s="74"/>
      <c r="K1229" s="74"/>
      <c r="L1229" s="74"/>
      <c r="M1229" s="74"/>
      <c r="N1229" s="74"/>
      <c r="O1229" s="74"/>
      <c r="P1229" s="74"/>
      <c r="Q1229" s="74"/>
      <c r="R1229" s="74"/>
      <c r="S1229" s="74"/>
      <c r="T1229" s="74"/>
      <c r="U1229" s="74"/>
      <c r="V1229" s="74"/>
      <c r="W1229" s="74"/>
      <c r="X1229" s="74"/>
      <c r="Y1229" s="74"/>
      <c r="Z1229" s="100"/>
    </row>
    <row r="1230">
      <c r="A1230" s="96"/>
      <c r="B1230" s="74"/>
      <c r="C1230" s="74"/>
      <c r="D1230" s="74"/>
      <c r="E1230" s="10"/>
      <c r="F1230" s="10"/>
      <c r="G1230" s="74"/>
      <c r="H1230" s="10"/>
      <c r="I1230" s="10"/>
      <c r="J1230" s="74"/>
      <c r="K1230" s="74"/>
      <c r="L1230" s="74"/>
      <c r="M1230" s="74"/>
      <c r="N1230" s="74"/>
      <c r="O1230" s="74"/>
      <c r="P1230" s="74"/>
      <c r="Q1230" s="74"/>
      <c r="R1230" s="74"/>
      <c r="S1230" s="74"/>
      <c r="T1230" s="74"/>
      <c r="U1230" s="74"/>
      <c r="V1230" s="74"/>
      <c r="W1230" s="74"/>
      <c r="X1230" s="74"/>
      <c r="Y1230" s="74"/>
      <c r="Z1230" s="100"/>
    </row>
    <row r="1231">
      <c r="A1231" s="96"/>
      <c r="B1231" s="74"/>
      <c r="C1231" s="74"/>
      <c r="D1231" s="74"/>
      <c r="E1231" s="10"/>
      <c r="F1231" s="10"/>
      <c r="G1231" s="74"/>
      <c r="H1231" s="10"/>
      <c r="I1231" s="10"/>
      <c r="J1231" s="74"/>
      <c r="K1231" s="74"/>
      <c r="L1231" s="74"/>
      <c r="M1231" s="74"/>
      <c r="N1231" s="74"/>
      <c r="O1231" s="74"/>
      <c r="P1231" s="74"/>
      <c r="Q1231" s="74"/>
      <c r="R1231" s="74"/>
      <c r="S1231" s="74"/>
      <c r="T1231" s="74"/>
      <c r="U1231" s="74"/>
      <c r="V1231" s="74"/>
      <c r="W1231" s="74"/>
      <c r="X1231" s="74"/>
      <c r="Y1231" s="74"/>
      <c r="Z1231" s="100"/>
    </row>
    <row r="1232">
      <c r="A1232" s="96"/>
      <c r="B1232" s="74"/>
      <c r="C1232" s="74"/>
      <c r="D1232" s="74"/>
      <c r="E1232" s="10"/>
      <c r="F1232" s="10"/>
      <c r="G1232" s="74"/>
      <c r="H1232" s="10"/>
      <c r="I1232" s="10"/>
      <c r="J1232" s="74"/>
      <c r="K1232" s="74"/>
      <c r="L1232" s="74"/>
      <c r="M1232" s="74"/>
      <c r="N1232" s="74"/>
      <c r="O1232" s="74"/>
      <c r="P1232" s="74"/>
      <c r="Q1232" s="74"/>
      <c r="R1232" s="74"/>
      <c r="S1232" s="74"/>
      <c r="T1232" s="74"/>
      <c r="U1232" s="74"/>
      <c r="V1232" s="74"/>
      <c r="W1232" s="74"/>
      <c r="X1232" s="74"/>
      <c r="Y1232" s="74"/>
      <c r="Z1232" s="100"/>
    </row>
    <row r="1233">
      <c r="A1233" s="96"/>
      <c r="B1233" s="74"/>
      <c r="C1233" s="74"/>
      <c r="D1233" s="74"/>
      <c r="E1233" s="10"/>
      <c r="F1233" s="10"/>
      <c r="G1233" s="74"/>
      <c r="H1233" s="10"/>
      <c r="I1233" s="10"/>
      <c r="J1233" s="74"/>
      <c r="K1233" s="74"/>
      <c r="L1233" s="74"/>
      <c r="M1233" s="74"/>
      <c r="N1233" s="74"/>
      <c r="O1233" s="74"/>
      <c r="P1233" s="74"/>
      <c r="Q1233" s="74"/>
      <c r="R1233" s="74"/>
      <c r="S1233" s="74"/>
      <c r="T1233" s="74"/>
      <c r="U1233" s="74"/>
      <c r="V1233" s="74"/>
      <c r="W1233" s="74"/>
      <c r="X1233" s="74"/>
      <c r="Y1233" s="74"/>
      <c r="Z1233" s="100"/>
    </row>
    <row r="1234">
      <c r="A1234" s="96"/>
      <c r="B1234" s="74"/>
      <c r="C1234" s="74"/>
      <c r="D1234" s="74"/>
      <c r="E1234" s="10"/>
      <c r="F1234" s="10"/>
      <c r="G1234" s="74"/>
      <c r="H1234" s="10"/>
      <c r="I1234" s="10"/>
      <c r="J1234" s="74"/>
      <c r="K1234" s="74"/>
      <c r="L1234" s="74"/>
      <c r="M1234" s="74"/>
      <c r="N1234" s="74"/>
      <c r="O1234" s="74"/>
      <c r="P1234" s="74"/>
      <c r="Q1234" s="74"/>
      <c r="R1234" s="74"/>
      <c r="S1234" s="74"/>
      <c r="T1234" s="74"/>
      <c r="U1234" s="74"/>
      <c r="V1234" s="74"/>
      <c r="W1234" s="74"/>
      <c r="X1234" s="74"/>
      <c r="Y1234" s="74"/>
      <c r="Z1234" s="100"/>
    </row>
    <row r="1235">
      <c r="A1235" s="96"/>
      <c r="B1235" s="74"/>
      <c r="C1235" s="74"/>
      <c r="D1235" s="74"/>
      <c r="E1235" s="10"/>
      <c r="F1235" s="10"/>
      <c r="G1235" s="74"/>
      <c r="H1235" s="10"/>
      <c r="I1235" s="10"/>
      <c r="J1235" s="74"/>
      <c r="K1235" s="74"/>
      <c r="L1235" s="74"/>
      <c r="M1235" s="74"/>
      <c r="N1235" s="74"/>
      <c r="O1235" s="74"/>
      <c r="P1235" s="74"/>
      <c r="Q1235" s="74"/>
      <c r="R1235" s="74"/>
      <c r="S1235" s="74"/>
      <c r="T1235" s="74"/>
      <c r="U1235" s="74"/>
      <c r="V1235" s="74"/>
      <c r="W1235" s="74"/>
      <c r="X1235" s="74"/>
      <c r="Y1235" s="74"/>
      <c r="Z1235" s="100"/>
    </row>
    <row r="1236">
      <c r="A1236" s="96"/>
      <c r="B1236" s="74"/>
      <c r="C1236" s="74"/>
      <c r="D1236" s="74"/>
      <c r="E1236" s="10"/>
      <c r="F1236" s="10"/>
      <c r="G1236" s="74"/>
      <c r="H1236" s="10"/>
      <c r="I1236" s="10"/>
      <c r="J1236" s="74"/>
      <c r="K1236" s="74"/>
      <c r="L1236" s="74"/>
      <c r="M1236" s="74"/>
      <c r="N1236" s="74"/>
      <c r="O1236" s="74"/>
      <c r="P1236" s="74"/>
      <c r="Q1236" s="74"/>
      <c r="R1236" s="74"/>
      <c r="S1236" s="74"/>
      <c r="T1236" s="74"/>
      <c r="U1236" s="74"/>
      <c r="V1236" s="74"/>
      <c r="W1236" s="74"/>
      <c r="X1236" s="74"/>
      <c r="Y1236" s="74"/>
      <c r="Z1236" s="100"/>
    </row>
    <row r="1237">
      <c r="A1237" s="96"/>
      <c r="B1237" s="74"/>
      <c r="C1237" s="74"/>
      <c r="D1237" s="74"/>
      <c r="E1237" s="10"/>
      <c r="F1237" s="10"/>
      <c r="G1237" s="74"/>
      <c r="H1237" s="10"/>
      <c r="I1237" s="10"/>
      <c r="J1237" s="74"/>
      <c r="K1237" s="74"/>
      <c r="L1237" s="74"/>
      <c r="M1237" s="74"/>
      <c r="N1237" s="74"/>
      <c r="O1237" s="74"/>
      <c r="P1237" s="74"/>
      <c r="Q1237" s="74"/>
      <c r="R1237" s="74"/>
      <c r="S1237" s="74"/>
      <c r="T1237" s="74"/>
      <c r="U1237" s="74"/>
      <c r="V1237" s="74"/>
      <c r="W1237" s="74"/>
      <c r="X1237" s="74"/>
      <c r="Y1237" s="74"/>
      <c r="Z1237" s="100"/>
    </row>
    <row r="1238">
      <c r="A1238" s="96"/>
      <c r="B1238" s="74"/>
      <c r="C1238" s="74"/>
      <c r="D1238" s="74"/>
      <c r="E1238" s="10"/>
      <c r="F1238" s="10"/>
      <c r="G1238" s="74"/>
      <c r="H1238" s="10"/>
      <c r="I1238" s="10"/>
      <c r="J1238" s="74"/>
      <c r="K1238" s="74"/>
      <c r="L1238" s="74"/>
      <c r="M1238" s="74"/>
      <c r="N1238" s="74"/>
      <c r="O1238" s="74"/>
      <c r="P1238" s="74"/>
      <c r="Q1238" s="74"/>
      <c r="R1238" s="74"/>
      <c r="S1238" s="74"/>
      <c r="T1238" s="74"/>
      <c r="U1238" s="74"/>
      <c r="V1238" s="74"/>
      <c r="W1238" s="74"/>
      <c r="X1238" s="74"/>
      <c r="Y1238" s="74"/>
      <c r="Z1238" s="100"/>
    </row>
    <row r="1239">
      <c r="A1239" s="96"/>
      <c r="B1239" s="74"/>
      <c r="C1239" s="74"/>
      <c r="D1239" s="74"/>
      <c r="E1239" s="10"/>
      <c r="F1239" s="10"/>
      <c r="G1239" s="74"/>
      <c r="H1239" s="10"/>
      <c r="I1239" s="10"/>
      <c r="J1239" s="74"/>
      <c r="K1239" s="74"/>
      <c r="L1239" s="74"/>
      <c r="M1239" s="74"/>
      <c r="N1239" s="74"/>
      <c r="O1239" s="74"/>
      <c r="P1239" s="74"/>
      <c r="Q1239" s="74"/>
      <c r="R1239" s="74"/>
      <c r="S1239" s="74"/>
      <c r="T1239" s="74"/>
      <c r="U1239" s="74"/>
      <c r="V1239" s="74"/>
      <c r="W1239" s="74"/>
      <c r="X1239" s="74"/>
      <c r="Y1239" s="74"/>
      <c r="Z1239" s="100"/>
    </row>
    <row r="1240">
      <c r="A1240" s="96"/>
      <c r="B1240" s="74"/>
      <c r="C1240" s="74"/>
      <c r="D1240" s="74"/>
      <c r="E1240" s="10"/>
      <c r="F1240" s="10"/>
      <c r="G1240" s="74"/>
      <c r="H1240" s="10"/>
      <c r="I1240" s="10"/>
      <c r="J1240" s="74"/>
      <c r="K1240" s="74"/>
      <c r="L1240" s="74"/>
      <c r="M1240" s="74"/>
      <c r="N1240" s="74"/>
      <c r="O1240" s="74"/>
      <c r="P1240" s="74"/>
      <c r="Q1240" s="74"/>
      <c r="R1240" s="74"/>
      <c r="S1240" s="74"/>
      <c r="T1240" s="74"/>
      <c r="U1240" s="74"/>
      <c r="V1240" s="74"/>
      <c r="W1240" s="74"/>
      <c r="X1240" s="74"/>
      <c r="Y1240" s="74"/>
      <c r="Z1240" s="100"/>
    </row>
    <row r="1241">
      <c r="A1241" s="96"/>
      <c r="B1241" s="74"/>
      <c r="C1241" s="74"/>
      <c r="D1241" s="74"/>
      <c r="E1241" s="10"/>
      <c r="F1241" s="10"/>
      <c r="G1241" s="74"/>
      <c r="H1241" s="10"/>
      <c r="I1241" s="10"/>
      <c r="J1241" s="74"/>
      <c r="K1241" s="74"/>
      <c r="L1241" s="74"/>
      <c r="M1241" s="74"/>
      <c r="N1241" s="74"/>
      <c r="O1241" s="74"/>
      <c r="P1241" s="74"/>
      <c r="Q1241" s="74"/>
      <c r="R1241" s="74"/>
      <c r="S1241" s="74"/>
      <c r="T1241" s="74"/>
      <c r="U1241" s="74"/>
      <c r="V1241" s="74"/>
      <c r="W1241" s="74"/>
      <c r="X1241" s="74"/>
      <c r="Y1241" s="74"/>
      <c r="Z1241" s="100"/>
    </row>
    <row r="1242">
      <c r="A1242" s="96"/>
      <c r="B1242" s="74"/>
      <c r="C1242" s="74"/>
      <c r="D1242" s="74"/>
      <c r="E1242" s="10"/>
      <c r="F1242" s="10"/>
      <c r="G1242" s="74"/>
      <c r="H1242" s="10"/>
      <c r="I1242" s="10"/>
      <c r="J1242" s="74"/>
      <c r="K1242" s="74"/>
      <c r="L1242" s="74"/>
      <c r="M1242" s="74"/>
      <c r="N1242" s="74"/>
      <c r="O1242" s="74"/>
      <c r="P1242" s="74"/>
      <c r="Q1242" s="74"/>
      <c r="R1242" s="74"/>
      <c r="S1242" s="74"/>
      <c r="T1242" s="74"/>
      <c r="U1242" s="74"/>
      <c r="V1242" s="74"/>
      <c r="W1242" s="74"/>
      <c r="X1242" s="74"/>
      <c r="Y1242" s="74"/>
      <c r="Z1242" s="100"/>
    </row>
    <row r="1243">
      <c r="A1243" s="96"/>
      <c r="B1243" s="74"/>
      <c r="C1243" s="74"/>
      <c r="D1243" s="74"/>
      <c r="E1243" s="10"/>
      <c r="F1243" s="10"/>
      <c r="G1243" s="74"/>
      <c r="H1243" s="10"/>
      <c r="I1243" s="10"/>
      <c r="J1243" s="74"/>
      <c r="K1243" s="74"/>
      <c r="L1243" s="74"/>
      <c r="M1243" s="74"/>
      <c r="N1243" s="74"/>
      <c r="O1243" s="74"/>
      <c r="P1243" s="74"/>
      <c r="Q1243" s="74"/>
      <c r="R1243" s="74"/>
      <c r="S1243" s="74"/>
      <c r="T1243" s="74"/>
      <c r="U1243" s="74"/>
      <c r="V1243" s="74"/>
      <c r="W1243" s="74"/>
      <c r="X1243" s="74"/>
      <c r="Y1243" s="74"/>
      <c r="Z1243" s="100"/>
    </row>
    <row r="1244">
      <c r="A1244" s="96"/>
      <c r="B1244" s="74"/>
      <c r="C1244" s="74"/>
      <c r="D1244" s="74"/>
      <c r="E1244" s="10"/>
      <c r="F1244" s="10"/>
      <c r="G1244" s="74"/>
      <c r="H1244" s="10"/>
      <c r="I1244" s="10"/>
      <c r="J1244" s="74"/>
      <c r="K1244" s="74"/>
      <c r="L1244" s="74"/>
      <c r="M1244" s="74"/>
      <c r="N1244" s="74"/>
      <c r="O1244" s="74"/>
      <c r="P1244" s="74"/>
      <c r="Q1244" s="74"/>
      <c r="R1244" s="74"/>
      <c r="S1244" s="74"/>
      <c r="T1244" s="74"/>
      <c r="U1244" s="74"/>
      <c r="V1244" s="74"/>
      <c r="W1244" s="74"/>
      <c r="X1244" s="74"/>
      <c r="Y1244" s="74"/>
      <c r="Z1244" s="100"/>
    </row>
    <row r="1245">
      <c r="A1245" s="96"/>
      <c r="B1245" s="74"/>
      <c r="C1245" s="74"/>
      <c r="D1245" s="74"/>
      <c r="E1245" s="10"/>
      <c r="F1245" s="10"/>
      <c r="G1245" s="74"/>
      <c r="H1245" s="10"/>
      <c r="I1245" s="10"/>
      <c r="J1245" s="74"/>
      <c r="K1245" s="74"/>
      <c r="L1245" s="74"/>
      <c r="M1245" s="74"/>
      <c r="N1245" s="74"/>
      <c r="O1245" s="74"/>
      <c r="P1245" s="74"/>
      <c r="Q1245" s="74"/>
      <c r="R1245" s="74"/>
      <c r="S1245" s="74"/>
      <c r="T1245" s="74"/>
      <c r="U1245" s="74"/>
      <c r="V1245" s="74"/>
      <c r="W1245" s="74"/>
      <c r="X1245" s="74"/>
      <c r="Y1245" s="74"/>
      <c r="Z1245" s="100"/>
    </row>
    <row r="1246">
      <c r="A1246" s="96"/>
      <c r="B1246" s="74"/>
      <c r="C1246" s="74"/>
      <c r="D1246" s="74"/>
      <c r="E1246" s="10"/>
      <c r="F1246" s="10"/>
      <c r="G1246" s="74"/>
      <c r="H1246" s="10"/>
      <c r="I1246" s="10"/>
      <c r="J1246" s="74"/>
      <c r="K1246" s="74"/>
      <c r="L1246" s="74"/>
      <c r="M1246" s="74"/>
      <c r="N1246" s="74"/>
      <c r="O1246" s="74"/>
      <c r="P1246" s="74"/>
      <c r="Q1246" s="74"/>
      <c r="R1246" s="74"/>
      <c r="S1246" s="74"/>
      <c r="T1246" s="74"/>
      <c r="U1246" s="74"/>
      <c r="V1246" s="74"/>
      <c r="W1246" s="74"/>
      <c r="X1246" s="74"/>
      <c r="Y1246" s="74"/>
      <c r="Z1246" s="100"/>
    </row>
    <row r="1247">
      <c r="A1247" s="96"/>
      <c r="B1247" s="74"/>
      <c r="C1247" s="74"/>
      <c r="D1247" s="74"/>
      <c r="E1247" s="10"/>
      <c r="F1247" s="10"/>
      <c r="G1247" s="74"/>
      <c r="H1247" s="10"/>
      <c r="I1247" s="10"/>
      <c r="J1247" s="74"/>
      <c r="K1247" s="74"/>
      <c r="L1247" s="74"/>
      <c r="M1247" s="74"/>
      <c r="N1247" s="74"/>
      <c r="O1247" s="74"/>
      <c r="P1247" s="74"/>
      <c r="Q1247" s="74"/>
      <c r="R1247" s="74"/>
      <c r="S1247" s="74"/>
      <c r="T1247" s="74"/>
      <c r="U1247" s="74"/>
      <c r="V1247" s="74"/>
      <c r="W1247" s="74"/>
      <c r="X1247" s="74"/>
      <c r="Y1247" s="74"/>
      <c r="Z1247" s="100"/>
    </row>
    <row r="1248">
      <c r="A1248" s="96"/>
      <c r="B1248" s="74"/>
      <c r="C1248" s="74"/>
      <c r="D1248" s="74"/>
      <c r="E1248" s="10"/>
      <c r="F1248" s="10"/>
      <c r="G1248" s="74"/>
      <c r="H1248" s="10"/>
      <c r="I1248" s="10"/>
      <c r="J1248" s="74"/>
      <c r="K1248" s="74"/>
      <c r="L1248" s="74"/>
      <c r="M1248" s="74"/>
      <c r="N1248" s="74"/>
      <c r="O1248" s="74"/>
      <c r="P1248" s="74"/>
      <c r="Q1248" s="74"/>
      <c r="R1248" s="74"/>
      <c r="S1248" s="74"/>
      <c r="T1248" s="74"/>
      <c r="U1248" s="74"/>
      <c r="V1248" s="74"/>
      <c r="W1248" s="74"/>
      <c r="X1248" s="74"/>
      <c r="Y1248" s="74"/>
      <c r="Z1248" s="100"/>
    </row>
    <row r="1249">
      <c r="A1249" s="96"/>
      <c r="B1249" s="74"/>
      <c r="C1249" s="74"/>
      <c r="D1249" s="74"/>
      <c r="E1249" s="10"/>
      <c r="F1249" s="10"/>
      <c r="G1249" s="74"/>
      <c r="H1249" s="10"/>
      <c r="I1249" s="10"/>
      <c r="J1249" s="74"/>
      <c r="K1249" s="74"/>
      <c r="L1249" s="74"/>
      <c r="M1249" s="74"/>
      <c r="N1249" s="74"/>
      <c r="O1249" s="74"/>
      <c r="P1249" s="74"/>
      <c r="Q1249" s="74"/>
      <c r="R1249" s="74"/>
      <c r="S1249" s="74"/>
      <c r="T1249" s="74"/>
      <c r="U1249" s="74"/>
      <c r="V1249" s="74"/>
      <c r="W1249" s="74"/>
      <c r="X1249" s="74"/>
      <c r="Y1249" s="74"/>
      <c r="Z1249" s="100"/>
    </row>
    <row r="1250">
      <c r="A1250" s="96"/>
      <c r="B1250" s="74"/>
      <c r="C1250" s="74"/>
      <c r="D1250" s="74"/>
      <c r="E1250" s="10"/>
      <c r="F1250" s="10"/>
      <c r="G1250" s="74"/>
      <c r="H1250" s="10"/>
      <c r="I1250" s="10"/>
      <c r="J1250" s="74"/>
      <c r="K1250" s="74"/>
      <c r="L1250" s="74"/>
      <c r="M1250" s="74"/>
      <c r="N1250" s="74"/>
      <c r="O1250" s="74"/>
      <c r="P1250" s="74"/>
      <c r="Q1250" s="74"/>
      <c r="R1250" s="74"/>
      <c r="S1250" s="74"/>
      <c r="T1250" s="74"/>
      <c r="U1250" s="74"/>
      <c r="V1250" s="74"/>
      <c r="W1250" s="74"/>
      <c r="X1250" s="74"/>
      <c r="Y1250" s="74"/>
      <c r="Z1250" s="100"/>
    </row>
    <row r="1251">
      <c r="A1251" s="96"/>
      <c r="B1251" s="74"/>
      <c r="C1251" s="74"/>
      <c r="D1251" s="74"/>
      <c r="E1251" s="10"/>
      <c r="F1251" s="10"/>
      <c r="G1251" s="74"/>
      <c r="H1251" s="10"/>
      <c r="I1251" s="10"/>
      <c r="J1251" s="74"/>
      <c r="K1251" s="74"/>
      <c r="L1251" s="74"/>
      <c r="M1251" s="74"/>
      <c r="N1251" s="74"/>
      <c r="O1251" s="74"/>
      <c r="P1251" s="74"/>
      <c r="Q1251" s="74"/>
      <c r="R1251" s="74"/>
      <c r="S1251" s="74"/>
      <c r="T1251" s="74"/>
      <c r="U1251" s="74"/>
      <c r="V1251" s="74"/>
      <c r="W1251" s="74"/>
      <c r="X1251" s="74"/>
      <c r="Y1251" s="74"/>
      <c r="Z1251" s="100"/>
    </row>
    <row r="1252">
      <c r="A1252" s="96"/>
      <c r="B1252" s="74"/>
      <c r="C1252" s="74"/>
      <c r="D1252" s="74"/>
      <c r="E1252" s="10"/>
      <c r="F1252" s="10"/>
      <c r="G1252" s="74"/>
      <c r="H1252" s="10"/>
      <c r="I1252" s="10"/>
      <c r="J1252" s="74"/>
      <c r="K1252" s="74"/>
      <c r="L1252" s="74"/>
      <c r="M1252" s="74"/>
      <c r="N1252" s="74"/>
      <c r="O1252" s="74"/>
      <c r="P1252" s="74"/>
      <c r="Q1252" s="74"/>
      <c r="R1252" s="74"/>
      <c r="S1252" s="74"/>
      <c r="T1252" s="74"/>
      <c r="U1252" s="74"/>
      <c r="V1252" s="74"/>
      <c r="W1252" s="74"/>
      <c r="X1252" s="74"/>
      <c r="Y1252" s="74"/>
      <c r="Z1252" s="100"/>
    </row>
    <row r="1253">
      <c r="A1253" s="96"/>
      <c r="B1253" s="74"/>
      <c r="C1253" s="74"/>
      <c r="D1253" s="74"/>
      <c r="E1253" s="10"/>
      <c r="F1253" s="10"/>
      <c r="G1253" s="74"/>
      <c r="H1253" s="10"/>
      <c r="I1253" s="10"/>
      <c r="J1253" s="74"/>
      <c r="K1253" s="74"/>
      <c r="L1253" s="74"/>
      <c r="M1253" s="74"/>
      <c r="N1253" s="74"/>
      <c r="O1253" s="74"/>
      <c r="P1253" s="74"/>
      <c r="Q1253" s="74"/>
      <c r="R1253" s="74"/>
      <c r="S1253" s="74"/>
      <c r="T1253" s="74"/>
      <c r="U1253" s="74"/>
      <c r="V1253" s="74"/>
      <c r="W1253" s="74"/>
      <c r="X1253" s="74"/>
      <c r="Y1253" s="74"/>
      <c r="Z1253" s="100"/>
    </row>
    <row r="1254">
      <c r="A1254" s="96"/>
      <c r="B1254" s="74"/>
      <c r="C1254" s="74"/>
      <c r="D1254" s="74"/>
      <c r="E1254" s="10"/>
      <c r="F1254" s="10"/>
      <c r="G1254" s="74"/>
      <c r="H1254" s="10"/>
      <c r="I1254" s="10"/>
      <c r="J1254" s="74"/>
      <c r="K1254" s="74"/>
      <c r="L1254" s="74"/>
      <c r="M1254" s="74"/>
      <c r="N1254" s="74"/>
      <c r="O1254" s="74"/>
      <c r="P1254" s="74"/>
      <c r="Q1254" s="74"/>
      <c r="R1254" s="74"/>
      <c r="S1254" s="74"/>
      <c r="T1254" s="74"/>
      <c r="U1254" s="74"/>
      <c r="V1254" s="74"/>
      <c r="W1254" s="74"/>
      <c r="X1254" s="74"/>
      <c r="Y1254" s="74"/>
      <c r="Z1254" s="100"/>
    </row>
    <row r="1255">
      <c r="A1255" s="96"/>
      <c r="B1255" s="74"/>
      <c r="C1255" s="74"/>
      <c r="D1255" s="74"/>
      <c r="E1255" s="10"/>
      <c r="F1255" s="10"/>
      <c r="G1255" s="74"/>
      <c r="H1255" s="10"/>
      <c r="I1255" s="10"/>
      <c r="J1255" s="74"/>
      <c r="K1255" s="74"/>
      <c r="L1255" s="74"/>
      <c r="M1255" s="74"/>
      <c r="N1255" s="74"/>
      <c r="O1255" s="74"/>
      <c r="P1255" s="74"/>
      <c r="Q1255" s="74"/>
      <c r="R1255" s="74"/>
      <c r="S1255" s="74"/>
      <c r="T1255" s="74"/>
      <c r="U1255" s="74"/>
      <c r="V1255" s="74"/>
      <c r="W1255" s="74"/>
      <c r="X1255" s="74"/>
      <c r="Y1255" s="74"/>
      <c r="Z1255" s="100"/>
    </row>
    <row r="1256">
      <c r="A1256" s="96"/>
      <c r="B1256" s="74"/>
      <c r="C1256" s="74"/>
      <c r="D1256" s="74"/>
      <c r="E1256" s="10"/>
      <c r="F1256" s="10"/>
      <c r="G1256" s="74"/>
      <c r="H1256" s="10"/>
      <c r="I1256" s="10"/>
      <c r="J1256" s="74"/>
      <c r="K1256" s="74"/>
      <c r="L1256" s="74"/>
      <c r="M1256" s="74"/>
      <c r="N1256" s="74"/>
      <c r="O1256" s="74"/>
      <c r="P1256" s="74"/>
      <c r="Q1256" s="74"/>
      <c r="R1256" s="74"/>
      <c r="S1256" s="74"/>
      <c r="T1256" s="74"/>
      <c r="U1256" s="74"/>
      <c r="V1256" s="74"/>
      <c r="W1256" s="74"/>
      <c r="X1256" s="74"/>
      <c r="Y1256" s="74"/>
      <c r="Z1256" s="100"/>
    </row>
    <row r="1257">
      <c r="A1257" s="96"/>
      <c r="B1257" s="74"/>
      <c r="C1257" s="74"/>
      <c r="D1257" s="74"/>
      <c r="E1257" s="10"/>
      <c r="F1257" s="10"/>
      <c r="G1257" s="74"/>
      <c r="H1257" s="10"/>
      <c r="I1257" s="10"/>
      <c r="J1257" s="74"/>
      <c r="K1257" s="74"/>
      <c r="L1257" s="74"/>
      <c r="M1257" s="74"/>
      <c r="N1257" s="74"/>
      <c r="O1257" s="74"/>
      <c r="P1257" s="74"/>
      <c r="Q1257" s="74"/>
      <c r="R1257" s="74"/>
      <c r="S1257" s="74"/>
      <c r="T1257" s="74"/>
      <c r="U1257" s="74"/>
      <c r="V1257" s="74"/>
      <c r="W1257" s="74"/>
      <c r="X1257" s="74"/>
      <c r="Y1257" s="74"/>
      <c r="Z1257" s="100"/>
    </row>
    <row r="1258">
      <c r="A1258" s="96"/>
      <c r="B1258" s="74"/>
      <c r="C1258" s="74"/>
      <c r="D1258" s="74"/>
      <c r="E1258" s="10"/>
      <c r="F1258" s="10"/>
      <c r="G1258" s="74"/>
      <c r="H1258" s="10"/>
      <c r="I1258" s="10"/>
      <c r="J1258" s="74"/>
      <c r="K1258" s="74"/>
      <c r="L1258" s="74"/>
      <c r="M1258" s="74"/>
      <c r="N1258" s="74"/>
      <c r="O1258" s="74"/>
      <c r="P1258" s="74"/>
      <c r="Q1258" s="74"/>
      <c r="R1258" s="74"/>
      <c r="S1258" s="74"/>
      <c r="T1258" s="74"/>
      <c r="U1258" s="74"/>
      <c r="V1258" s="74"/>
      <c r="W1258" s="74"/>
      <c r="X1258" s="74"/>
      <c r="Y1258" s="74"/>
      <c r="Z1258" s="100"/>
    </row>
    <row r="1259">
      <c r="A1259" s="96"/>
      <c r="B1259" s="74"/>
      <c r="C1259" s="74"/>
      <c r="D1259" s="74"/>
      <c r="E1259" s="10"/>
      <c r="F1259" s="10"/>
      <c r="G1259" s="74"/>
      <c r="H1259" s="10"/>
      <c r="I1259" s="10"/>
      <c r="J1259" s="74"/>
      <c r="K1259" s="74"/>
      <c r="L1259" s="74"/>
      <c r="M1259" s="74"/>
      <c r="N1259" s="74"/>
      <c r="O1259" s="74"/>
      <c r="P1259" s="74"/>
      <c r="Q1259" s="74"/>
      <c r="R1259" s="74"/>
      <c r="S1259" s="74"/>
      <c r="T1259" s="74"/>
      <c r="U1259" s="74"/>
      <c r="V1259" s="74"/>
      <c r="W1259" s="74"/>
      <c r="X1259" s="74"/>
      <c r="Y1259" s="74"/>
      <c r="Z1259" s="100"/>
    </row>
    <row r="1260">
      <c r="A1260" s="96"/>
      <c r="B1260" s="74"/>
      <c r="C1260" s="74"/>
      <c r="D1260" s="74"/>
      <c r="E1260" s="10"/>
      <c r="F1260" s="10"/>
      <c r="G1260" s="74"/>
      <c r="H1260" s="10"/>
      <c r="I1260" s="10"/>
      <c r="J1260" s="74"/>
      <c r="K1260" s="74"/>
      <c r="L1260" s="74"/>
      <c r="M1260" s="74"/>
      <c r="N1260" s="74"/>
      <c r="O1260" s="74"/>
      <c r="P1260" s="74"/>
      <c r="Q1260" s="74"/>
      <c r="R1260" s="74"/>
      <c r="S1260" s="74"/>
      <c r="T1260" s="74"/>
      <c r="U1260" s="74"/>
      <c r="V1260" s="74"/>
      <c r="W1260" s="74"/>
      <c r="X1260" s="74"/>
      <c r="Y1260" s="74"/>
      <c r="Z1260" s="100"/>
    </row>
    <row r="1261">
      <c r="A1261" s="96"/>
      <c r="B1261" s="74"/>
      <c r="C1261" s="74"/>
      <c r="D1261" s="74"/>
      <c r="E1261" s="10"/>
      <c r="F1261" s="10"/>
      <c r="G1261" s="74"/>
      <c r="H1261" s="10"/>
      <c r="I1261" s="10"/>
      <c r="J1261" s="74"/>
      <c r="K1261" s="74"/>
      <c r="L1261" s="74"/>
      <c r="M1261" s="74"/>
      <c r="N1261" s="74"/>
      <c r="O1261" s="74"/>
      <c r="P1261" s="74"/>
      <c r="Q1261" s="74"/>
      <c r="R1261" s="74"/>
      <c r="S1261" s="74"/>
      <c r="T1261" s="74"/>
      <c r="U1261" s="74"/>
      <c r="V1261" s="74"/>
      <c r="W1261" s="74"/>
      <c r="X1261" s="74"/>
      <c r="Y1261" s="74"/>
      <c r="Z1261" s="100"/>
    </row>
    <row r="1262">
      <c r="A1262" s="96"/>
      <c r="B1262" s="74"/>
      <c r="C1262" s="74"/>
      <c r="D1262" s="74"/>
      <c r="E1262" s="10"/>
      <c r="F1262" s="10"/>
      <c r="G1262" s="74"/>
      <c r="H1262" s="10"/>
      <c r="I1262" s="10"/>
      <c r="J1262" s="74"/>
      <c r="K1262" s="74"/>
      <c r="L1262" s="74"/>
      <c r="M1262" s="74"/>
      <c r="N1262" s="74"/>
      <c r="O1262" s="74"/>
      <c r="P1262" s="74"/>
      <c r="Q1262" s="74"/>
      <c r="R1262" s="74"/>
      <c r="S1262" s="74"/>
      <c r="T1262" s="74"/>
      <c r="U1262" s="74"/>
      <c r="V1262" s="74"/>
      <c r="W1262" s="74"/>
      <c r="X1262" s="74"/>
      <c r="Y1262" s="74"/>
      <c r="Z1262" s="100"/>
    </row>
    <row r="1263">
      <c r="A1263" s="96"/>
      <c r="B1263" s="74"/>
      <c r="C1263" s="74"/>
      <c r="D1263" s="74"/>
      <c r="E1263" s="10"/>
      <c r="F1263" s="10"/>
      <c r="G1263" s="74"/>
      <c r="H1263" s="10"/>
      <c r="I1263" s="10"/>
      <c r="J1263" s="74"/>
      <c r="K1263" s="74"/>
      <c r="L1263" s="74"/>
      <c r="M1263" s="74"/>
      <c r="N1263" s="74"/>
      <c r="O1263" s="74"/>
      <c r="P1263" s="74"/>
      <c r="Q1263" s="74"/>
      <c r="R1263" s="74"/>
      <c r="S1263" s="74"/>
      <c r="T1263" s="74"/>
      <c r="U1263" s="74"/>
      <c r="V1263" s="74"/>
      <c r="W1263" s="74"/>
      <c r="X1263" s="74"/>
      <c r="Y1263" s="74"/>
      <c r="Z1263" s="100"/>
    </row>
    <row r="1264">
      <c r="A1264" s="96"/>
      <c r="B1264" s="74"/>
      <c r="C1264" s="74"/>
      <c r="D1264" s="74"/>
      <c r="E1264" s="10"/>
      <c r="F1264" s="10"/>
      <c r="G1264" s="74"/>
      <c r="H1264" s="10"/>
      <c r="I1264" s="10"/>
      <c r="J1264" s="74"/>
      <c r="K1264" s="74"/>
      <c r="L1264" s="74"/>
      <c r="M1264" s="74"/>
      <c r="N1264" s="74"/>
      <c r="O1264" s="74"/>
      <c r="P1264" s="74"/>
      <c r="Q1264" s="74"/>
      <c r="R1264" s="74"/>
      <c r="S1264" s="74"/>
      <c r="T1264" s="74"/>
      <c r="U1264" s="74"/>
      <c r="V1264" s="74"/>
      <c r="W1264" s="74"/>
      <c r="X1264" s="74"/>
      <c r="Y1264" s="74"/>
      <c r="Z1264" s="100"/>
    </row>
    <row r="1265">
      <c r="A1265" s="96"/>
      <c r="B1265" s="74"/>
      <c r="C1265" s="74"/>
      <c r="D1265" s="74"/>
      <c r="E1265" s="10"/>
      <c r="F1265" s="10"/>
      <c r="G1265" s="74"/>
      <c r="H1265" s="10"/>
      <c r="I1265" s="10"/>
      <c r="J1265" s="74"/>
      <c r="K1265" s="74"/>
      <c r="L1265" s="74"/>
      <c r="M1265" s="74"/>
      <c r="N1265" s="74"/>
      <c r="O1265" s="74"/>
      <c r="P1265" s="74"/>
      <c r="Q1265" s="74"/>
      <c r="R1265" s="74"/>
      <c r="S1265" s="74"/>
      <c r="T1265" s="74"/>
      <c r="U1265" s="74"/>
      <c r="V1265" s="74"/>
      <c r="W1265" s="74"/>
      <c r="X1265" s="74"/>
      <c r="Y1265" s="74"/>
      <c r="Z1265" s="100"/>
    </row>
    <row r="1266">
      <c r="A1266" s="96"/>
      <c r="B1266" s="74"/>
      <c r="C1266" s="74"/>
      <c r="D1266" s="74"/>
      <c r="E1266" s="10"/>
      <c r="F1266" s="10"/>
      <c r="G1266" s="74"/>
      <c r="H1266" s="10"/>
      <c r="I1266" s="10"/>
      <c r="J1266" s="74"/>
      <c r="K1266" s="74"/>
      <c r="L1266" s="74"/>
      <c r="M1266" s="74"/>
      <c r="N1266" s="74"/>
      <c r="O1266" s="74"/>
      <c r="P1266" s="74"/>
      <c r="Q1266" s="74"/>
      <c r="R1266" s="74"/>
      <c r="S1266" s="74"/>
      <c r="T1266" s="74"/>
      <c r="U1266" s="74"/>
      <c r="V1266" s="74"/>
      <c r="W1266" s="74"/>
      <c r="X1266" s="74"/>
      <c r="Y1266" s="74"/>
      <c r="Z1266" s="100"/>
    </row>
    <row r="1267">
      <c r="A1267" s="96"/>
      <c r="B1267" s="74"/>
      <c r="C1267" s="74"/>
      <c r="D1267" s="74"/>
      <c r="E1267" s="10"/>
      <c r="F1267" s="10"/>
      <c r="G1267" s="74"/>
      <c r="H1267" s="10"/>
      <c r="I1267" s="10"/>
      <c r="J1267" s="74"/>
      <c r="K1267" s="74"/>
      <c r="L1267" s="74"/>
      <c r="M1267" s="74"/>
      <c r="N1267" s="74"/>
      <c r="O1267" s="74"/>
      <c r="P1267" s="74"/>
      <c r="Q1267" s="74"/>
      <c r="R1267" s="74"/>
      <c r="S1267" s="74"/>
      <c r="T1267" s="74"/>
      <c r="U1267" s="74"/>
      <c r="V1267" s="74"/>
      <c r="W1267" s="74"/>
      <c r="X1267" s="74"/>
      <c r="Y1267" s="74"/>
      <c r="Z1267" s="100"/>
    </row>
    <row r="1268">
      <c r="A1268" s="96"/>
      <c r="B1268" s="74"/>
      <c r="C1268" s="74"/>
      <c r="D1268" s="74"/>
      <c r="E1268" s="10"/>
      <c r="F1268" s="10"/>
      <c r="G1268" s="74"/>
      <c r="H1268" s="10"/>
      <c r="I1268" s="10"/>
      <c r="J1268" s="74"/>
      <c r="K1268" s="74"/>
      <c r="L1268" s="74"/>
      <c r="M1268" s="74"/>
      <c r="N1268" s="74"/>
      <c r="O1268" s="74"/>
      <c r="P1268" s="74"/>
      <c r="Q1268" s="74"/>
      <c r="R1268" s="74"/>
      <c r="S1268" s="74"/>
      <c r="T1268" s="74"/>
      <c r="U1268" s="74"/>
      <c r="V1268" s="74"/>
      <c r="W1268" s="74"/>
      <c r="X1268" s="74"/>
      <c r="Y1268" s="74"/>
      <c r="Z1268" s="100"/>
    </row>
    <row r="1269">
      <c r="A1269" s="96"/>
      <c r="B1269" s="74"/>
      <c r="C1269" s="74"/>
      <c r="D1269" s="74"/>
      <c r="E1269" s="10"/>
      <c r="F1269" s="10"/>
      <c r="G1269" s="74"/>
      <c r="H1269" s="10"/>
      <c r="I1269" s="10"/>
      <c r="J1269" s="74"/>
      <c r="K1269" s="74"/>
      <c r="L1269" s="74"/>
      <c r="M1269" s="74"/>
      <c r="N1269" s="74"/>
      <c r="O1269" s="74"/>
      <c r="P1269" s="74"/>
      <c r="Q1269" s="74"/>
      <c r="R1269" s="74"/>
      <c r="S1269" s="74"/>
      <c r="T1269" s="74"/>
      <c r="U1269" s="74"/>
      <c r="V1269" s="74"/>
      <c r="W1269" s="74"/>
      <c r="X1269" s="74"/>
      <c r="Y1269" s="74"/>
      <c r="Z1269" s="100"/>
    </row>
    <row r="1270">
      <c r="A1270" s="96"/>
      <c r="B1270" s="74"/>
      <c r="C1270" s="74"/>
      <c r="D1270" s="74"/>
      <c r="E1270" s="10"/>
      <c r="F1270" s="10"/>
      <c r="G1270" s="74"/>
      <c r="H1270" s="10"/>
      <c r="I1270" s="10"/>
      <c r="J1270" s="74"/>
      <c r="K1270" s="74"/>
      <c r="L1270" s="74"/>
      <c r="M1270" s="74"/>
      <c r="N1270" s="74"/>
      <c r="O1270" s="74"/>
      <c r="P1270" s="74"/>
      <c r="Q1270" s="74"/>
      <c r="R1270" s="74"/>
      <c r="S1270" s="74"/>
      <c r="T1270" s="74"/>
      <c r="U1270" s="74"/>
      <c r="V1270" s="74"/>
      <c r="W1270" s="74"/>
      <c r="X1270" s="74"/>
      <c r="Y1270" s="74"/>
      <c r="Z1270" s="100"/>
    </row>
    <row r="1271">
      <c r="A1271" s="96"/>
      <c r="B1271" s="74"/>
      <c r="C1271" s="74"/>
      <c r="D1271" s="74"/>
      <c r="E1271" s="10"/>
      <c r="F1271" s="10"/>
      <c r="G1271" s="74"/>
      <c r="H1271" s="10"/>
      <c r="I1271" s="10"/>
      <c r="J1271" s="74"/>
      <c r="K1271" s="74"/>
      <c r="L1271" s="74"/>
      <c r="M1271" s="74"/>
      <c r="N1271" s="74"/>
      <c r="O1271" s="74"/>
      <c r="P1271" s="74"/>
      <c r="Q1271" s="74"/>
      <c r="R1271" s="74"/>
      <c r="S1271" s="74"/>
      <c r="T1271" s="74"/>
      <c r="U1271" s="74"/>
      <c r="V1271" s="74"/>
      <c r="W1271" s="74"/>
      <c r="X1271" s="74"/>
      <c r="Y1271" s="74"/>
      <c r="Z1271" s="100"/>
    </row>
    <row r="1272">
      <c r="A1272" s="96"/>
      <c r="B1272" s="74"/>
      <c r="C1272" s="74"/>
      <c r="D1272" s="74"/>
      <c r="E1272" s="10"/>
      <c r="F1272" s="10"/>
      <c r="G1272" s="74"/>
      <c r="H1272" s="10"/>
      <c r="I1272" s="10"/>
      <c r="J1272" s="74"/>
      <c r="K1272" s="74"/>
      <c r="L1272" s="74"/>
      <c r="M1272" s="74"/>
      <c r="N1272" s="74"/>
      <c r="O1272" s="74"/>
      <c r="P1272" s="74"/>
      <c r="Q1272" s="74"/>
      <c r="R1272" s="74"/>
      <c r="S1272" s="74"/>
      <c r="T1272" s="74"/>
      <c r="U1272" s="74"/>
      <c r="V1272" s="74"/>
      <c r="W1272" s="74"/>
      <c r="X1272" s="74"/>
      <c r="Y1272" s="74"/>
      <c r="Z1272" s="100"/>
    </row>
    <row r="1273">
      <c r="A1273" s="96"/>
      <c r="B1273" s="74"/>
      <c r="C1273" s="74"/>
      <c r="D1273" s="74"/>
      <c r="E1273" s="10"/>
      <c r="F1273" s="10"/>
      <c r="G1273" s="74"/>
      <c r="H1273" s="10"/>
      <c r="I1273" s="10"/>
      <c r="J1273" s="74"/>
      <c r="K1273" s="74"/>
      <c r="L1273" s="74"/>
      <c r="M1273" s="74"/>
      <c r="N1273" s="74"/>
      <c r="O1273" s="74"/>
      <c r="P1273" s="74"/>
      <c r="Q1273" s="74"/>
      <c r="R1273" s="74"/>
      <c r="S1273" s="74"/>
      <c r="T1273" s="74"/>
      <c r="U1273" s="74"/>
      <c r="V1273" s="74"/>
      <c r="W1273" s="74"/>
      <c r="X1273" s="74"/>
      <c r="Y1273" s="74"/>
      <c r="Z1273" s="100"/>
    </row>
    <row r="1274">
      <c r="A1274" s="96"/>
      <c r="B1274" s="74"/>
      <c r="C1274" s="74"/>
      <c r="D1274" s="74"/>
      <c r="E1274" s="10"/>
      <c r="F1274" s="10"/>
      <c r="G1274" s="74"/>
      <c r="H1274" s="10"/>
      <c r="I1274" s="10"/>
      <c r="J1274" s="74"/>
      <c r="K1274" s="74"/>
      <c r="L1274" s="74"/>
      <c r="M1274" s="74"/>
      <c r="N1274" s="74"/>
      <c r="O1274" s="74"/>
      <c r="P1274" s="74"/>
      <c r="Q1274" s="74"/>
      <c r="R1274" s="74"/>
      <c r="S1274" s="74"/>
      <c r="T1274" s="74"/>
      <c r="U1274" s="74"/>
      <c r="V1274" s="74"/>
      <c r="W1274" s="74"/>
      <c r="X1274" s="74"/>
      <c r="Y1274" s="74"/>
      <c r="Z1274" s="100"/>
    </row>
    <row r="1275">
      <c r="A1275" s="96"/>
      <c r="B1275" s="74"/>
      <c r="C1275" s="74"/>
      <c r="D1275" s="74"/>
      <c r="E1275" s="10"/>
      <c r="F1275" s="10"/>
      <c r="G1275" s="74"/>
      <c r="H1275" s="10"/>
      <c r="I1275" s="10"/>
      <c r="J1275" s="74"/>
      <c r="K1275" s="74"/>
      <c r="L1275" s="74"/>
      <c r="M1275" s="74"/>
      <c r="N1275" s="74"/>
      <c r="O1275" s="74"/>
      <c r="P1275" s="74"/>
      <c r="Q1275" s="74"/>
      <c r="R1275" s="74"/>
      <c r="S1275" s="74"/>
      <c r="T1275" s="74"/>
      <c r="U1275" s="74"/>
      <c r="V1275" s="74"/>
      <c r="W1275" s="74"/>
      <c r="X1275" s="74"/>
      <c r="Y1275" s="74"/>
      <c r="Z1275" s="100"/>
    </row>
    <row r="1276">
      <c r="A1276" s="96"/>
      <c r="B1276" s="74"/>
      <c r="C1276" s="74"/>
      <c r="D1276" s="74"/>
      <c r="E1276" s="10"/>
      <c r="F1276" s="10"/>
      <c r="G1276" s="74"/>
      <c r="H1276" s="10"/>
      <c r="I1276" s="10"/>
      <c r="J1276" s="74"/>
      <c r="K1276" s="74"/>
      <c r="L1276" s="74"/>
      <c r="M1276" s="74"/>
      <c r="N1276" s="74"/>
      <c r="O1276" s="74"/>
      <c r="P1276" s="74"/>
      <c r="Q1276" s="74"/>
      <c r="R1276" s="74"/>
      <c r="S1276" s="74"/>
      <c r="T1276" s="74"/>
      <c r="U1276" s="74"/>
      <c r="V1276" s="74"/>
      <c r="W1276" s="74"/>
      <c r="X1276" s="74"/>
      <c r="Y1276" s="74"/>
      <c r="Z1276" s="100"/>
    </row>
    <row r="1277">
      <c r="A1277" s="96"/>
      <c r="B1277" s="74"/>
      <c r="C1277" s="74"/>
      <c r="D1277" s="74"/>
      <c r="E1277" s="10"/>
      <c r="F1277" s="10"/>
      <c r="G1277" s="74"/>
      <c r="H1277" s="10"/>
      <c r="I1277" s="10"/>
      <c r="J1277" s="74"/>
      <c r="K1277" s="74"/>
      <c r="L1277" s="74"/>
      <c r="M1277" s="74"/>
      <c r="N1277" s="74"/>
      <c r="O1277" s="74"/>
      <c r="P1277" s="74"/>
      <c r="Q1277" s="74"/>
      <c r="R1277" s="74"/>
      <c r="S1277" s="74"/>
      <c r="T1277" s="74"/>
      <c r="U1277" s="74"/>
      <c r="V1277" s="74"/>
      <c r="W1277" s="74"/>
      <c r="X1277" s="74"/>
      <c r="Y1277" s="74"/>
      <c r="Z1277" s="100"/>
    </row>
    <row r="1278">
      <c r="A1278" s="96"/>
      <c r="B1278" s="74"/>
      <c r="C1278" s="74"/>
      <c r="D1278" s="74"/>
      <c r="E1278" s="10"/>
      <c r="F1278" s="10"/>
      <c r="G1278" s="74"/>
      <c r="H1278" s="10"/>
      <c r="I1278" s="10"/>
      <c r="J1278" s="74"/>
      <c r="K1278" s="74"/>
      <c r="L1278" s="74"/>
      <c r="M1278" s="74"/>
      <c r="N1278" s="74"/>
      <c r="O1278" s="74"/>
      <c r="P1278" s="74"/>
      <c r="Q1278" s="74"/>
      <c r="R1278" s="74"/>
      <c r="S1278" s="74"/>
      <c r="T1278" s="74"/>
      <c r="U1278" s="74"/>
      <c r="V1278" s="74"/>
      <c r="W1278" s="74"/>
      <c r="X1278" s="74"/>
      <c r="Y1278" s="74"/>
      <c r="Z1278" s="100"/>
    </row>
    <row r="1279">
      <c r="A1279" s="96"/>
      <c r="B1279" s="74"/>
      <c r="C1279" s="74"/>
      <c r="D1279" s="74"/>
      <c r="E1279" s="10"/>
      <c r="F1279" s="10"/>
      <c r="G1279" s="74"/>
      <c r="H1279" s="10"/>
      <c r="I1279" s="10"/>
      <c r="J1279" s="74"/>
      <c r="K1279" s="74"/>
      <c r="L1279" s="74"/>
      <c r="M1279" s="74"/>
      <c r="N1279" s="74"/>
      <c r="O1279" s="74"/>
      <c r="P1279" s="74"/>
      <c r="Q1279" s="74"/>
      <c r="R1279" s="74"/>
      <c r="S1279" s="74"/>
      <c r="T1279" s="74"/>
      <c r="U1279" s="74"/>
      <c r="V1279" s="74"/>
      <c r="W1279" s="74"/>
      <c r="X1279" s="74"/>
      <c r="Y1279" s="74"/>
      <c r="Z1279" s="100"/>
    </row>
    <row r="1280">
      <c r="A1280" s="96"/>
      <c r="B1280" s="74"/>
      <c r="C1280" s="74"/>
      <c r="D1280" s="74"/>
      <c r="E1280" s="10"/>
      <c r="F1280" s="10"/>
      <c r="G1280" s="74"/>
      <c r="H1280" s="10"/>
      <c r="I1280" s="10"/>
      <c r="J1280" s="74"/>
      <c r="K1280" s="74"/>
      <c r="L1280" s="74"/>
      <c r="M1280" s="74"/>
      <c r="N1280" s="74"/>
      <c r="O1280" s="74"/>
      <c r="P1280" s="74"/>
      <c r="Q1280" s="74"/>
      <c r="R1280" s="74"/>
      <c r="S1280" s="74"/>
      <c r="T1280" s="74"/>
      <c r="U1280" s="74"/>
      <c r="V1280" s="74"/>
      <c r="W1280" s="74"/>
      <c r="X1280" s="74"/>
      <c r="Y1280" s="74"/>
      <c r="Z1280" s="100"/>
    </row>
    <row r="1281">
      <c r="A1281" s="96"/>
      <c r="B1281" s="74"/>
      <c r="C1281" s="74"/>
      <c r="D1281" s="74"/>
      <c r="E1281" s="10"/>
      <c r="F1281" s="10"/>
      <c r="G1281" s="74"/>
      <c r="H1281" s="10"/>
      <c r="I1281" s="10"/>
      <c r="J1281" s="74"/>
      <c r="K1281" s="74"/>
      <c r="L1281" s="74"/>
      <c r="M1281" s="74"/>
      <c r="N1281" s="74"/>
      <c r="O1281" s="74"/>
      <c r="P1281" s="74"/>
      <c r="Q1281" s="74"/>
      <c r="R1281" s="74"/>
      <c r="S1281" s="74"/>
      <c r="T1281" s="74"/>
      <c r="U1281" s="74"/>
      <c r="V1281" s="74"/>
      <c r="W1281" s="74"/>
      <c r="X1281" s="74"/>
      <c r="Y1281" s="74"/>
      <c r="Z1281" s="100"/>
    </row>
    <row r="1282">
      <c r="A1282" s="96"/>
      <c r="B1282" s="74"/>
      <c r="C1282" s="74"/>
      <c r="D1282" s="74"/>
      <c r="E1282" s="10"/>
      <c r="F1282" s="10"/>
      <c r="G1282" s="74"/>
      <c r="H1282" s="10"/>
      <c r="I1282" s="10"/>
      <c r="J1282" s="74"/>
      <c r="K1282" s="74"/>
      <c r="L1282" s="74"/>
      <c r="M1282" s="74"/>
      <c r="N1282" s="74"/>
      <c r="O1282" s="74"/>
      <c r="P1282" s="74"/>
      <c r="Q1282" s="74"/>
      <c r="R1282" s="74"/>
      <c r="S1282" s="74"/>
      <c r="T1282" s="74"/>
      <c r="U1282" s="74"/>
      <c r="V1282" s="74"/>
      <c r="W1282" s="74"/>
      <c r="X1282" s="74"/>
      <c r="Y1282" s="74"/>
      <c r="Z1282" s="100"/>
    </row>
    <row r="1283">
      <c r="A1283" s="96"/>
      <c r="B1283" s="74"/>
      <c r="C1283" s="74"/>
      <c r="D1283" s="74"/>
      <c r="E1283" s="10"/>
      <c r="F1283" s="10"/>
      <c r="G1283" s="74"/>
      <c r="H1283" s="10"/>
      <c r="I1283" s="10"/>
      <c r="J1283" s="74"/>
      <c r="K1283" s="74"/>
      <c r="L1283" s="74"/>
      <c r="M1283" s="74"/>
      <c r="N1283" s="74"/>
      <c r="O1283" s="74"/>
      <c r="P1283" s="74"/>
      <c r="Q1283" s="74"/>
      <c r="R1283" s="74"/>
      <c r="S1283" s="74"/>
      <c r="T1283" s="74"/>
      <c r="U1283" s="74"/>
      <c r="V1283" s="74"/>
      <c r="W1283" s="74"/>
      <c r="X1283" s="74"/>
      <c r="Y1283" s="74"/>
      <c r="Z1283" s="100"/>
    </row>
    <row r="1284">
      <c r="A1284" s="96"/>
      <c r="B1284" s="74"/>
      <c r="C1284" s="74"/>
      <c r="D1284" s="74"/>
      <c r="E1284" s="10"/>
      <c r="F1284" s="10"/>
      <c r="G1284" s="74"/>
      <c r="H1284" s="10"/>
      <c r="I1284" s="10"/>
      <c r="J1284" s="74"/>
      <c r="K1284" s="74"/>
      <c r="L1284" s="74"/>
      <c r="M1284" s="74"/>
      <c r="N1284" s="74"/>
      <c r="O1284" s="74"/>
      <c r="P1284" s="74"/>
      <c r="Q1284" s="74"/>
      <c r="R1284" s="74"/>
      <c r="S1284" s="74"/>
      <c r="T1284" s="74"/>
      <c r="U1284" s="74"/>
      <c r="V1284" s="74"/>
      <c r="W1284" s="74"/>
      <c r="X1284" s="74"/>
      <c r="Y1284" s="74"/>
      <c r="Z1284" s="100"/>
    </row>
    <row r="1285">
      <c r="A1285" s="96"/>
      <c r="B1285" s="74"/>
      <c r="C1285" s="74"/>
      <c r="D1285" s="74"/>
      <c r="E1285" s="10"/>
      <c r="F1285" s="10"/>
      <c r="G1285" s="74"/>
      <c r="H1285" s="10"/>
      <c r="I1285" s="10"/>
      <c r="J1285" s="74"/>
      <c r="K1285" s="74"/>
      <c r="L1285" s="74"/>
      <c r="M1285" s="74"/>
      <c r="N1285" s="74"/>
      <c r="O1285" s="74"/>
      <c r="P1285" s="74"/>
      <c r="Q1285" s="74"/>
      <c r="R1285" s="74"/>
      <c r="S1285" s="74"/>
      <c r="T1285" s="74"/>
      <c r="U1285" s="74"/>
      <c r="V1285" s="74"/>
      <c r="W1285" s="74"/>
      <c r="X1285" s="74"/>
      <c r="Y1285" s="74"/>
      <c r="Z1285" s="100"/>
    </row>
    <row r="1286">
      <c r="A1286" s="96"/>
      <c r="B1286" s="74"/>
      <c r="C1286" s="74"/>
      <c r="D1286" s="74"/>
      <c r="E1286" s="10"/>
      <c r="F1286" s="10"/>
      <c r="G1286" s="74"/>
      <c r="H1286" s="10"/>
      <c r="I1286" s="10"/>
      <c r="J1286" s="74"/>
      <c r="K1286" s="74"/>
      <c r="L1286" s="74"/>
      <c r="M1286" s="74"/>
      <c r="N1286" s="74"/>
      <c r="O1286" s="74"/>
      <c r="P1286" s="74"/>
      <c r="Q1286" s="74"/>
      <c r="R1286" s="74"/>
      <c r="S1286" s="74"/>
      <c r="T1286" s="74"/>
      <c r="U1286" s="74"/>
      <c r="V1286" s="74"/>
      <c r="W1286" s="74"/>
      <c r="X1286" s="74"/>
      <c r="Y1286" s="74"/>
      <c r="Z1286" s="100"/>
    </row>
    <row r="1287">
      <c r="A1287" s="96"/>
      <c r="B1287" s="74"/>
      <c r="C1287" s="74"/>
      <c r="D1287" s="74"/>
      <c r="E1287" s="10"/>
      <c r="F1287" s="10"/>
      <c r="G1287" s="74"/>
      <c r="H1287" s="10"/>
      <c r="I1287" s="10"/>
      <c r="J1287" s="74"/>
      <c r="K1287" s="74"/>
      <c r="L1287" s="74"/>
      <c r="M1287" s="74"/>
      <c r="N1287" s="74"/>
      <c r="O1287" s="74"/>
      <c r="P1287" s="74"/>
      <c r="Q1287" s="74"/>
      <c r="R1287" s="74"/>
      <c r="S1287" s="74"/>
      <c r="T1287" s="74"/>
      <c r="U1287" s="74"/>
      <c r="V1287" s="74"/>
      <c r="W1287" s="74"/>
      <c r="X1287" s="74"/>
      <c r="Y1287" s="74"/>
      <c r="Z1287" s="100"/>
    </row>
    <row r="1288">
      <c r="A1288" s="96"/>
      <c r="B1288" s="74"/>
      <c r="C1288" s="74"/>
      <c r="D1288" s="74"/>
      <c r="E1288" s="10"/>
      <c r="F1288" s="10"/>
      <c r="G1288" s="74"/>
      <c r="H1288" s="10"/>
      <c r="I1288" s="10"/>
      <c r="J1288" s="74"/>
      <c r="K1288" s="74"/>
      <c r="L1288" s="74"/>
      <c r="M1288" s="74"/>
      <c r="N1288" s="74"/>
      <c r="O1288" s="74"/>
      <c r="P1288" s="74"/>
      <c r="Q1288" s="74"/>
      <c r="R1288" s="74"/>
      <c r="S1288" s="74"/>
      <c r="T1288" s="74"/>
      <c r="U1288" s="74"/>
      <c r="V1288" s="74"/>
      <c r="W1288" s="74"/>
      <c r="X1288" s="74"/>
      <c r="Y1288" s="74"/>
      <c r="Z1288" s="100"/>
    </row>
    <row r="1289">
      <c r="A1289" s="96"/>
      <c r="B1289" s="74"/>
      <c r="C1289" s="74"/>
      <c r="D1289" s="74"/>
      <c r="E1289" s="10"/>
      <c r="F1289" s="10"/>
      <c r="G1289" s="74"/>
      <c r="H1289" s="10"/>
      <c r="I1289" s="10"/>
      <c r="J1289" s="74"/>
      <c r="K1289" s="74"/>
      <c r="L1289" s="74"/>
      <c r="M1289" s="74"/>
      <c r="N1289" s="74"/>
      <c r="O1289" s="74"/>
      <c r="P1289" s="74"/>
      <c r="Q1289" s="74"/>
      <c r="R1289" s="74"/>
      <c r="S1289" s="74"/>
      <c r="T1289" s="74"/>
      <c r="U1289" s="74"/>
      <c r="V1289" s="74"/>
      <c r="W1289" s="74"/>
      <c r="X1289" s="74"/>
      <c r="Y1289" s="74"/>
      <c r="Z1289" s="100"/>
    </row>
    <row r="1290">
      <c r="A1290" s="96"/>
      <c r="B1290" s="74"/>
      <c r="C1290" s="74"/>
      <c r="D1290" s="74"/>
      <c r="E1290" s="10"/>
      <c r="F1290" s="10"/>
      <c r="G1290" s="74"/>
      <c r="H1290" s="10"/>
      <c r="I1290" s="10"/>
      <c r="J1290" s="74"/>
      <c r="K1290" s="74"/>
      <c r="L1290" s="74"/>
      <c r="M1290" s="74"/>
      <c r="N1290" s="74"/>
      <c r="O1290" s="74"/>
      <c r="P1290" s="74"/>
      <c r="Q1290" s="74"/>
      <c r="R1290" s="74"/>
      <c r="S1290" s="74"/>
      <c r="T1290" s="74"/>
      <c r="U1290" s="74"/>
      <c r="V1290" s="74"/>
      <c r="W1290" s="74"/>
      <c r="X1290" s="74"/>
      <c r="Y1290" s="74"/>
      <c r="Z1290" s="100"/>
    </row>
    <row r="1291">
      <c r="A1291" s="96"/>
      <c r="B1291" s="74"/>
      <c r="C1291" s="74"/>
      <c r="D1291" s="74"/>
      <c r="E1291" s="10"/>
      <c r="F1291" s="10"/>
      <c r="G1291" s="74"/>
      <c r="H1291" s="10"/>
      <c r="I1291" s="10"/>
      <c r="J1291" s="74"/>
      <c r="K1291" s="74"/>
      <c r="L1291" s="74"/>
      <c r="M1291" s="74"/>
      <c r="N1291" s="74"/>
      <c r="O1291" s="74"/>
      <c r="P1291" s="74"/>
      <c r="Q1291" s="74"/>
      <c r="R1291" s="74"/>
      <c r="S1291" s="74"/>
      <c r="T1291" s="74"/>
      <c r="U1291" s="74"/>
      <c r="V1291" s="74"/>
      <c r="W1291" s="74"/>
      <c r="X1291" s="74"/>
      <c r="Y1291" s="74"/>
      <c r="Z1291" s="100"/>
    </row>
    <row r="1292">
      <c r="A1292" s="96"/>
      <c r="B1292" s="74"/>
      <c r="C1292" s="74"/>
      <c r="D1292" s="74"/>
      <c r="E1292" s="10"/>
      <c r="F1292" s="10"/>
      <c r="G1292" s="74"/>
      <c r="H1292" s="10"/>
      <c r="I1292" s="10"/>
      <c r="J1292" s="74"/>
      <c r="K1292" s="74"/>
      <c r="L1292" s="74"/>
      <c r="M1292" s="74"/>
      <c r="N1292" s="74"/>
      <c r="O1292" s="74"/>
      <c r="P1292" s="74"/>
      <c r="Q1292" s="74"/>
      <c r="R1292" s="74"/>
      <c r="S1292" s="74"/>
      <c r="T1292" s="74"/>
      <c r="U1292" s="74"/>
      <c r="V1292" s="74"/>
      <c r="W1292" s="74"/>
      <c r="X1292" s="74"/>
      <c r="Y1292" s="74"/>
      <c r="Z1292" s="100"/>
    </row>
    <row r="1293">
      <c r="A1293" s="96"/>
      <c r="B1293" s="74"/>
      <c r="C1293" s="74"/>
      <c r="D1293" s="74"/>
      <c r="E1293" s="10"/>
      <c r="F1293" s="10"/>
      <c r="G1293" s="74"/>
      <c r="H1293" s="10"/>
      <c r="I1293" s="10"/>
      <c r="J1293" s="74"/>
      <c r="K1293" s="74"/>
      <c r="L1293" s="74"/>
      <c r="M1293" s="74"/>
      <c r="N1293" s="74"/>
      <c r="O1293" s="74"/>
      <c r="P1293" s="74"/>
      <c r="Q1293" s="74"/>
      <c r="R1293" s="74"/>
      <c r="S1293" s="74"/>
      <c r="T1293" s="74"/>
      <c r="U1293" s="74"/>
      <c r="V1293" s="74"/>
      <c r="W1293" s="74"/>
      <c r="X1293" s="74"/>
      <c r="Y1293" s="74"/>
      <c r="Z1293" s="100"/>
    </row>
    <row r="1294">
      <c r="A1294" s="96"/>
      <c r="B1294" s="74"/>
      <c r="C1294" s="74"/>
      <c r="D1294" s="74"/>
      <c r="E1294" s="10"/>
      <c r="F1294" s="10"/>
      <c r="G1294" s="74"/>
      <c r="H1294" s="10"/>
      <c r="I1294" s="10"/>
      <c r="J1294" s="74"/>
      <c r="K1294" s="74"/>
      <c r="L1294" s="74"/>
      <c r="M1294" s="74"/>
      <c r="N1294" s="74"/>
      <c r="O1294" s="74"/>
      <c r="P1294" s="74"/>
      <c r="Q1294" s="74"/>
      <c r="R1294" s="74"/>
      <c r="S1294" s="74"/>
      <c r="T1294" s="74"/>
      <c r="U1294" s="74"/>
      <c r="V1294" s="74"/>
      <c r="W1294" s="74"/>
      <c r="X1294" s="74"/>
      <c r="Y1294" s="74"/>
      <c r="Z1294" s="100"/>
    </row>
    <row r="1295">
      <c r="A1295" s="96"/>
      <c r="B1295" s="74"/>
      <c r="C1295" s="74"/>
      <c r="D1295" s="74"/>
      <c r="E1295" s="10"/>
      <c r="F1295" s="10"/>
      <c r="G1295" s="74"/>
      <c r="H1295" s="10"/>
      <c r="I1295" s="10"/>
      <c r="J1295" s="74"/>
      <c r="K1295" s="74"/>
      <c r="L1295" s="74"/>
      <c r="M1295" s="74"/>
      <c r="N1295" s="74"/>
      <c r="O1295" s="74"/>
      <c r="P1295" s="74"/>
      <c r="Q1295" s="74"/>
      <c r="R1295" s="74"/>
      <c r="S1295" s="74"/>
      <c r="T1295" s="74"/>
      <c r="U1295" s="74"/>
      <c r="V1295" s="74"/>
      <c r="W1295" s="74"/>
      <c r="X1295" s="74"/>
      <c r="Y1295" s="74"/>
      <c r="Z1295" s="100"/>
    </row>
    <row r="1296">
      <c r="A1296" s="96"/>
      <c r="B1296" s="74"/>
      <c r="C1296" s="74"/>
      <c r="D1296" s="74"/>
      <c r="E1296" s="10"/>
      <c r="F1296" s="10"/>
      <c r="G1296" s="74"/>
      <c r="H1296" s="10"/>
      <c r="I1296" s="10"/>
      <c r="J1296" s="74"/>
      <c r="K1296" s="74"/>
      <c r="L1296" s="74"/>
      <c r="M1296" s="74"/>
      <c r="N1296" s="74"/>
      <c r="O1296" s="74"/>
      <c r="P1296" s="74"/>
      <c r="Q1296" s="74"/>
      <c r="R1296" s="74"/>
      <c r="S1296" s="74"/>
      <c r="T1296" s="74"/>
      <c r="U1296" s="74"/>
      <c r="V1296" s="74"/>
      <c r="W1296" s="74"/>
      <c r="X1296" s="74"/>
      <c r="Y1296" s="74"/>
      <c r="Z1296" s="100"/>
    </row>
    <row r="1297">
      <c r="A1297" s="96"/>
      <c r="B1297" s="74"/>
      <c r="C1297" s="74"/>
      <c r="D1297" s="74"/>
      <c r="E1297" s="10"/>
      <c r="F1297" s="10"/>
      <c r="G1297" s="74"/>
      <c r="H1297" s="10"/>
      <c r="I1297" s="10"/>
      <c r="J1297" s="74"/>
      <c r="K1297" s="74"/>
      <c r="L1297" s="74"/>
      <c r="M1297" s="74"/>
      <c r="N1297" s="74"/>
      <c r="O1297" s="74"/>
      <c r="P1297" s="74"/>
      <c r="Q1297" s="74"/>
      <c r="R1297" s="74"/>
      <c r="S1297" s="74"/>
      <c r="T1297" s="74"/>
      <c r="U1297" s="74"/>
      <c r="V1297" s="74"/>
      <c r="W1297" s="74"/>
      <c r="X1297" s="74"/>
      <c r="Y1297" s="74"/>
      <c r="Z1297" s="100"/>
    </row>
    <row r="1298">
      <c r="A1298" s="96"/>
      <c r="B1298" s="74"/>
      <c r="C1298" s="74"/>
      <c r="D1298" s="74"/>
      <c r="E1298" s="10"/>
      <c r="F1298" s="10"/>
      <c r="G1298" s="74"/>
      <c r="H1298" s="10"/>
      <c r="I1298" s="10"/>
      <c r="J1298" s="74"/>
      <c r="K1298" s="74"/>
      <c r="L1298" s="74"/>
      <c r="M1298" s="74"/>
      <c r="N1298" s="74"/>
      <c r="O1298" s="74"/>
      <c r="P1298" s="74"/>
      <c r="Q1298" s="74"/>
      <c r="R1298" s="74"/>
      <c r="S1298" s="74"/>
      <c r="T1298" s="74"/>
      <c r="U1298" s="74"/>
      <c r="V1298" s="74"/>
      <c r="W1298" s="74"/>
      <c r="X1298" s="74"/>
      <c r="Y1298" s="74"/>
      <c r="Z1298" s="100"/>
    </row>
    <row r="1299">
      <c r="A1299" s="96"/>
      <c r="B1299" s="74"/>
      <c r="C1299" s="74"/>
      <c r="D1299" s="74"/>
      <c r="E1299" s="10"/>
      <c r="F1299" s="10"/>
      <c r="G1299" s="74"/>
      <c r="H1299" s="10"/>
      <c r="I1299" s="10"/>
      <c r="J1299" s="74"/>
      <c r="K1299" s="74"/>
      <c r="L1299" s="74"/>
      <c r="M1299" s="74"/>
      <c r="N1299" s="74"/>
      <c r="O1299" s="74"/>
      <c r="P1299" s="74"/>
      <c r="Q1299" s="74"/>
      <c r="R1299" s="74"/>
      <c r="S1299" s="74"/>
      <c r="T1299" s="74"/>
      <c r="U1299" s="74"/>
      <c r="V1299" s="74"/>
      <c r="W1299" s="74"/>
      <c r="X1299" s="74"/>
      <c r="Y1299" s="74"/>
      <c r="Z1299" s="100"/>
    </row>
    <row r="1300">
      <c r="A1300" s="96"/>
      <c r="B1300" s="74"/>
      <c r="C1300" s="74"/>
      <c r="D1300" s="74"/>
      <c r="E1300" s="10"/>
      <c r="F1300" s="10"/>
      <c r="G1300" s="74"/>
      <c r="H1300" s="10"/>
      <c r="I1300" s="10"/>
      <c r="J1300" s="74"/>
      <c r="K1300" s="74"/>
      <c r="L1300" s="74"/>
      <c r="M1300" s="74"/>
      <c r="N1300" s="74"/>
      <c r="O1300" s="74"/>
      <c r="P1300" s="74"/>
      <c r="Q1300" s="74"/>
      <c r="R1300" s="74"/>
      <c r="S1300" s="74"/>
      <c r="T1300" s="74"/>
      <c r="U1300" s="74"/>
      <c r="V1300" s="74"/>
      <c r="W1300" s="74"/>
      <c r="X1300" s="74"/>
      <c r="Y1300" s="74"/>
      <c r="Z1300" s="100"/>
    </row>
    <row r="1301">
      <c r="A1301" s="96"/>
      <c r="B1301" s="74"/>
      <c r="C1301" s="74"/>
      <c r="D1301" s="74"/>
      <c r="E1301" s="10"/>
      <c r="F1301" s="10"/>
      <c r="G1301" s="74"/>
      <c r="H1301" s="10"/>
      <c r="I1301" s="10"/>
      <c r="J1301" s="74"/>
      <c r="K1301" s="74"/>
      <c r="L1301" s="74"/>
      <c r="M1301" s="74"/>
      <c r="N1301" s="74"/>
      <c r="O1301" s="74"/>
      <c r="P1301" s="74"/>
      <c r="Q1301" s="74"/>
      <c r="R1301" s="74"/>
      <c r="S1301" s="74"/>
      <c r="T1301" s="74"/>
      <c r="U1301" s="74"/>
      <c r="V1301" s="74"/>
      <c r="W1301" s="74"/>
      <c r="X1301" s="74"/>
      <c r="Y1301" s="74"/>
      <c r="Z1301" s="100"/>
    </row>
    <row r="1302">
      <c r="A1302" s="96"/>
      <c r="B1302" s="74"/>
      <c r="C1302" s="74"/>
      <c r="D1302" s="74"/>
      <c r="E1302" s="10"/>
      <c r="F1302" s="10"/>
      <c r="G1302" s="74"/>
      <c r="H1302" s="10"/>
      <c r="I1302" s="10"/>
      <c r="J1302" s="74"/>
      <c r="K1302" s="74"/>
      <c r="L1302" s="74"/>
      <c r="M1302" s="74"/>
      <c r="N1302" s="74"/>
      <c r="O1302" s="74"/>
      <c r="P1302" s="74"/>
      <c r="Q1302" s="74"/>
      <c r="R1302" s="74"/>
      <c r="S1302" s="74"/>
      <c r="T1302" s="74"/>
      <c r="U1302" s="74"/>
      <c r="V1302" s="74"/>
      <c r="W1302" s="74"/>
      <c r="X1302" s="74"/>
      <c r="Y1302" s="74"/>
      <c r="Z1302" s="100"/>
    </row>
    <row r="1303">
      <c r="A1303" s="96"/>
      <c r="B1303" s="74"/>
      <c r="C1303" s="74"/>
      <c r="D1303" s="74"/>
      <c r="E1303" s="10"/>
      <c r="F1303" s="10"/>
      <c r="G1303" s="74"/>
      <c r="H1303" s="10"/>
      <c r="I1303" s="10"/>
      <c r="J1303" s="74"/>
      <c r="K1303" s="74"/>
      <c r="L1303" s="74"/>
      <c r="M1303" s="74"/>
      <c r="N1303" s="74"/>
      <c r="O1303" s="74"/>
      <c r="P1303" s="74"/>
      <c r="Q1303" s="74"/>
      <c r="R1303" s="74"/>
      <c r="S1303" s="74"/>
      <c r="T1303" s="74"/>
      <c r="U1303" s="74"/>
      <c r="V1303" s="74"/>
      <c r="W1303" s="74"/>
      <c r="X1303" s="74"/>
      <c r="Y1303" s="74"/>
      <c r="Z1303" s="100"/>
    </row>
    <row r="1304">
      <c r="A1304" s="96"/>
      <c r="B1304" s="74"/>
      <c r="C1304" s="74"/>
      <c r="D1304" s="74"/>
      <c r="E1304" s="10"/>
      <c r="F1304" s="10"/>
      <c r="G1304" s="74"/>
      <c r="H1304" s="10"/>
      <c r="I1304" s="10"/>
      <c r="J1304" s="74"/>
      <c r="K1304" s="74"/>
      <c r="L1304" s="74"/>
      <c r="M1304" s="74"/>
      <c r="N1304" s="74"/>
      <c r="O1304" s="74"/>
      <c r="P1304" s="74"/>
      <c r="Q1304" s="74"/>
      <c r="R1304" s="74"/>
      <c r="S1304" s="74"/>
      <c r="T1304" s="74"/>
      <c r="U1304" s="74"/>
      <c r="V1304" s="74"/>
      <c r="W1304" s="74"/>
      <c r="X1304" s="74"/>
      <c r="Y1304" s="74"/>
      <c r="Z1304" s="100"/>
    </row>
    <row r="1305">
      <c r="A1305" s="96"/>
      <c r="B1305" s="74"/>
      <c r="C1305" s="74"/>
      <c r="D1305" s="74"/>
      <c r="E1305" s="10"/>
      <c r="F1305" s="10"/>
      <c r="G1305" s="74"/>
      <c r="H1305" s="10"/>
      <c r="I1305" s="10"/>
      <c r="J1305" s="74"/>
      <c r="K1305" s="74"/>
      <c r="L1305" s="74"/>
      <c r="M1305" s="74"/>
      <c r="N1305" s="74"/>
      <c r="O1305" s="74"/>
      <c r="P1305" s="74"/>
      <c r="Q1305" s="74"/>
      <c r="R1305" s="74"/>
      <c r="S1305" s="74"/>
      <c r="T1305" s="74"/>
      <c r="U1305" s="74"/>
      <c r="V1305" s="74"/>
      <c r="W1305" s="74"/>
      <c r="X1305" s="74"/>
      <c r="Y1305" s="74"/>
      <c r="Z1305" s="100"/>
    </row>
    <row r="1306">
      <c r="A1306" s="96"/>
      <c r="B1306" s="74"/>
      <c r="C1306" s="74"/>
      <c r="D1306" s="74"/>
      <c r="E1306" s="10"/>
      <c r="F1306" s="10"/>
      <c r="G1306" s="74"/>
      <c r="H1306" s="10"/>
      <c r="I1306" s="10"/>
      <c r="J1306" s="74"/>
      <c r="K1306" s="74"/>
      <c r="L1306" s="74"/>
      <c r="M1306" s="74"/>
      <c r="N1306" s="74"/>
      <c r="O1306" s="74"/>
      <c r="P1306" s="74"/>
      <c r="Q1306" s="74"/>
      <c r="R1306" s="74"/>
      <c r="S1306" s="74"/>
      <c r="T1306" s="74"/>
      <c r="U1306" s="74"/>
      <c r="V1306" s="74"/>
      <c r="W1306" s="74"/>
      <c r="X1306" s="74"/>
      <c r="Y1306" s="74"/>
      <c r="Z1306" s="100"/>
    </row>
    <row r="1307">
      <c r="A1307" s="96"/>
      <c r="B1307" s="74"/>
      <c r="C1307" s="74"/>
      <c r="D1307" s="74"/>
      <c r="E1307" s="10"/>
      <c r="F1307" s="10"/>
      <c r="G1307" s="74"/>
      <c r="H1307" s="10"/>
      <c r="I1307" s="10"/>
      <c r="J1307" s="74"/>
      <c r="K1307" s="74"/>
      <c r="L1307" s="74"/>
      <c r="M1307" s="74"/>
      <c r="N1307" s="74"/>
      <c r="O1307" s="74"/>
      <c r="P1307" s="74"/>
      <c r="Q1307" s="74"/>
      <c r="R1307" s="74"/>
      <c r="S1307" s="74"/>
      <c r="T1307" s="74"/>
      <c r="U1307" s="74"/>
      <c r="V1307" s="74"/>
      <c r="W1307" s="74"/>
      <c r="X1307" s="74"/>
      <c r="Y1307" s="74"/>
      <c r="Z1307" s="100"/>
    </row>
    <row r="1308">
      <c r="A1308" s="96"/>
      <c r="B1308" s="74"/>
      <c r="C1308" s="74"/>
      <c r="D1308" s="74"/>
      <c r="E1308" s="10"/>
      <c r="F1308" s="10"/>
      <c r="G1308" s="74"/>
      <c r="H1308" s="10"/>
      <c r="I1308" s="10"/>
      <c r="J1308" s="74"/>
      <c r="K1308" s="74"/>
      <c r="L1308" s="74"/>
      <c r="M1308" s="74"/>
      <c r="N1308" s="74"/>
      <c r="O1308" s="74"/>
      <c r="P1308" s="74"/>
      <c r="Q1308" s="74"/>
      <c r="R1308" s="74"/>
      <c r="S1308" s="74"/>
      <c r="T1308" s="74"/>
      <c r="U1308" s="74"/>
      <c r="V1308" s="74"/>
      <c r="W1308" s="74"/>
      <c r="X1308" s="74"/>
      <c r="Y1308" s="74"/>
      <c r="Z1308" s="100"/>
    </row>
    <row r="1309">
      <c r="A1309" s="96"/>
      <c r="B1309" s="74"/>
      <c r="C1309" s="74"/>
      <c r="D1309" s="74"/>
      <c r="E1309" s="10"/>
      <c r="F1309" s="10"/>
      <c r="G1309" s="74"/>
      <c r="H1309" s="10"/>
      <c r="I1309" s="10"/>
      <c r="J1309" s="74"/>
      <c r="K1309" s="74"/>
      <c r="L1309" s="74"/>
      <c r="M1309" s="74"/>
      <c r="N1309" s="74"/>
      <c r="O1309" s="74"/>
      <c r="P1309" s="74"/>
      <c r="Q1309" s="74"/>
      <c r="R1309" s="74"/>
      <c r="S1309" s="74"/>
      <c r="T1309" s="74"/>
      <c r="U1309" s="74"/>
      <c r="V1309" s="74"/>
      <c r="W1309" s="74"/>
      <c r="X1309" s="74"/>
      <c r="Y1309" s="74"/>
      <c r="Z1309" s="100"/>
    </row>
    <row r="1310">
      <c r="A1310" s="96"/>
      <c r="B1310" s="74"/>
      <c r="C1310" s="74"/>
      <c r="D1310" s="74"/>
      <c r="E1310" s="10"/>
      <c r="F1310" s="10"/>
      <c r="G1310" s="74"/>
      <c r="H1310" s="10"/>
      <c r="I1310" s="10"/>
      <c r="J1310" s="74"/>
      <c r="K1310" s="74"/>
      <c r="L1310" s="74"/>
      <c r="M1310" s="74"/>
      <c r="N1310" s="74"/>
      <c r="O1310" s="74"/>
      <c r="P1310" s="74"/>
      <c r="Q1310" s="74"/>
      <c r="R1310" s="74"/>
      <c r="S1310" s="74"/>
      <c r="T1310" s="74"/>
      <c r="U1310" s="74"/>
      <c r="V1310" s="74"/>
      <c r="W1310" s="74"/>
      <c r="X1310" s="74"/>
      <c r="Y1310" s="74"/>
      <c r="Z1310" s="100"/>
    </row>
    <row r="1311">
      <c r="A1311" s="96"/>
      <c r="B1311" s="74"/>
      <c r="C1311" s="74"/>
      <c r="D1311" s="74"/>
      <c r="E1311" s="10"/>
      <c r="F1311" s="10"/>
      <c r="G1311" s="74"/>
      <c r="H1311" s="10"/>
      <c r="I1311" s="10"/>
      <c r="J1311" s="74"/>
      <c r="K1311" s="74"/>
      <c r="L1311" s="74"/>
      <c r="M1311" s="74"/>
      <c r="N1311" s="74"/>
      <c r="O1311" s="74"/>
      <c r="P1311" s="74"/>
      <c r="Q1311" s="74"/>
      <c r="R1311" s="74"/>
      <c r="S1311" s="74"/>
      <c r="T1311" s="74"/>
      <c r="U1311" s="74"/>
      <c r="V1311" s="74"/>
      <c r="W1311" s="74"/>
      <c r="X1311" s="74"/>
      <c r="Y1311" s="74"/>
      <c r="Z1311" s="100"/>
    </row>
    <row r="1312">
      <c r="A1312" s="96"/>
      <c r="B1312" s="74"/>
      <c r="C1312" s="74"/>
      <c r="D1312" s="74"/>
      <c r="E1312" s="10"/>
      <c r="F1312" s="10"/>
      <c r="G1312" s="74"/>
      <c r="H1312" s="10"/>
      <c r="I1312" s="10"/>
      <c r="J1312" s="74"/>
      <c r="K1312" s="74"/>
      <c r="L1312" s="74"/>
      <c r="M1312" s="74"/>
      <c r="N1312" s="74"/>
      <c r="O1312" s="74"/>
      <c r="P1312" s="74"/>
      <c r="Q1312" s="74"/>
      <c r="R1312" s="74"/>
      <c r="S1312" s="74"/>
      <c r="T1312" s="74"/>
      <c r="U1312" s="74"/>
      <c r="V1312" s="74"/>
      <c r="W1312" s="74"/>
      <c r="X1312" s="74"/>
      <c r="Y1312" s="74"/>
      <c r="Z1312" s="100"/>
    </row>
    <row r="1313">
      <c r="A1313" s="96"/>
      <c r="B1313" s="74"/>
      <c r="C1313" s="74"/>
      <c r="D1313" s="74"/>
      <c r="E1313" s="10"/>
      <c r="F1313" s="10"/>
      <c r="G1313" s="74"/>
      <c r="H1313" s="10"/>
      <c r="I1313" s="10"/>
      <c r="J1313" s="74"/>
      <c r="K1313" s="74"/>
      <c r="L1313" s="74"/>
      <c r="M1313" s="74"/>
      <c r="N1313" s="74"/>
      <c r="O1313" s="74"/>
      <c r="P1313" s="74"/>
      <c r="Q1313" s="74"/>
      <c r="R1313" s="74"/>
      <c r="S1313" s="74"/>
      <c r="T1313" s="74"/>
      <c r="U1313" s="74"/>
      <c r="V1313" s="74"/>
      <c r="W1313" s="74"/>
      <c r="X1313" s="74"/>
      <c r="Y1313" s="74"/>
      <c r="Z1313" s="100"/>
    </row>
    <row r="1314">
      <c r="A1314" s="96"/>
      <c r="B1314" s="74"/>
      <c r="C1314" s="74"/>
      <c r="D1314" s="74"/>
      <c r="E1314" s="10"/>
      <c r="F1314" s="10"/>
      <c r="G1314" s="74"/>
      <c r="H1314" s="10"/>
      <c r="I1314" s="10"/>
      <c r="J1314" s="74"/>
      <c r="K1314" s="74"/>
      <c r="L1314" s="74"/>
      <c r="M1314" s="74"/>
      <c r="N1314" s="74"/>
      <c r="O1314" s="74"/>
      <c r="P1314" s="74"/>
      <c r="Q1314" s="74"/>
      <c r="R1314" s="74"/>
      <c r="S1314" s="74"/>
      <c r="T1314" s="74"/>
      <c r="U1314" s="74"/>
      <c r="V1314" s="74"/>
      <c r="W1314" s="74"/>
      <c r="X1314" s="74"/>
      <c r="Y1314" s="74"/>
      <c r="Z1314" s="100"/>
    </row>
    <row r="1315">
      <c r="A1315" s="96"/>
      <c r="B1315" s="74"/>
      <c r="C1315" s="74"/>
      <c r="D1315" s="74"/>
      <c r="E1315" s="10"/>
      <c r="F1315" s="10"/>
      <c r="G1315" s="74"/>
      <c r="H1315" s="10"/>
      <c r="I1315" s="10"/>
      <c r="J1315" s="74"/>
      <c r="K1315" s="74"/>
      <c r="L1315" s="74"/>
      <c r="M1315" s="74"/>
      <c r="N1315" s="74"/>
      <c r="O1315" s="74"/>
      <c r="P1315" s="74"/>
      <c r="Q1315" s="74"/>
      <c r="R1315" s="74"/>
      <c r="S1315" s="74"/>
      <c r="T1315" s="74"/>
      <c r="U1315" s="74"/>
      <c r="V1315" s="74"/>
      <c r="W1315" s="74"/>
      <c r="X1315" s="74"/>
      <c r="Y1315" s="74"/>
      <c r="Z1315" s="100"/>
    </row>
    <row r="1316">
      <c r="A1316" s="96"/>
      <c r="B1316" s="74"/>
      <c r="C1316" s="74"/>
      <c r="D1316" s="74"/>
      <c r="E1316" s="10"/>
      <c r="F1316" s="10"/>
      <c r="G1316" s="74"/>
      <c r="H1316" s="10"/>
      <c r="I1316" s="10"/>
      <c r="J1316" s="74"/>
      <c r="K1316" s="74"/>
      <c r="L1316" s="74"/>
      <c r="M1316" s="74"/>
      <c r="N1316" s="74"/>
      <c r="O1316" s="74"/>
      <c r="P1316" s="74"/>
      <c r="Q1316" s="74"/>
      <c r="R1316" s="74"/>
      <c r="S1316" s="74"/>
      <c r="T1316" s="74"/>
      <c r="U1316" s="74"/>
      <c r="V1316" s="74"/>
      <c r="W1316" s="74"/>
      <c r="X1316" s="74"/>
      <c r="Y1316" s="74"/>
      <c r="Z1316" s="100"/>
    </row>
    <row r="1317">
      <c r="A1317" s="96"/>
      <c r="B1317" s="74"/>
      <c r="C1317" s="74"/>
      <c r="D1317" s="74"/>
      <c r="E1317" s="10"/>
      <c r="F1317" s="10"/>
      <c r="G1317" s="74"/>
      <c r="H1317" s="10"/>
      <c r="I1317" s="10"/>
      <c r="J1317" s="74"/>
      <c r="K1317" s="74"/>
      <c r="L1317" s="74"/>
      <c r="M1317" s="74"/>
      <c r="N1317" s="74"/>
      <c r="O1317" s="74"/>
      <c r="P1317" s="74"/>
      <c r="Q1317" s="74"/>
      <c r="R1317" s="74"/>
      <c r="S1317" s="74"/>
      <c r="T1317" s="74"/>
      <c r="U1317" s="74"/>
      <c r="V1317" s="74"/>
      <c r="W1317" s="74"/>
      <c r="X1317" s="74"/>
      <c r="Y1317" s="74"/>
      <c r="Z1317" s="100"/>
    </row>
    <row r="1318">
      <c r="A1318" s="96"/>
      <c r="B1318" s="74"/>
      <c r="C1318" s="74"/>
      <c r="D1318" s="74"/>
      <c r="E1318" s="10"/>
      <c r="F1318" s="10"/>
      <c r="G1318" s="74"/>
      <c r="H1318" s="10"/>
      <c r="I1318" s="10"/>
      <c r="J1318" s="74"/>
      <c r="K1318" s="74"/>
      <c r="L1318" s="74"/>
      <c r="M1318" s="74"/>
      <c r="N1318" s="74"/>
      <c r="O1318" s="74"/>
      <c r="P1318" s="74"/>
      <c r="Q1318" s="74"/>
      <c r="R1318" s="74"/>
      <c r="S1318" s="74"/>
      <c r="T1318" s="74"/>
      <c r="U1318" s="74"/>
      <c r="V1318" s="74"/>
      <c r="W1318" s="74"/>
      <c r="X1318" s="74"/>
      <c r="Y1318" s="74"/>
      <c r="Z1318" s="100"/>
    </row>
    <row r="1319">
      <c r="A1319" s="96"/>
      <c r="B1319" s="74"/>
      <c r="C1319" s="74"/>
      <c r="D1319" s="74"/>
      <c r="E1319" s="10"/>
      <c r="F1319" s="10"/>
      <c r="G1319" s="74"/>
      <c r="H1319" s="10"/>
      <c r="I1319" s="10"/>
      <c r="J1319" s="74"/>
      <c r="K1319" s="74"/>
      <c r="L1319" s="74"/>
      <c r="M1319" s="74"/>
      <c r="N1319" s="74"/>
      <c r="O1319" s="74"/>
      <c r="P1319" s="74"/>
      <c r="Q1319" s="74"/>
      <c r="R1319" s="74"/>
      <c r="S1319" s="74"/>
      <c r="T1319" s="74"/>
      <c r="U1319" s="74"/>
      <c r="V1319" s="74"/>
      <c r="W1319" s="74"/>
      <c r="X1319" s="74"/>
      <c r="Y1319" s="74"/>
      <c r="Z1319" s="100"/>
    </row>
    <row r="1320">
      <c r="A1320" s="96"/>
      <c r="B1320" s="74"/>
      <c r="C1320" s="74"/>
      <c r="D1320" s="74"/>
      <c r="E1320" s="10"/>
      <c r="F1320" s="10"/>
      <c r="G1320" s="74"/>
      <c r="H1320" s="10"/>
      <c r="I1320" s="10"/>
      <c r="J1320" s="74"/>
      <c r="K1320" s="74"/>
      <c r="L1320" s="74"/>
      <c r="M1320" s="74"/>
      <c r="N1320" s="74"/>
      <c r="O1320" s="74"/>
      <c r="P1320" s="74"/>
      <c r="Q1320" s="74"/>
      <c r="R1320" s="74"/>
      <c r="S1320" s="74"/>
      <c r="T1320" s="74"/>
      <c r="U1320" s="74"/>
      <c r="V1320" s="74"/>
      <c r="W1320" s="74"/>
      <c r="X1320" s="74"/>
      <c r="Y1320" s="74"/>
      <c r="Z1320" s="100"/>
    </row>
    <row r="1321">
      <c r="A1321" s="96"/>
      <c r="B1321" s="74"/>
      <c r="C1321" s="74"/>
      <c r="D1321" s="74"/>
      <c r="E1321" s="10"/>
      <c r="F1321" s="10"/>
      <c r="G1321" s="74"/>
      <c r="H1321" s="10"/>
      <c r="I1321" s="10"/>
      <c r="J1321" s="74"/>
      <c r="K1321" s="74"/>
      <c r="L1321" s="74"/>
      <c r="M1321" s="74"/>
      <c r="N1321" s="74"/>
      <c r="O1321" s="74"/>
      <c r="P1321" s="74"/>
      <c r="Q1321" s="74"/>
      <c r="R1321" s="74"/>
      <c r="S1321" s="74"/>
      <c r="T1321" s="74"/>
      <c r="U1321" s="74"/>
      <c r="V1321" s="74"/>
      <c r="W1321" s="74"/>
      <c r="X1321" s="74"/>
      <c r="Y1321" s="74"/>
      <c r="Z1321" s="100"/>
    </row>
    <row r="1322">
      <c r="A1322" s="96"/>
      <c r="B1322" s="74"/>
      <c r="C1322" s="74"/>
      <c r="D1322" s="74"/>
      <c r="E1322" s="10"/>
      <c r="F1322" s="10"/>
      <c r="G1322" s="74"/>
      <c r="H1322" s="10"/>
      <c r="I1322" s="10"/>
      <c r="J1322" s="74"/>
      <c r="K1322" s="74"/>
      <c r="L1322" s="74"/>
      <c r="M1322" s="74"/>
      <c r="N1322" s="74"/>
      <c r="O1322" s="74"/>
      <c r="P1322" s="74"/>
      <c r="Q1322" s="74"/>
      <c r="R1322" s="74"/>
      <c r="S1322" s="74"/>
      <c r="T1322" s="74"/>
      <c r="U1322" s="74"/>
      <c r="V1322" s="74"/>
      <c r="W1322" s="74"/>
      <c r="X1322" s="74"/>
      <c r="Y1322" s="74"/>
      <c r="Z1322" s="100"/>
    </row>
    <row r="1323">
      <c r="A1323" s="96"/>
      <c r="B1323" s="74"/>
      <c r="C1323" s="74"/>
      <c r="D1323" s="74"/>
      <c r="E1323" s="10"/>
      <c r="F1323" s="10"/>
      <c r="G1323" s="74"/>
      <c r="H1323" s="10"/>
      <c r="I1323" s="10"/>
      <c r="J1323" s="74"/>
      <c r="K1323" s="74"/>
      <c r="L1323" s="74"/>
      <c r="M1323" s="74"/>
      <c r="N1323" s="74"/>
      <c r="O1323" s="74"/>
      <c r="P1323" s="74"/>
      <c r="Q1323" s="74"/>
      <c r="R1323" s="74"/>
      <c r="S1323" s="74"/>
      <c r="T1323" s="74"/>
      <c r="U1323" s="74"/>
      <c r="V1323" s="74"/>
      <c r="W1323" s="74"/>
      <c r="X1323" s="74"/>
      <c r="Y1323" s="74"/>
      <c r="Z1323" s="100"/>
    </row>
    <row r="1324">
      <c r="A1324" s="96"/>
      <c r="B1324" s="74"/>
      <c r="C1324" s="74"/>
      <c r="D1324" s="74"/>
      <c r="E1324" s="10"/>
      <c r="F1324" s="10"/>
      <c r="G1324" s="74"/>
      <c r="H1324" s="10"/>
      <c r="I1324" s="10"/>
      <c r="J1324" s="74"/>
      <c r="K1324" s="74"/>
      <c r="L1324" s="74"/>
      <c r="M1324" s="74"/>
      <c r="N1324" s="74"/>
      <c r="O1324" s="74"/>
      <c r="P1324" s="74"/>
      <c r="Q1324" s="74"/>
      <c r="R1324" s="74"/>
      <c r="S1324" s="74"/>
      <c r="T1324" s="74"/>
      <c r="U1324" s="74"/>
      <c r="V1324" s="74"/>
      <c r="W1324" s="74"/>
      <c r="X1324" s="74"/>
      <c r="Y1324" s="74"/>
      <c r="Z1324" s="100"/>
    </row>
    <row r="1325">
      <c r="A1325" s="96"/>
      <c r="B1325" s="74"/>
      <c r="C1325" s="74"/>
      <c r="D1325" s="74"/>
      <c r="E1325" s="10"/>
      <c r="F1325" s="10"/>
      <c r="G1325" s="74"/>
      <c r="H1325" s="10"/>
      <c r="I1325" s="10"/>
      <c r="J1325" s="74"/>
      <c r="K1325" s="74"/>
      <c r="L1325" s="74"/>
      <c r="M1325" s="74"/>
      <c r="N1325" s="74"/>
      <c r="O1325" s="74"/>
      <c r="P1325" s="74"/>
      <c r="Q1325" s="74"/>
      <c r="R1325" s="74"/>
      <c r="S1325" s="74"/>
      <c r="T1325" s="74"/>
      <c r="U1325" s="74"/>
      <c r="V1325" s="74"/>
      <c r="W1325" s="74"/>
      <c r="X1325" s="74"/>
      <c r="Y1325" s="74"/>
      <c r="Z1325" s="100"/>
    </row>
    <row r="1326">
      <c r="A1326" s="96"/>
      <c r="B1326" s="74"/>
      <c r="C1326" s="74"/>
      <c r="D1326" s="74"/>
      <c r="E1326" s="10"/>
      <c r="F1326" s="10"/>
      <c r="G1326" s="74"/>
      <c r="H1326" s="10"/>
      <c r="I1326" s="10"/>
      <c r="J1326" s="74"/>
      <c r="K1326" s="74"/>
      <c r="L1326" s="74"/>
      <c r="M1326" s="74"/>
      <c r="N1326" s="74"/>
      <c r="O1326" s="74"/>
      <c r="P1326" s="74"/>
      <c r="Q1326" s="74"/>
      <c r="R1326" s="74"/>
      <c r="S1326" s="74"/>
      <c r="T1326" s="74"/>
      <c r="U1326" s="74"/>
      <c r="V1326" s="74"/>
      <c r="W1326" s="74"/>
      <c r="X1326" s="74"/>
      <c r="Y1326" s="74"/>
      <c r="Z1326" s="100"/>
    </row>
    <row r="1327">
      <c r="A1327" s="96"/>
      <c r="B1327" s="74"/>
      <c r="C1327" s="74"/>
      <c r="D1327" s="74"/>
      <c r="E1327" s="10"/>
      <c r="F1327" s="10"/>
      <c r="G1327" s="74"/>
      <c r="H1327" s="10"/>
      <c r="I1327" s="10"/>
      <c r="J1327" s="74"/>
      <c r="K1327" s="74"/>
      <c r="L1327" s="74"/>
      <c r="M1327" s="74"/>
      <c r="N1327" s="74"/>
      <c r="O1327" s="74"/>
      <c r="P1327" s="74"/>
      <c r="Q1327" s="74"/>
      <c r="R1327" s="74"/>
      <c r="S1327" s="74"/>
      <c r="T1327" s="74"/>
      <c r="U1327" s="74"/>
      <c r="V1327" s="74"/>
      <c r="W1327" s="74"/>
      <c r="X1327" s="74"/>
      <c r="Y1327" s="74"/>
      <c r="Z1327" s="100"/>
    </row>
    <row r="1328">
      <c r="A1328" s="96"/>
      <c r="B1328" s="74"/>
      <c r="C1328" s="74"/>
      <c r="D1328" s="74"/>
      <c r="E1328" s="10"/>
      <c r="F1328" s="10"/>
      <c r="G1328" s="74"/>
      <c r="H1328" s="10"/>
      <c r="I1328" s="10"/>
      <c r="J1328" s="74"/>
      <c r="K1328" s="74"/>
      <c r="L1328" s="74"/>
      <c r="M1328" s="74"/>
      <c r="N1328" s="74"/>
      <c r="O1328" s="74"/>
      <c r="P1328" s="74"/>
      <c r="Q1328" s="74"/>
      <c r="R1328" s="74"/>
      <c r="S1328" s="74"/>
      <c r="T1328" s="74"/>
      <c r="U1328" s="74"/>
      <c r="V1328" s="74"/>
      <c r="W1328" s="74"/>
      <c r="X1328" s="74"/>
      <c r="Y1328" s="74"/>
      <c r="Z1328" s="100"/>
    </row>
    <row r="1329">
      <c r="A1329" s="96"/>
      <c r="B1329" s="74"/>
      <c r="C1329" s="74"/>
      <c r="D1329" s="74"/>
      <c r="E1329" s="10"/>
      <c r="F1329" s="10"/>
      <c r="G1329" s="74"/>
      <c r="H1329" s="10"/>
      <c r="I1329" s="10"/>
      <c r="J1329" s="74"/>
      <c r="K1329" s="74"/>
      <c r="L1329" s="74"/>
      <c r="M1329" s="74"/>
      <c r="N1329" s="74"/>
      <c r="O1329" s="74"/>
      <c r="P1329" s="74"/>
      <c r="Q1329" s="74"/>
      <c r="R1329" s="74"/>
      <c r="S1329" s="74"/>
      <c r="T1329" s="74"/>
      <c r="U1329" s="74"/>
      <c r="V1329" s="74"/>
      <c r="W1329" s="74"/>
      <c r="X1329" s="74"/>
      <c r="Y1329" s="74"/>
      <c r="Z1329" s="100"/>
    </row>
    <row r="1330">
      <c r="A1330" s="96"/>
      <c r="B1330" s="74"/>
      <c r="C1330" s="74"/>
      <c r="D1330" s="74"/>
      <c r="E1330" s="10"/>
      <c r="F1330" s="10"/>
      <c r="G1330" s="74"/>
      <c r="H1330" s="10"/>
      <c r="I1330" s="10"/>
      <c r="J1330" s="74"/>
      <c r="K1330" s="74"/>
      <c r="L1330" s="74"/>
      <c r="M1330" s="74"/>
      <c r="N1330" s="74"/>
      <c r="O1330" s="74"/>
      <c r="P1330" s="74"/>
      <c r="Q1330" s="74"/>
      <c r="R1330" s="74"/>
      <c r="S1330" s="74"/>
      <c r="T1330" s="74"/>
      <c r="U1330" s="74"/>
      <c r="V1330" s="74"/>
      <c r="W1330" s="74"/>
      <c r="X1330" s="74"/>
      <c r="Y1330" s="74"/>
      <c r="Z1330" s="100"/>
    </row>
    <row r="1331">
      <c r="A1331" s="96"/>
      <c r="B1331" s="74"/>
      <c r="C1331" s="74"/>
      <c r="D1331" s="74"/>
      <c r="E1331" s="10"/>
      <c r="F1331" s="10"/>
      <c r="G1331" s="74"/>
      <c r="H1331" s="10"/>
      <c r="I1331" s="10"/>
      <c r="J1331" s="74"/>
      <c r="K1331" s="74"/>
      <c r="L1331" s="74"/>
      <c r="M1331" s="74"/>
      <c r="N1331" s="74"/>
      <c r="O1331" s="74"/>
      <c r="P1331" s="74"/>
      <c r="Q1331" s="74"/>
      <c r="R1331" s="74"/>
      <c r="S1331" s="74"/>
      <c r="T1331" s="74"/>
      <c r="U1331" s="74"/>
      <c r="V1331" s="74"/>
      <c r="W1331" s="74"/>
      <c r="X1331" s="74"/>
      <c r="Y1331" s="74"/>
      <c r="Z1331" s="100"/>
    </row>
    <row r="1332">
      <c r="A1332" s="96"/>
      <c r="B1332" s="74"/>
      <c r="C1332" s="74"/>
      <c r="D1332" s="74"/>
      <c r="E1332" s="10"/>
      <c r="F1332" s="10"/>
      <c r="G1332" s="74"/>
      <c r="H1332" s="10"/>
      <c r="I1332" s="10"/>
      <c r="J1332" s="74"/>
      <c r="K1332" s="74"/>
      <c r="L1332" s="74"/>
      <c r="M1332" s="74"/>
      <c r="N1332" s="74"/>
      <c r="O1332" s="74"/>
      <c r="P1332" s="74"/>
      <c r="Q1332" s="74"/>
      <c r="R1332" s="74"/>
      <c r="S1332" s="74"/>
      <c r="T1332" s="74"/>
      <c r="U1332" s="74"/>
      <c r="V1332" s="74"/>
      <c r="W1332" s="74"/>
      <c r="X1332" s="74"/>
      <c r="Y1332" s="74"/>
      <c r="Z1332" s="100"/>
    </row>
    <row r="1333">
      <c r="A1333" s="96"/>
      <c r="B1333" s="74"/>
      <c r="C1333" s="74"/>
      <c r="D1333" s="74"/>
      <c r="E1333" s="10"/>
      <c r="F1333" s="10"/>
      <c r="G1333" s="74"/>
      <c r="H1333" s="10"/>
      <c r="I1333" s="10"/>
      <c r="J1333" s="74"/>
      <c r="K1333" s="74"/>
      <c r="L1333" s="74"/>
      <c r="M1333" s="74"/>
      <c r="N1333" s="74"/>
      <c r="O1333" s="74"/>
      <c r="P1333" s="74"/>
      <c r="Q1333" s="74"/>
      <c r="R1333" s="74"/>
      <c r="S1333" s="74"/>
      <c r="T1333" s="74"/>
      <c r="U1333" s="74"/>
      <c r="V1333" s="74"/>
      <c r="W1333" s="74"/>
      <c r="X1333" s="74"/>
      <c r="Y1333" s="74"/>
      <c r="Z1333" s="100"/>
    </row>
    <row r="1334">
      <c r="A1334" s="96"/>
      <c r="B1334" s="74"/>
      <c r="C1334" s="74"/>
      <c r="D1334" s="74"/>
      <c r="E1334" s="10"/>
      <c r="F1334" s="10"/>
      <c r="G1334" s="74"/>
      <c r="H1334" s="10"/>
      <c r="I1334" s="10"/>
      <c r="J1334" s="74"/>
      <c r="K1334" s="74"/>
      <c r="L1334" s="74"/>
      <c r="M1334" s="74"/>
      <c r="N1334" s="74"/>
      <c r="O1334" s="74"/>
      <c r="P1334" s="74"/>
      <c r="Q1334" s="74"/>
      <c r="R1334" s="74"/>
      <c r="S1334" s="74"/>
      <c r="T1334" s="74"/>
      <c r="U1334" s="74"/>
      <c r="V1334" s="74"/>
      <c r="W1334" s="74"/>
      <c r="X1334" s="74"/>
      <c r="Y1334" s="74"/>
      <c r="Z1334" s="100"/>
    </row>
    <row r="1335">
      <c r="A1335" s="96"/>
      <c r="B1335" s="74"/>
      <c r="C1335" s="74"/>
      <c r="D1335" s="74"/>
      <c r="E1335" s="10"/>
      <c r="F1335" s="10"/>
      <c r="G1335" s="74"/>
      <c r="H1335" s="10"/>
      <c r="I1335" s="10"/>
      <c r="J1335" s="74"/>
      <c r="K1335" s="74"/>
      <c r="L1335" s="74"/>
      <c r="M1335" s="74"/>
      <c r="N1335" s="74"/>
      <c r="O1335" s="74"/>
      <c r="P1335" s="74"/>
      <c r="Q1335" s="74"/>
      <c r="R1335" s="74"/>
      <c r="S1335" s="74"/>
      <c r="T1335" s="74"/>
      <c r="U1335" s="74"/>
      <c r="V1335" s="74"/>
      <c r="W1335" s="74"/>
      <c r="X1335" s="74"/>
      <c r="Y1335" s="74"/>
      <c r="Z1335" s="100"/>
    </row>
    <row r="1336">
      <c r="A1336" s="96"/>
      <c r="B1336" s="74"/>
      <c r="C1336" s="74"/>
      <c r="D1336" s="74"/>
      <c r="E1336" s="10"/>
      <c r="F1336" s="10"/>
      <c r="G1336" s="74"/>
      <c r="H1336" s="10"/>
      <c r="I1336" s="10"/>
      <c r="J1336" s="74"/>
      <c r="K1336" s="74"/>
      <c r="L1336" s="74"/>
      <c r="M1336" s="74"/>
      <c r="N1336" s="74"/>
      <c r="O1336" s="74"/>
      <c r="P1336" s="74"/>
      <c r="Q1336" s="74"/>
      <c r="R1336" s="74"/>
      <c r="S1336" s="74"/>
      <c r="T1336" s="74"/>
      <c r="U1336" s="74"/>
      <c r="V1336" s="74"/>
      <c r="W1336" s="74"/>
      <c r="X1336" s="74"/>
      <c r="Y1336" s="74"/>
      <c r="Z1336" s="100"/>
    </row>
    <row r="1337">
      <c r="A1337" s="96"/>
      <c r="B1337" s="74"/>
      <c r="C1337" s="74"/>
      <c r="D1337" s="74"/>
      <c r="E1337" s="10"/>
      <c r="F1337" s="10"/>
      <c r="G1337" s="74"/>
      <c r="H1337" s="10"/>
      <c r="I1337" s="10"/>
      <c r="J1337" s="74"/>
      <c r="K1337" s="74"/>
      <c r="L1337" s="74"/>
      <c r="M1337" s="74"/>
      <c r="N1337" s="74"/>
      <c r="O1337" s="74"/>
      <c r="P1337" s="74"/>
      <c r="Q1337" s="74"/>
      <c r="R1337" s="74"/>
      <c r="S1337" s="74"/>
      <c r="T1337" s="74"/>
      <c r="U1337" s="74"/>
      <c r="V1337" s="74"/>
      <c r="W1337" s="74"/>
      <c r="X1337" s="74"/>
      <c r="Y1337" s="74"/>
      <c r="Z1337" s="100"/>
    </row>
    <row r="1338">
      <c r="A1338" s="96"/>
      <c r="B1338" s="74"/>
      <c r="C1338" s="74"/>
      <c r="D1338" s="74"/>
      <c r="E1338" s="10"/>
      <c r="F1338" s="10"/>
      <c r="G1338" s="74"/>
      <c r="H1338" s="10"/>
      <c r="I1338" s="10"/>
      <c r="J1338" s="74"/>
      <c r="K1338" s="74"/>
      <c r="L1338" s="74"/>
      <c r="M1338" s="74"/>
      <c r="N1338" s="74"/>
      <c r="O1338" s="74"/>
      <c r="P1338" s="74"/>
      <c r="Q1338" s="74"/>
      <c r="R1338" s="74"/>
      <c r="S1338" s="74"/>
      <c r="T1338" s="74"/>
      <c r="U1338" s="74"/>
      <c r="V1338" s="74"/>
      <c r="W1338" s="74"/>
      <c r="X1338" s="74"/>
      <c r="Y1338" s="74"/>
      <c r="Z1338" s="100"/>
    </row>
    <row r="1339">
      <c r="A1339" s="96"/>
      <c r="B1339" s="74"/>
      <c r="C1339" s="74"/>
      <c r="D1339" s="74"/>
      <c r="E1339" s="10"/>
      <c r="F1339" s="10"/>
      <c r="G1339" s="74"/>
      <c r="H1339" s="10"/>
      <c r="I1339" s="10"/>
      <c r="J1339" s="74"/>
      <c r="K1339" s="74"/>
      <c r="L1339" s="74"/>
      <c r="M1339" s="74"/>
      <c r="N1339" s="74"/>
      <c r="O1339" s="74"/>
      <c r="P1339" s="74"/>
      <c r="Q1339" s="74"/>
      <c r="R1339" s="74"/>
      <c r="S1339" s="74"/>
      <c r="T1339" s="74"/>
      <c r="U1339" s="74"/>
      <c r="V1339" s="74"/>
      <c r="W1339" s="74"/>
      <c r="X1339" s="74"/>
      <c r="Y1339" s="74"/>
      <c r="Z1339" s="100"/>
    </row>
    <row r="1340">
      <c r="A1340" s="96"/>
      <c r="B1340" s="74"/>
      <c r="C1340" s="74"/>
      <c r="D1340" s="74"/>
      <c r="E1340" s="10"/>
      <c r="F1340" s="10"/>
      <c r="G1340" s="74"/>
      <c r="H1340" s="10"/>
      <c r="I1340" s="10"/>
      <c r="J1340" s="74"/>
      <c r="K1340" s="74"/>
      <c r="L1340" s="74"/>
      <c r="M1340" s="74"/>
      <c r="N1340" s="74"/>
      <c r="O1340" s="74"/>
      <c r="P1340" s="74"/>
      <c r="Q1340" s="74"/>
      <c r="R1340" s="74"/>
      <c r="S1340" s="74"/>
      <c r="T1340" s="74"/>
      <c r="U1340" s="74"/>
      <c r="V1340" s="74"/>
      <c r="W1340" s="74"/>
      <c r="X1340" s="74"/>
      <c r="Y1340" s="74"/>
      <c r="Z1340" s="100"/>
    </row>
    <row r="1341">
      <c r="A1341" s="96"/>
      <c r="B1341" s="74"/>
      <c r="C1341" s="74"/>
      <c r="D1341" s="74"/>
      <c r="E1341" s="10"/>
      <c r="F1341" s="10"/>
      <c r="G1341" s="74"/>
      <c r="H1341" s="10"/>
      <c r="I1341" s="10"/>
      <c r="J1341" s="74"/>
      <c r="K1341" s="74"/>
      <c r="L1341" s="74"/>
      <c r="M1341" s="74"/>
      <c r="N1341" s="74"/>
      <c r="O1341" s="74"/>
      <c r="P1341" s="74"/>
      <c r="Q1341" s="74"/>
      <c r="R1341" s="74"/>
      <c r="S1341" s="74"/>
      <c r="T1341" s="74"/>
      <c r="U1341" s="74"/>
      <c r="V1341" s="74"/>
      <c r="W1341" s="74"/>
      <c r="X1341" s="74"/>
      <c r="Y1341" s="74"/>
      <c r="Z1341" s="100"/>
    </row>
    <row r="1342">
      <c r="A1342" s="96"/>
      <c r="B1342" s="74"/>
      <c r="C1342" s="74"/>
      <c r="D1342" s="74"/>
      <c r="E1342" s="10"/>
      <c r="F1342" s="10"/>
      <c r="G1342" s="74"/>
      <c r="H1342" s="10"/>
      <c r="I1342" s="10"/>
      <c r="J1342" s="74"/>
      <c r="K1342" s="74"/>
      <c r="L1342" s="74"/>
      <c r="M1342" s="74"/>
      <c r="N1342" s="74"/>
      <c r="O1342" s="74"/>
      <c r="P1342" s="74"/>
      <c r="Q1342" s="74"/>
      <c r="R1342" s="74"/>
      <c r="S1342" s="74"/>
      <c r="T1342" s="74"/>
      <c r="U1342" s="74"/>
      <c r="V1342" s="74"/>
      <c r="W1342" s="74"/>
      <c r="X1342" s="74"/>
      <c r="Y1342" s="74"/>
      <c r="Z1342" s="100"/>
    </row>
    <row r="1343">
      <c r="A1343" s="96"/>
      <c r="B1343" s="74"/>
      <c r="C1343" s="74"/>
      <c r="D1343" s="74"/>
      <c r="E1343" s="10"/>
      <c r="F1343" s="10"/>
      <c r="G1343" s="74"/>
      <c r="H1343" s="10"/>
      <c r="I1343" s="10"/>
      <c r="J1343" s="74"/>
      <c r="K1343" s="74"/>
      <c r="L1343" s="74"/>
      <c r="M1343" s="74"/>
      <c r="N1343" s="74"/>
      <c r="O1343" s="74"/>
      <c r="P1343" s="74"/>
      <c r="Q1343" s="74"/>
      <c r="R1343" s="74"/>
      <c r="S1343" s="74"/>
      <c r="T1343" s="74"/>
      <c r="U1343" s="74"/>
      <c r="V1343" s="74"/>
      <c r="W1343" s="74"/>
      <c r="X1343" s="74"/>
      <c r="Y1343" s="74"/>
      <c r="Z1343" s="100"/>
    </row>
    <row r="1344">
      <c r="A1344" s="96"/>
      <c r="B1344" s="74"/>
      <c r="C1344" s="74"/>
      <c r="D1344" s="74"/>
      <c r="E1344" s="10"/>
      <c r="F1344" s="10"/>
      <c r="G1344" s="74"/>
      <c r="H1344" s="10"/>
      <c r="I1344" s="10"/>
      <c r="J1344" s="74"/>
      <c r="K1344" s="74"/>
      <c r="L1344" s="74"/>
      <c r="M1344" s="74"/>
      <c r="N1344" s="74"/>
      <c r="O1344" s="74"/>
      <c r="P1344" s="74"/>
      <c r="Q1344" s="74"/>
      <c r="R1344" s="74"/>
      <c r="S1344" s="74"/>
      <c r="T1344" s="74"/>
      <c r="U1344" s="74"/>
      <c r="V1344" s="74"/>
      <c r="W1344" s="74"/>
      <c r="X1344" s="74"/>
      <c r="Y1344" s="74"/>
      <c r="Z1344" s="100"/>
    </row>
    <row r="1345">
      <c r="A1345" s="96"/>
      <c r="B1345" s="74"/>
      <c r="C1345" s="74"/>
      <c r="D1345" s="74"/>
      <c r="E1345" s="10"/>
      <c r="F1345" s="10"/>
      <c r="G1345" s="74"/>
      <c r="H1345" s="10"/>
      <c r="I1345" s="10"/>
      <c r="J1345" s="74"/>
      <c r="K1345" s="74"/>
      <c r="L1345" s="74"/>
      <c r="M1345" s="74"/>
      <c r="N1345" s="74"/>
      <c r="O1345" s="74"/>
      <c r="P1345" s="74"/>
      <c r="Q1345" s="74"/>
      <c r="R1345" s="74"/>
      <c r="S1345" s="74"/>
      <c r="T1345" s="74"/>
      <c r="U1345" s="74"/>
      <c r="V1345" s="74"/>
      <c r="W1345" s="74"/>
      <c r="X1345" s="74"/>
      <c r="Y1345" s="74"/>
      <c r="Z1345" s="100"/>
    </row>
    <row r="1346">
      <c r="A1346" s="96"/>
      <c r="B1346" s="74"/>
      <c r="C1346" s="74"/>
      <c r="D1346" s="74"/>
      <c r="E1346" s="10"/>
      <c r="F1346" s="10"/>
      <c r="G1346" s="74"/>
      <c r="H1346" s="10"/>
      <c r="I1346" s="10"/>
      <c r="J1346" s="74"/>
      <c r="K1346" s="74"/>
      <c r="L1346" s="74"/>
      <c r="M1346" s="74"/>
      <c r="N1346" s="74"/>
      <c r="O1346" s="74"/>
      <c r="P1346" s="74"/>
      <c r="Q1346" s="74"/>
      <c r="R1346" s="74"/>
      <c r="S1346" s="74"/>
      <c r="T1346" s="74"/>
      <c r="U1346" s="74"/>
      <c r="V1346" s="74"/>
      <c r="W1346" s="74"/>
      <c r="X1346" s="74"/>
      <c r="Y1346" s="74"/>
      <c r="Z1346" s="100"/>
    </row>
    <row r="1347">
      <c r="A1347" s="96"/>
      <c r="B1347" s="74"/>
      <c r="C1347" s="74"/>
      <c r="D1347" s="74"/>
      <c r="E1347" s="10"/>
      <c r="F1347" s="10"/>
      <c r="G1347" s="74"/>
      <c r="H1347" s="10"/>
      <c r="I1347" s="10"/>
      <c r="J1347" s="74"/>
      <c r="K1347" s="74"/>
      <c r="L1347" s="74"/>
      <c r="M1347" s="74"/>
      <c r="N1347" s="74"/>
      <c r="O1347" s="74"/>
      <c r="P1347" s="74"/>
      <c r="Q1347" s="74"/>
      <c r="R1347" s="74"/>
      <c r="S1347" s="74"/>
      <c r="T1347" s="74"/>
      <c r="U1347" s="74"/>
      <c r="V1347" s="74"/>
      <c r="W1347" s="74"/>
      <c r="X1347" s="74"/>
      <c r="Y1347" s="74"/>
      <c r="Z1347" s="100"/>
    </row>
    <row r="1348">
      <c r="A1348" s="96"/>
      <c r="B1348" s="74"/>
      <c r="C1348" s="74"/>
      <c r="D1348" s="74"/>
      <c r="E1348" s="10"/>
      <c r="F1348" s="10"/>
      <c r="G1348" s="74"/>
      <c r="H1348" s="10"/>
      <c r="I1348" s="10"/>
      <c r="J1348" s="74"/>
      <c r="K1348" s="74"/>
      <c r="L1348" s="74"/>
      <c r="M1348" s="74"/>
      <c r="N1348" s="74"/>
      <c r="O1348" s="74"/>
      <c r="P1348" s="74"/>
      <c r="Q1348" s="74"/>
      <c r="R1348" s="74"/>
      <c r="S1348" s="74"/>
      <c r="T1348" s="74"/>
      <c r="U1348" s="74"/>
      <c r="V1348" s="74"/>
      <c r="W1348" s="74"/>
      <c r="X1348" s="74"/>
      <c r="Y1348" s="74"/>
      <c r="Z1348" s="100"/>
    </row>
    <row r="1349">
      <c r="A1349" s="96"/>
      <c r="B1349" s="74"/>
      <c r="C1349" s="74"/>
      <c r="D1349" s="74"/>
      <c r="E1349" s="10"/>
      <c r="F1349" s="10"/>
      <c r="G1349" s="74"/>
      <c r="H1349" s="10"/>
      <c r="I1349" s="10"/>
      <c r="J1349" s="74"/>
      <c r="K1349" s="74"/>
      <c r="L1349" s="74"/>
      <c r="M1349" s="74"/>
      <c r="N1349" s="74"/>
      <c r="O1349" s="74"/>
      <c r="P1349" s="74"/>
      <c r="Q1349" s="74"/>
      <c r="R1349" s="74"/>
      <c r="S1349" s="74"/>
      <c r="T1349" s="74"/>
      <c r="U1349" s="74"/>
      <c r="V1349" s="74"/>
      <c r="W1349" s="74"/>
      <c r="X1349" s="74"/>
      <c r="Y1349" s="74"/>
      <c r="Z1349" s="100"/>
    </row>
    <row r="1350">
      <c r="A1350" s="96"/>
      <c r="B1350" s="74"/>
      <c r="C1350" s="74"/>
      <c r="D1350" s="74"/>
      <c r="E1350" s="10"/>
      <c r="F1350" s="10"/>
      <c r="G1350" s="74"/>
      <c r="H1350" s="10"/>
      <c r="I1350" s="10"/>
      <c r="J1350" s="74"/>
      <c r="K1350" s="74"/>
      <c r="L1350" s="74"/>
      <c r="M1350" s="74"/>
      <c r="N1350" s="74"/>
      <c r="O1350" s="74"/>
      <c r="P1350" s="74"/>
      <c r="Q1350" s="74"/>
      <c r="R1350" s="74"/>
      <c r="S1350" s="74"/>
      <c r="T1350" s="74"/>
      <c r="U1350" s="74"/>
      <c r="V1350" s="74"/>
      <c r="W1350" s="74"/>
      <c r="X1350" s="74"/>
      <c r="Y1350" s="74"/>
      <c r="Z1350" s="100"/>
    </row>
    <row r="1351">
      <c r="A1351" s="96"/>
      <c r="B1351" s="74"/>
      <c r="C1351" s="74"/>
      <c r="D1351" s="74"/>
      <c r="E1351" s="10"/>
      <c r="F1351" s="10"/>
      <c r="G1351" s="74"/>
      <c r="H1351" s="10"/>
      <c r="I1351" s="10"/>
      <c r="J1351" s="74"/>
      <c r="K1351" s="74"/>
      <c r="L1351" s="74"/>
      <c r="M1351" s="74"/>
      <c r="N1351" s="74"/>
      <c r="O1351" s="74"/>
      <c r="P1351" s="74"/>
      <c r="Q1351" s="74"/>
      <c r="R1351" s="74"/>
      <c r="S1351" s="74"/>
      <c r="T1351" s="74"/>
      <c r="U1351" s="74"/>
      <c r="V1351" s="74"/>
      <c r="W1351" s="74"/>
      <c r="X1351" s="74"/>
      <c r="Y1351" s="74"/>
      <c r="Z1351" s="100"/>
    </row>
    <row r="1352">
      <c r="A1352" s="96"/>
      <c r="B1352" s="74"/>
      <c r="C1352" s="74"/>
      <c r="D1352" s="74"/>
      <c r="E1352" s="10"/>
      <c r="F1352" s="10"/>
      <c r="G1352" s="74"/>
      <c r="H1352" s="10"/>
      <c r="I1352" s="10"/>
      <c r="J1352" s="74"/>
      <c r="K1352" s="74"/>
      <c r="L1352" s="74"/>
      <c r="M1352" s="74"/>
      <c r="N1352" s="74"/>
      <c r="O1352" s="74"/>
      <c r="P1352" s="74"/>
      <c r="Q1352" s="74"/>
      <c r="R1352" s="74"/>
      <c r="S1352" s="74"/>
      <c r="T1352" s="74"/>
      <c r="U1352" s="74"/>
      <c r="V1352" s="74"/>
      <c r="W1352" s="74"/>
      <c r="X1352" s="74"/>
      <c r="Y1352" s="74"/>
      <c r="Z1352" s="100"/>
    </row>
    <row r="1353">
      <c r="A1353" s="96"/>
      <c r="B1353" s="74"/>
      <c r="C1353" s="74"/>
      <c r="D1353" s="74"/>
      <c r="E1353" s="10"/>
      <c r="F1353" s="10"/>
      <c r="G1353" s="74"/>
      <c r="H1353" s="10"/>
      <c r="I1353" s="10"/>
      <c r="J1353" s="74"/>
      <c r="K1353" s="74"/>
      <c r="L1353" s="74"/>
      <c r="M1353" s="74"/>
      <c r="N1353" s="74"/>
      <c r="O1353" s="74"/>
      <c r="P1353" s="74"/>
      <c r="Q1353" s="74"/>
      <c r="R1353" s="74"/>
      <c r="S1353" s="74"/>
      <c r="T1353" s="74"/>
      <c r="U1353" s="74"/>
      <c r="V1353" s="74"/>
      <c r="W1353" s="74"/>
      <c r="X1353" s="74"/>
      <c r="Y1353" s="74"/>
      <c r="Z1353" s="100"/>
    </row>
    <row r="1354">
      <c r="A1354" s="96"/>
      <c r="B1354" s="74"/>
      <c r="C1354" s="74"/>
      <c r="D1354" s="74"/>
      <c r="E1354" s="10"/>
      <c r="F1354" s="10"/>
      <c r="G1354" s="74"/>
      <c r="H1354" s="10"/>
      <c r="I1354" s="10"/>
      <c r="J1354" s="74"/>
      <c r="K1354" s="74"/>
      <c r="L1354" s="74"/>
      <c r="M1354" s="74"/>
      <c r="N1354" s="74"/>
      <c r="O1354" s="74"/>
      <c r="P1354" s="74"/>
      <c r="Q1354" s="74"/>
      <c r="R1354" s="74"/>
      <c r="S1354" s="74"/>
      <c r="T1354" s="74"/>
      <c r="U1354" s="74"/>
      <c r="V1354" s="74"/>
      <c r="W1354" s="74"/>
      <c r="X1354" s="74"/>
      <c r="Y1354" s="74"/>
      <c r="Z1354" s="100"/>
    </row>
    <row r="1355">
      <c r="A1355" s="96"/>
      <c r="B1355" s="74"/>
      <c r="C1355" s="74"/>
      <c r="D1355" s="74"/>
      <c r="E1355" s="10"/>
      <c r="F1355" s="10"/>
      <c r="G1355" s="74"/>
      <c r="H1355" s="10"/>
      <c r="I1355" s="10"/>
      <c r="J1355" s="74"/>
      <c r="K1355" s="74"/>
      <c r="L1355" s="74"/>
      <c r="M1355" s="74"/>
      <c r="N1355" s="74"/>
      <c r="O1355" s="74"/>
      <c r="P1355" s="74"/>
      <c r="Q1355" s="74"/>
      <c r="R1355" s="74"/>
      <c r="S1355" s="74"/>
      <c r="T1355" s="74"/>
      <c r="U1355" s="74"/>
      <c r="V1355" s="74"/>
      <c r="W1355" s="74"/>
      <c r="X1355" s="74"/>
      <c r="Y1355" s="74"/>
      <c r="Z1355" s="100"/>
    </row>
    <row r="1356">
      <c r="A1356" s="96"/>
      <c r="B1356" s="74"/>
      <c r="C1356" s="74"/>
      <c r="D1356" s="74"/>
      <c r="E1356" s="10"/>
      <c r="F1356" s="10"/>
      <c r="G1356" s="74"/>
      <c r="H1356" s="10"/>
      <c r="I1356" s="10"/>
      <c r="J1356" s="74"/>
      <c r="K1356" s="74"/>
      <c r="L1356" s="74"/>
      <c r="M1356" s="74"/>
      <c r="N1356" s="74"/>
      <c r="O1356" s="74"/>
      <c r="P1356" s="74"/>
      <c r="Q1356" s="74"/>
      <c r="R1356" s="74"/>
      <c r="S1356" s="74"/>
      <c r="T1356" s="74"/>
      <c r="U1356" s="74"/>
      <c r="V1356" s="74"/>
      <c r="W1356" s="74"/>
      <c r="X1356" s="74"/>
      <c r="Y1356" s="74"/>
      <c r="Z1356" s="100"/>
    </row>
    <row r="1357">
      <c r="A1357" s="96"/>
      <c r="B1357" s="74"/>
      <c r="C1357" s="74"/>
      <c r="D1357" s="74"/>
      <c r="E1357" s="10"/>
      <c r="F1357" s="10"/>
      <c r="G1357" s="74"/>
      <c r="H1357" s="10"/>
      <c r="I1357" s="10"/>
      <c r="J1357" s="74"/>
      <c r="K1357" s="74"/>
      <c r="L1357" s="74"/>
      <c r="M1357" s="74"/>
      <c r="N1357" s="74"/>
      <c r="O1357" s="74"/>
      <c r="P1357" s="74"/>
      <c r="Q1357" s="74"/>
      <c r="R1357" s="74"/>
      <c r="S1357" s="74"/>
      <c r="T1357" s="74"/>
      <c r="U1357" s="74"/>
      <c r="V1357" s="74"/>
      <c r="W1357" s="74"/>
      <c r="X1357" s="74"/>
      <c r="Y1357" s="74"/>
      <c r="Z1357" s="100"/>
    </row>
    <row r="1358">
      <c r="A1358" s="96"/>
      <c r="B1358" s="74"/>
      <c r="C1358" s="74"/>
      <c r="D1358" s="74"/>
      <c r="E1358" s="10"/>
      <c r="F1358" s="10"/>
      <c r="G1358" s="74"/>
      <c r="H1358" s="10"/>
      <c r="I1358" s="10"/>
      <c r="J1358" s="74"/>
      <c r="K1358" s="74"/>
      <c r="L1358" s="74"/>
      <c r="M1358" s="74"/>
      <c r="N1358" s="74"/>
      <c r="O1358" s="74"/>
      <c r="P1358" s="74"/>
      <c r="Q1358" s="74"/>
      <c r="R1358" s="74"/>
      <c r="S1358" s="74"/>
      <c r="T1358" s="74"/>
      <c r="U1358" s="74"/>
      <c r="V1358" s="74"/>
      <c r="W1358" s="74"/>
      <c r="X1358" s="74"/>
      <c r="Y1358" s="74"/>
      <c r="Z1358" s="100"/>
    </row>
    <row r="1359">
      <c r="A1359" s="96"/>
      <c r="B1359" s="74"/>
      <c r="C1359" s="74"/>
      <c r="D1359" s="74"/>
      <c r="E1359" s="10"/>
      <c r="F1359" s="10"/>
      <c r="G1359" s="74"/>
      <c r="H1359" s="10"/>
      <c r="I1359" s="10"/>
      <c r="J1359" s="74"/>
      <c r="K1359" s="74"/>
      <c r="L1359" s="74"/>
      <c r="M1359" s="74"/>
      <c r="N1359" s="74"/>
      <c r="O1359" s="74"/>
      <c r="P1359" s="74"/>
      <c r="Q1359" s="74"/>
      <c r="R1359" s="74"/>
      <c r="S1359" s="74"/>
      <c r="T1359" s="74"/>
      <c r="U1359" s="74"/>
      <c r="V1359" s="74"/>
      <c r="W1359" s="74"/>
      <c r="X1359" s="74"/>
      <c r="Y1359" s="74"/>
      <c r="Z1359" s="100"/>
    </row>
    <row r="1360">
      <c r="A1360" s="96"/>
      <c r="B1360" s="74"/>
      <c r="C1360" s="74"/>
      <c r="D1360" s="74"/>
      <c r="E1360" s="10"/>
      <c r="F1360" s="10"/>
      <c r="G1360" s="74"/>
      <c r="H1360" s="10"/>
      <c r="I1360" s="10"/>
      <c r="J1360" s="74"/>
      <c r="K1360" s="74"/>
      <c r="L1360" s="74"/>
      <c r="M1360" s="74"/>
      <c r="N1360" s="74"/>
      <c r="O1360" s="74"/>
      <c r="P1360" s="74"/>
      <c r="Q1360" s="74"/>
      <c r="R1360" s="74"/>
      <c r="S1360" s="74"/>
      <c r="T1360" s="74"/>
      <c r="U1360" s="74"/>
      <c r="V1360" s="74"/>
      <c r="W1360" s="74"/>
      <c r="X1360" s="74"/>
      <c r="Y1360" s="74"/>
      <c r="Z1360" s="100"/>
    </row>
    <row r="1361">
      <c r="A1361" s="96"/>
      <c r="B1361" s="74"/>
      <c r="C1361" s="74"/>
      <c r="D1361" s="74"/>
      <c r="E1361" s="10"/>
      <c r="F1361" s="10"/>
      <c r="G1361" s="74"/>
      <c r="H1361" s="10"/>
      <c r="I1361" s="10"/>
      <c r="J1361" s="74"/>
      <c r="K1361" s="74"/>
      <c r="L1361" s="74"/>
      <c r="M1361" s="74"/>
      <c r="N1361" s="74"/>
      <c r="O1361" s="74"/>
      <c r="P1361" s="74"/>
      <c r="Q1361" s="74"/>
      <c r="R1361" s="74"/>
      <c r="S1361" s="74"/>
      <c r="T1361" s="74"/>
      <c r="U1361" s="74"/>
      <c r="V1361" s="74"/>
      <c r="W1361" s="74"/>
      <c r="X1361" s="74"/>
      <c r="Y1361" s="74"/>
      <c r="Z1361" s="100"/>
    </row>
    <row r="1362">
      <c r="A1362" s="96"/>
      <c r="B1362" s="74"/>
      <c r="C1362" s="74"/>
      <c r="D1362" s="74"/>
      <c r="E1362" s="10"/>
      <c r="F1362" s="10"/>
      <c r="G1362" s="74"/>
      <c r="H1362" s="10"/>
      <c r="I1362" s="10"/>
      <c r="J1362" s="74"/>
      <c r="K1362" s="74"/>
      <c r="L1362" s="74"/>
      <c r="M1362" s="74"/>
      <c r="N1362" s="74"/>
      <c r="O1362" s="74"/>
      <c r="P1362" s="74"/>
      <c r="Q1362" s="74"/>
      <c r="R1362" s="74"/>
      <c r="S1362" s="74"/>
      <c r="T1362" s="74"/>
      <c r="U1362" s="74"/>
      <c r="V1362" s="74"/>
      <c r="W1362" s="74"/>
      <c r="X1362" s="74"/>
      <c r="Y1362" s="74"/>
      <c r="Z1362" s="100"/>
    </row>
    <row r="1363">
      <c r="A1363" s="96"/>
      <c r="B1363" s="74"/>
      <c r="C1363" s="74"/>
      <c r="D1363" s="74"/>
      <c r="E1363" s="10"/>
      <c r="F1363" s="10"/>
      <c r="G1363" s="74"/>
      <c r="H1363" s="10"/>
      <c r="I1363" s="10"/>
      <c r="J1363" s="74"/>
      <c r="K1363" s="74"/>
      <c r="L1363" s="74"/>
      <c r="M1363" s="74"/>
      <c r="N1363" s="74"/>
      <c r="O1363" s="74"/>
      <c r="P1363" s="74"/>
      <c r="Q1363" s="74"/>
      <c r="R1363" s="74"/>
      <c r="S1363" s="74"/>
      <c r="T1363" s="74"/>
      <c r="U1363" s="74"/>
      <c r="V1363" s="74"/>
      <c r="W1363" s="74"/>
      <c r="X1363" s="74"/>
      <c r="Y1363" s="74"/>
      <c r="Z1363" s="100"/>
    </row>
    <row r="1364">
      <c r="A1364" s="96"/>
      <c r="B1364" s="74"/>
      <c r="C1364" s="74"/>
      <c r="D1364" s="74"/>
      <c r="E1364" s="10"/>
      <c r="F1364" s="10"/>
      <c r="G1364" s="74"/>
      <c r="H1364" s="10"/>
      <c r="I1364" s="10"/>
      <c r="J1364" s="74"/>
      <c r="K1364" s="74"/>
      <c r="L1364" s="74"/>
      <c r="M1364" s="74"/>
      <c r="N1364" s="74"/>
      <c r="O1364" s="74"/>
      <c r="P1364" s="74"/>
      <c r="Q1364" s="74"/>
      <c r="R1364" s="74"/>
      <c r="S1364" s="74"/>
      <c r="T1364" s="74"/>
      <c r="U1364" s="74"/>
      <c r="V1364" s="74"/>
      <c r="W1364" s="74"/>
      <c r="X1364" s="74"/>
      <c r="Y1364" s="74"/>
      <c r="Z1364" s="100"/>
    </row>
    <row r="1365">
      <c r="A1365" s="96"/>
      <c r="B1365" s="74"/>
      <c r="C1365" s="74"/>
      <c r="D1365" s="74"/>
      <c r="E1365" s="10"/>
      <c r="F1365" s="10"/>
      <c r="G1365" s="74"/>
      <c r="H1365" s="10"/>
      <c r="I1365" s="10"/>
      <c r="J1365" s="74"/>
      <c r="K1365" s="74"/>
      <c r="L1365" s="74"/>
      <c r="M1365" s="74"/>
      <c r="N1365" s="74"/>
      <c r="O1365" s="74"/>
      <c r="P1365" s="74"/>
      <c r="Q1365" s="74"/>
      <c r="R1365" s="74"/>
      <c r="S1365" s="74"/>
      <c r="T1365" s="74"/>
      <c r="U1365" s="74"/>
      <c r="V1365" s="74"/>
      <c r="W1365" s="74"/>
      <c r="X1365" s="74"/>
      <c r="Y1365" s="74"/>
      <c r="Z1365" s="100"/>
    </row>
    <row r="1366">
      <c r="A1366" s="96"/>
      <c r="B1366" s="74"/>
      <c r="C1366" s="74"/>
      <c r="D1366" s="74"/>
      <c r="E1366" s="10"/>
      <c r="F1366" s="10"/>
      <c r="G1366" s="74"/>
      <c r="H1366" s="10"/>
      <c r="I1366" s="10"/>
      <c r="J1366" s="74"/>
      <c r="K1366" s="74"/>
      <c r="L1366" s="74"/>
      <c r="M1366" s="74"/>
      <c r="N1366" s="74"/>
      <c r="O1366" s="74"/>
      <c r="P1366" s="74"/>
      <c r="Q1366" s="74"/>
      <c r="R1366" s="74"/>
      <c r="S1366" s="74"/>
      <c r="T1366" s="74"/>
      <c r="U1366" s="74"/>
      <c r="V1366" s="74"/>
      <c r="W1366" s="74"/>
      <c r="X1366" s="74"/>
      <c r="Y1366" s="74"/>
      <c r="Z1366" s="100"/>
    </row>
    <row r="1367">
      <c r="A1367" s="96"/>
      <c r="B1367" s="74"/>
      <c r="C1367" s="74"/>
      <c r="D1367" s="74"/>
      <c r="E1367" s="10"/>
      <c r="F1367" s="10"/>
      <c r="G1367" s="74"/>
      <c r="H1367" s="10"/>
      <c r="I1367" s="10"/>
      <c r="J1367" s="74"/>
      <c r="K1367" s="74"/>
      <c r="L1367" s="74"/>
      <c r="M1367" s="74"/>
      <c r="N1367" s="74"/>
      <c r="O1367" s="74"/>
      <c r="P1367" s="74"/>
      <c r="Q1367" s="74"/>
      <c r="R1367" s="74"/>
      <c r="S1367" s="74"/>
      <c r="T1367" s="74"/>
      <c r="U1367" s="74"/>
      <c r="V1367" s="74"/>
      <c r="W1367" s="74"/>
      <c r="X1367" s="74"/>
      <c r="Y1367" s="74"/>
      <c r="Z1367" s="100"/>
    </row>
    <row r="1368">
      <c r="A1368" s="96"/>
      <c r="B1368" s="74"/>
      <c r="C1368" s="74"/>
      <c r="D1368" s="74"/>
      <c r="E1368" s="10"/>
      <c r="F1368" s="10"/>
      <c r="G1368" s="74"/>
      <c r="H1368" s="10"/>
      <c r="I1368" s="10"/>
      <c r="J1368" s="74"/>
      <c r="K1368" s="74"/>
      <c r="L1368" s="74"/>
      <c r="M1368" s="74"/>
      <c r="N1368" s="74"/>
      <c r="O1368" s="74"/>
      <c r="P1368" s="74"/>
      <c r="Q1368" s="74"/>
      <c r="R1368" s="74"/>
      <c r="S1368" s="74"/>
      <c r="T1368" s="74"/>
      <c r="U1368" s="74"/>
      <c r="V1368" s="74"/>
      <c r="W1368" s="74"/>
      <c r="X1368" s="74"/>
      <c r="Y1368" s="74"/>
      <c r="Z1368" s="100"/>
    </row>
    <row r="1369">
      <c r="A1369" s="96"/>
      <c r="B1369" s="74"/>
      <c r="C1369" s="74"/>
      <c r="D1369" s="74"/>
      <c r="E1369" s="10"/>
      <c r="F1369" s="10"/>
      <c r="G1369" s="74"/>
      <c r="H1369" s="10"/>
      <c r="I1369" s="10"/>
      <c r="J1369" s="74"/>
      <c r="K1369" s="74"/>
      <c r="L1369" s="74"/>
      <c r="M1369" s="74"/>
      <c r="N1369" s="74"/>
      <c r="O1369" s="74"/>
      <c r="P1369" s="74"/>
      <c r="Q1369" s="74"/>
      <c r="R1369" s="74"/>
      <c r="S1369" s="74"/>
      <c r="T1369" s="74"/>
      <c r="U1369" s="74"/>
      <c r="V1369" s="74"/>
      <c r="W1369" s="74"/>
      <c r="X1369" s="74"/>
      <c r="Y1369" s="74"/>
      <c r="Z1369" s="100"/>
    </row>
    <row r="1370">
      <c r="A1370" s="96"/>
      <c r="B1370" s="74"/>
      <c r="C1370" s="74"/>
      <c r="D1370" s="74"/>
      <c r="E1370" s="10"/>
      <c r="F1370" s="10"/>
      <c r="G1370" s="74"/>
      <c r="H1370" s="10"/>
      <c r="I1370" s="10"/>
      <c r="J1370" s="74"/>
      <c r="K1370" s="74"/>
      <c r="L1370" s="74"/>
      <c r="M1370" s="74"/>
      <c r="N1370" s="74"/>
      <c r="O1370" s="74"/>
      <c r="P1370" s="74"/>
      <c r="Q1370" s="74"/>
      <c r="R1370" s="74"/>
      <c r="S1370" s="74"/>
      <c r="T1370" s="74"/>
      <c r="U1370" s="74"/>
      <c r="V1370" s="74"/>
      <c r="W1370" s="74"/>
      <c r="X1370" s="74"/>
      <c r="Y1370" s="74"/>
      <c r="Z1370" s="100"/>
    </row>
    <row r="1371">
      <c r="A1371" s="96"/>
      <c r="B1371" s="74"/>
      <c r="C1371" s="74"/>
      <c r="D1371" s="74"/>
      <c r="E1371" s="10"/>
      <c r="F1371" s="10"/>
      <c r="G1371" s="74"/>
      <c r="H1371" s="10"/>
      <c r="I1371" s="10"/>
      <c r="J1371" s="74"/>
      <c r="K1371" s="74"/>
      <c r="L1371" s="74"/>
      <c r="M1371" s="74"/>
      <c r="N1371" s="74"/>
      <c r="O1371" s="74"/>
      <c r="P1371" s="74"/>
      <c r="Q1371" s="74"/>
      <c r="R1371" s="74"/>
      <c r="S1371" s="74"/>
      <c r="T1371" s="74"/>
      <c r="U1371" s="74"/>
      <c r="V1371" s="74"/>
      <c r="W1371" s="74"/>
      <c r="X1371" s="74"/>
      <c r="Y1371" s="74"/>
      <c r="Z1371" s="100"/>
    </row>
    <row r="1372">
      <c r="A1372" s="96"/>
      <c r="B1372" s="74"/>
      <c r="C1372" s="74"/>
      <c r="D1372" s="74"/>
      <c r="E1372" s="10"/>
      <c r="F1372" s="10"/>
      <c r="G1372" s="74"/>
      <c r="H1372" s="10"/>
      <c r="I1372" s="10"/>
      <c r="J1372" s="74"/>
      <c r="K1372" s="74"/>
      <c r="L1372" s="74"/>
      <c r="M1372" s="74"/>
      <c r="N1372" s="74"/>
      <c r="O1372" s="74"/>
      <c r="P1372" s="74"/>
      <c r="Q1372" s="74"/>
      <c r="R1372" s="74"/>
      <c r="S1372" s="74"/>
      <c r="T1372" s="74"/>
      <c r="U1372" s="74"/>
      <c r="V1372" s="74"/>
      <c r="W1372" s="74"/>
      <c r="X1372" s="74"/>
      <c r="Y1372" s="74"/>
      <c r="Z1372" s="100"/>
    </row>
    <row r="1373">
      <c r="A1373" s="96"/>
      <c r="B1373" s="74"/>
      <c r="C1373" s="74"/>
      <c r="D1373" s="74"/>
      <c r="E1373" s="10"/>
      <c r="F1373" s="10"/>
      <c r="G1373" s="74"/>
      <c r="H1373" s="10"/>
      <c r="I1373" s="10"/>
      <c r="J1373" s="74"/>
      <c r="K1373" s="74"/>
      <c r="L1373" s="74"/>
      <c r="M1373" s="74"/>
      <c r="N1373" s="74"/>
      <c r="O1373" s="74"/>
      <c r="P1373" s="74"/>
      <c r="Q1373" s="74"/>
      <c r="R1373" s="74"/>
      <c r="S1373" s="74"/>
      <c r="T1373" s="74"/>
      <c r="U1373" s="74"/>
      <c r="V1373" s="74"/>
      <c r="W1373" s="74"/>
      <c r="X1373" s="74"/>
      <c r="Y1373" s="74"/>
      <c r="Z1373" s="100"/>
    </row>
    <row r="1374">
      <c r="A1374" s="96"/>
      <c r="B1374" s="74"/>
      <c r="C1374" s="74"/>
      <c r="D1374" s="74"/>
      <c r="E1374" s="10"/>
      <c r="F1374" s="10"/>
      <c r="G1374" s="74"/>
      <c r="H1374" s="10"/>
      <c r="I1374" s="10"/>
      <c r="J1374" s="74"/>
      <c r="K1374" s="74"/>
      <c r="L1374" s="74"/>
      <c r="M1374" s="74"/>
      <c r="N1374" s="74"/>
      <c r="O1374" s="74"/>
      <c r="P1374" s="74"/>
      <c r="Q1374" s="74"/>
      <c r="R1374" s="74"/>
      <c r="S1374" s="74"/>
      <c r="T1374" s="74"/>
      <c r="U1374" s="74"/>
      <c r="V1374" s="74"/>
      <c r="W1374" s="74"/>
      <c r="X1374" s="74"/>
      <c r="Y1374" s="74"/>
      <c r="Z1374" s="100"/>
    </row>
    <row r="1375">
      <c r="A1375" s="96"/>
      <c r="B1375" s="74"/>
      <c r="C1375" s="74"/>
      <c r="D1375" s="74"/>
      <c r="E1375" s="10"/>
      <c r="F1375" s="10"/>
      <c r="G1375" s="74"/>
      <c r="H1375" s="10"/>
      <c r="I1375" s="10"/>
      <c r="J1375" s="74"/>
      <c r="K1375" s="74"/>
      <c r="L1375" s="74"/>
      <c r="M1375" s="74"/>
      <c r="N1375" s="74"/>
      <c r="O1375" s="74"/>
      <c r="P1375" s="74"/>
      <c r="Q1375" s="74"/>
      <c r="R1375" s="74"/>
      <c r="S1375" s="74"/>
      <c r="T1375" s="74"/>
      <c r="U1375" s="74"/>
      <c r="V1375" s="74"/>
      <c r="W1375" s="74"/>
      <c r="X1375" s="74"/>
      <c r="Y1375" s="74"/>
      <c r="Z1375" s="100"/>
    </row>
    <row r="1376">
      <c r="A1376" s="96"/>
      <c r="B1376" s="74"/>
      <c r="C1376" s="74"/>
      <c r="D1376" s="74"/>
      <c r="E1376" s="10"/>
      <c r="F1376" s="10"/>
      <c r="G1376" s="74"/>
      <c r="H1376" s="10"/>
      <c r="I1376" s="10"/>
      <c r="J1376" s="74"/>
      <c r="K1376" s="74"/>
      <c r="L1376" s="74"/>
      <c r="M1376" s="74"/>
      <c r="N1376" s="74"/>
      <c r="O1376" s="74"/>
      <c r="P1376" s="74"/>
      <c r="Q1376" s="74"/>
      <c r="R1376" s="74"/>
      <c r="S1376" s="74"/>
      <c r="T1376" s="74"/>
      <c r="U1376" s="74"/>
      <c r="V1376" s="74"/>
      <c r="W1376" s="74"/>
      <c r="X1376" s="74"/>
      <c r="Y1376" s="74"/>
      <c r="Z1376" s="100"/>
    </row>
    <row r="1377">
      <c r="A1377" s="96"/>
      <c r="B1377" s="74"/>
      <c r="C1377" s="74"/>
      <c r="D1377" s="74"/>
      <c r="E1377" s="10"/>
      <c r="F1377" s="10"/>
      <c r="G1377" s="74"/>
      <c r="H1377" s="10"/>
      <c r="I1377" s="10"/>
      <c r="J1377" s="74"/>
      <c r="K1377" s="74"/>
      <c r="L1377" s="74"/>
      <c r="M1377" s="74"/>
      <c r="N1377" s="74"/>
      <c r="O1377" s="74"/>
      <c r="P1377" s="74"/>
      <c r="Q1377" s="74"/>
      <c r="R1377" s="74"/>
      <c r="S1377" s="74"/>
      <c r="T1377" s="74"/>
      <c r="U1377" s="74"/>
      <c r="V1377" s="74"/>
      <c r="W1377" s="74"/>
      <c r="X1377" s="74"/>
      <c r="Y1377" s="74"/>
      <c r="Z1377" s="100"/>
    </row>
    <row r="1378">
      <c r="A1378" s="96"/>
      <c r="B1378" s="74"/>
      <c r="C1378" s="74"/>
      <c r="D1378" s="74"/>
      <c r="E1378" s="10"/>
      <c r="F1378" s="10"/>
      <c r="G1378" s="74"/>
      <c r="H1378" s="10"/>
      <c r="I1378" s="10"/>
      <c r="J1378" s="74"/>
      <c r="K1378" s="74"/>
      <c r="L1378" s="74"/>
      <c r="M1378" s="74"/>
      <c r="N1378" s="74"/>
      <c r="O1378" s="74"/>
      <c r="P1378" s="74"/>
      <c r="Q1378" s="74"/>
      <c r="R1378" s="74"/>
      <c r="S1378" s="74"/>
      <c r="T1378" s="74"/>
      <c r="U1378" s="74"/>
      <c r="V1378" s="74"/>
      <c r="W1378" s="74"/>
      <c r="X1378" s="74"/>
      <c r="Y1378" s="74"/>
      <c r="Z1378" s="100"/>
    </row>
    <row r="1379">
      <c r="A1379" s="96"/>
      <c r="B1379" s="74"/>
      <c r="C1379" s="74"/>
      <c r="D1379" s="74"/>
      <c r="E1379" s="10"/>
      <c r="F1379" s="10"/>
      <c r="G1379" s="74"/>
      <c r="H1379" s="10"/>
      <c r="I1379" s="10"/>
      <c r="J1379" s="74"/>
      <c r="K1379" s="74"/>
      <c r="L1379" s="74"/>
      <c r="M1379" s="74"/>
      <c r="N1379" s="74"/>
      <c r="O1379" s="74"/>
      <c r="P1379" s="74"/>
      <c r="Q1379" s="74"/>
      <c r="R1379" s="74"/>
      <c r="S1379" s="74"/>
      <c r="T1379" s="74"/>
      <c r="U1379" s="74"/>
      <c r="V1379" s="74"/>
      <c r="W1379" s="74"/>
      <c r="X1379" s="74"/>
      <c r="Y1379" s="74"/>
      <c r="Z1379" s="100"/>
    </row>
    <row r="1380">
      <c r="A1380" s="96"/>
      <c r="B1380" s="74"/>
      <c r="C1380" s="74"/>
      <c r="D1380" s="74"/>
      <c r="E1380" s="10"/>
      <c r="F1380" s="10"/>
      <c r="G1380" s="74"/>
      <c r="H1380" s="10"/>
      <c r="I1380" s="10"/>
      <c r="J1380" s="74"/>
      <c r="K1380" s="74"/>
      <c r="L1380" s="74"/>
      <c r="M1380" s="74"/>
      <c r="N1380" s="74"/>
      <c r="O1380" s="74"/>
      <c r="P1380" s="74"/>
      <c r="Q1380" s="74"/>
      <c r="R1380" s="74"/>
      <c r="S1380" s="74"/>
      <c r="T1380" s="74"/>
      <c r="U1380" s="74"/>
      <c r="V1380" s="74"/>
      <c r="W1380" s="74"/>
      <c r="X1380" s="74"/>
      <c r="Y1380" s="74"/>
      <c r="Z1380" s="100"/>
    </row>
    <row r="1381">
      <c r="A1381" s="96"/>
      <c r="B1381" s="74"/>
      <c r="C1381" s="74"/>
      <c r="D1381" s="74"/>
      <c r="E1381" s="10"/>
      <c r="F1381" s="10"/>
      <c r="G1381" s="74"/>
      <c r="H1381" s="10"/>
      <c r="I1381" s="10"/>
      <c r="J1381" s="74"/>
      <c r="K1381" s="74"/>
      <c r="L1381" s="74"/>
      <c r="M1381" s="74"/>
      <c r="N1381" s="74"/>
      <c r="O1381" s="74"/>
      <c r="P1381" s="74"/>
      <c r="Q1381" s="74"/>
      <c r="R1381" s="74"/>
      <c r="S1381" s="74"/>
      <c r="T1381" s="74"/>
      <c r="U1381" s="74"/>
      <c r="V1381" s="74"/>
      <c r="W1381" s="74"/>
      <c r="X1381" s="74"/>
      <c r="Y1381" s="74"/>
      <c r="Z1381" s="100"/>
    </row>
    <row r="1382">
      <c r="A1382" s="96"/>
      <c r="B1382" s="74"/>
      <c r="C1382" s="74"/>
      <c r="D1382" s="74"/>
      <c r="E1382" s="10"/>
      <c r="F1382" s="10"/>
      <c r="G1382" s="74"/>
      <c r="H1382" s="10"/>
      <c r="I1382" s="10"/>
      <c r="J1382" s="74"/>
      <c r="K1382" s="74"/>
      <c r="L1382" s="74"/>
      <c r="M1382" s="74"/>
      <c r="N1382" s="74"/>
      <c r="O1382" s="74"/>
      <c r="P1382" s="74"/>
      <c r="Q1382" s="74"/>
      <c r="R1382" s="74"/>
      <c r="S1382" s="74"/>
      <c r="T1382" s="74"/>
      <c r="U1382" s="74"/>
      <c r="V1382" s="74"/>
      <c r="W1382" s="74"/>
      <c r="X1382" s="74"/>
      <c r="Y1382" s="74"/>
      <c r="Z1382" s="100"/>
    </row>
    <row r="1383">
      <c r="A1383" s="96"/>
      <c r="B1383" s="74"/>
      <c r="C1383" s="74"/>
      <c r="D1383" s="74"/>
      <c r="E1383" s="10"/>
      <c r="F1383" s="10"/>
      <c r="G1383" s="74"/>
      <c r="H1383" s="10"/>
      <c r="I1383" s="10"/>
      <c r="J1383" s="74"/>
      <c r="K1383" s="74"/>
      <c r="L1383" s="74"/>
      <c r="M1383" s="74"/>
      <c r="N1383" s="74"/>
      <c r="O1383" s="74"/>
      <c r="P1383" s="74"/>
      <c r="Q1383" s="74"/>
      <c r="R1383" s="74"/>
      <c r="S1383" s="74"/>
      <c r="T1383" s="74"/>
      <c r="U1383" s="74"/>
      <c r="V1383" s="74"/>
      <c r="W1383" s="74"/>
      <c r="X1383" s="74"/>
      <c r="Y1383" s="74"/>
      <c r="Z1383" s="100"/>
    </row>
    <row r="1384">
      <c r="A1384" s="96"/>
      <c r="B1384" s="74"/>
      <c r="C1384" s="74"/>
      <c r="D1384" s="74"/>
      <c r="E1384" s="10"/>
      <c r="F1384" s="10"/>
      <c r="G1384" s="74"/>
      <c r="H1384" s="10"/>
      <c r="I1384" s="10"/>
      <c r="J1384" s="74"/>
      <c r="K1384" s="74"/>
      <c r="L1384" s="74"/>
      <c r="M1384" s="74"/>
      <c r="N1384" s="74"/>
      <c r="O1384" s="74"/>
      <c r="P1384" s="74"/>
      <c r="Q1384" s="74"/>
      <c r="R1384" s="74"/>
      <c r="S1384" s="74"/>
      <c r="T1384" s="74"/>
      <c r="U1384" s="74"/>
      <c r="V1384" s="74"/>
      <c r="W1384" s="74"/>
      <c r="X1384" s="74"/>
      <c r="Y1384" s="74"/>
      <c r="Z1384" s="100"/>
    </row>
    <row r="1385">
      <c r="A1385" s="96"/>
      <c r="B1385" s="74"/>
      <c r="C1385" s="74"/>
      <c r="D1385" s="74"/>
      <c r="E1385" s="10"/>
      <c r="F1385" s="10"/>
      <c r="G1385" s="74"/>
      <c r="H1385" s="10"/>
      <c r="I1385" s="10"/>
      <c r="J1385" s="74"/>
      <c r="K1385" s="74"/>
      <c r="L1385" s="74"/>
      <c r="M1385" s="74"/>
      <c r="N1385" s="74"/>
      <c r="O1385" s="74"/>
      <c r="P1385" s="74"/>
      <c r="Q1385" s="74"/>
      <c r="R1385" s="74"/>
      <c r="S1385" s="74"/>
      <c r="T1385" s="74"/>
      <c r="U1385" s="74"/>
      <c r="V1385" s="74"/>
      <c r="W1385" s="74"/>
      <c r="X1385" s="74"/>
      <c r="Y1385" s="74"/>
      <c r="Z1385" s="100"/>
    </row>
    <row r="1386">
      <c r="A1386" s="96"/>
      <c r="B1386" s="74"/>
      <c r="C1386" s="74"/>
      <c r="D1386" s="74"/>
      <c r="E1386" s="10"/>
      <c r="F1386" s="10"/>
      <c r="G1386" s="74"/>
      <c r="H1386" s="10"/>
      <c r="I1386" s="10"/>
      <c r="J1386" s="74"/>
      <c r="K1386" s="74"/>
      <c r="L1386" s="74"/>
      <c r="M1386" s="74"/>
      <c r="N1386" s="74"/>
      <c r="O1386" s="74"/>
      <c r="P1386" s="74"/>
      <c r="Q1386" s="74"/>
      <c r="R1386" s="74"/>
      <c r="S1386" s="74"/>
      <c r="T1386" s="74"/>
      <c r="U1386" s="74"/>
      <c r="V1386" s="74"/>
      <c r="W1386" s="74"/>
      <c r="X1386" s="74"/>
      <c r="Y1386" s="74"/>
      <c r="Z1386" s="100"/>
    </row>
    <row r="1387">
      <c r="A1387" s="96"/>
      <c r="B1387" s="74"/>
      <c r="C1387" s="74"/>
      <c r="D1387" s="74"/>
      <c r="E1387" s="10"/>
      <c r="F1387" s="10"/>
      <c r="G1387" s="74"/>
      <c r="H1387" s="10"/>
      <c r="I1387" s="10"/>
      <c r="J1387" s="74"/>
      <c r="K1387" s="74"/>
      <c r="L1387" s="74"/>
      <c r="M1387" s="74"/>
      <c r="N1387" s="74"/>
      <c r="O1387" s="74"/>
      <c r="P1387" s="74"/>
      <c r="Q1387" s="74"/>
      <c r="R1387" s="74"/>
      <c r="S1387" s="74"/>
      <c r="T1387" s="74"/>
      <c r="U1387" s="74"/>
      <c r="V1387" s="74"/>
      <c r="W1387" s="74"/>
      <c r="X1387" s="74"/>
      <c r="Y1387" s="74"/>
      <c r="Z1387" s="100"/>
    </row>
    <row r="1388">
      <c r="A1388" s="96"/>
      <c r="B1388" s="74"/>
      <c r="C1388" s="74"/>
      <c r="D1388" s="74"/>
      <c r="E1388" s="10"/>
      <c r="F1388" s="10"/>
      <c r="G1388" s="74"/>
      <c r="H1388" s="10"/>
      <c r="I1388" s="10"/>
      <c r="J1388" s="74"/>
      <c r="K1388" s="74"/>
      <c r="L1388" s="74"/>
      <c r="M1388" s="74"/>
      <c r="N1388" s="74"/>
      <c r="O1388" s="74"/>
      <c r="P1388" s="74"/>
      <c r="Q1388" s="74"/>
      <c r="R1388" s="74"/>
      <c r="S1388" s="74"/>
      <c r="T1388" s="74"/>
      <c r="U1388" s="74"/>
      <c r="V1388" s="74"/>
      <c r="W1388" s="74"/>
      <c r="X1388" s="74"/>
      <c r="Y1388" s="74"/>
      <c r="Z1388" s="100"/>
    </row>
    <row r="1389">
      <c r="A1389" s="96"/>
      <c r="B1389" s="74"/>
      <c r="C1389" s="74"/>
      <c r="D1389" s="74"/>
      <c r="E1389" s="10"/>
      <c r="F1389" s="10"/>
      <c r="G1389" s="74"/>
      <c r="H1389" s="10"/>
      <c r="I1389" s="10"/>
      <c r="J1389" s="74"/>
      <c r="K1389" s="74"/>
      <c r="L1389" s="74"/>
      <c r="M1389" s="74"/>
      <c r="N1389" s="74"/>
      <c r="O1389" s="74"/>
      <c r="P1389" s="74"/>
      <c r="Q1389" s="74"/>
      <c r="R1389" s="74"/>
      <c r="S1389" s="74"/>
      <c r="T1389" s="74"/>
      <c r="U1389" s="74"/>
      <c r="V1389" s="74"/>
      <c r="W1389" s="74"/>
      <c r="X1389" s="74"/>
      <c r="Y1389" s="74"/>
      <c r="Z1389" s="100"/>
    </row>
    <row r="1390">
      <c r="A1390" s="96"/>
      <c r="B1390" s="74"/>
      <c r="C1390" s="74"/>
      <c r="D1390" s="74"/>
      <c r="E1390" s="10"/>
      <c r="F1390" s="10"/>
      <c r="G1390" s="74"/>
      <c r="H1390" s="10"/>
      <c r="I1390" s="10"/>
      <c r="J1390" s="74"/>
      <c r="K1390" s="74"/>
      <c r="L1390" s="74"/>
      <c r="M1390" s="74"/>
      <c r="N1390" s="74"/>
      <c r="O1390" s="74"/>
      <c r="P1390" s="74"/>
      <c r="Q1390" s="74"/>
      <c r="R1390" s="74"/>
      <c r="S1390" s="74"/>
      <c r="T1390" s="74"/>
      <c r="U1390" s="74"/>
      <c r="V1390" s="74"/>
      <c r="W1390" s="74"/>
      <c r="X1390" s="74"/>
      <c r="Y1390" s="74"/>
      <c r="Z1390" s="100"/>
    </row>
    <row r="1391">
      <c r="A1391" s="96"/>
      <c r="B1391" s="74"/>
      <c r="C1391" s="74"/>
      <c r="D1391" s="74"/>
      <c r="E1391" s="10"/>
      <c r="F1391" s="10"/>
      <c r="G1391" s="74"/>
      <c r="H1391" s="10"/>
      <c r="I1391" s="10"/>
      <c r="J1391" s="74"/>
      <c r="K1391" s="74"/>
      <c r="L1391" s="74"/>
      <c r="M1391" s="74"/>
      <c r="N1391" s="74"/>
      <c r="O1391" s="74"/>
      <c r="P1391" s="74"/>
      <c r="Q1391" s="74"/>
      <c r="R1391" s="74"/>
      <c r="S1391" s="74"/>
      <c r="T1391" s="74"/>
      <c r="U1391" s="74"/>
      <c r="V1391" s="74"/>
      <c r="W1391" s="74"/>
      <c r="X1391" s="74"/>
      <c r="Y1391" s="74"/>
      <c r="Z1391" s="100"/>
    </row>
    <row r="1392">
      <c r="A1392" s="96"/>
      <c r="B1392" s="74"/>
      <c r="C1392" s="74"/>
      <c r="D1392" s="74"/>
      <c r="E1392" s="10"/>
      <c r="F1392" s="10"/>
      <c r="G1392" s="74"/>
      <c r="H1392" s="10"/>
      <c r="I1392" s="10"/>
      <c r="J1392" s="74"/>
      <c r="K1392" s="74"/>
      <c r="L1392" s="74"/>
      <c r="M1392" s="74"/>
      <c r="N1392" s="74"/>
      <c r="O1392" s="74"/>
      <c r="P1392" s="74"/>
      <c r="Q1392" s="74"/>
      <c r="R1392" s="74"/>
      <c r="S1392" s="74"/>
      <c r="T1392" s="74"/>
      <c r="U1392" s="74"/>
      <c r="V1392" s="74"/>
      <c r="W1392" s="74"/>
      <c r="X1392" s="74"/>
      <c r="Y1392" s="74"/>
      <c r="Z1392" s="100"/>
    </row>
    <row r="1393">
      <c r="A1393" s="96"/>
      <c r="B1393" s="74"/>
      <c r="C1393" s="74"/>
      <c r="D1393" s="74"/>
      <c r="E1393" s="10"/>
      <c r="F1393" s="10"/>
      <c r="G1393" s="74"/>
      <c r="H1393" s="10"/>
      <c r="I1393" s="10"/>
      <c r="J1393" s="74"/>
      <c r="K1393" s="74"/>
      <c r="L1393" s="74"/>
      <c r="M1393" s="74"/>
      <c r="N1393" s="74"/>
      <c r="O1393" s="74"/>
      <c r="P1393" s="74"/>
      <c r="Q1393" s="74"/>
      <c r="R1393" s="74"/>
      <c r="S1393" s="74"/>
      <c r="T1393" s="74"/>
      <c r="U1393" s="74"/>
      <c r="V1393" s="74"/>
      <c r="W1393" s="74"/>
      <c r="X1393" s="74"/>
      <c r="Y1393" s="74"/>
      <c r="Z1393" s="100"/>
    </row>
    <row r="1394">
      <c r="A1394" s="96"/>
      <c r="B1394" s="74"/>
      <c r="C1394" s="74"/>
      <c r="D1394" s="74"/>
      <c r="E1394" s="10"/>
      <c r="F1394" s="10"/>
      <c r="G1394" s="74"/>
      <c r="H1394" s="10"/>
      <c r="I1394" s="10"/>
      <c r="J1394" s="74"/>
      <c r="K1394" s="74"/>
      <c r="L1394" s="74"/>
      <c r="M1394" s="74"/>
      <c r="N1394" s="74"/>
      <c r="O1394" s="74"/>
      <c r="P1394" s="74"/>
      <c r="Q1394" s="74"/>
      <c r="R1394" s="74"/>
      <c r="S1394" s="74"/>
      <c r="T1394" s="74"/>
      <c r="U1394" s="74"/>
      <c r="V1394" s="74"/>
      <c r="W1394" s="74"/>
      <c r="X1394" s="74"/>
      <c r="Y1394" s="74"/>
      <c r="Z1394" s="100"/>
    </row>
    <row r="1395">
      <c r="A1395" s="96"/>
      <c r="B1395" s="74"/>
      <c r="C1395" s="74"/>
      <c r="D1395" s="74"/>
      <c r="E1395" s="10"/>
      <c r="F1395" s="10"/>
      <c r="G1395" s="74"/>
      <c r="H1395" s="10"/>
      <c r="I1395" s="10"/>
      <c r="J1395" s="74"/>
      <c r="K1395" s="74"/>
      <c r="L1395" s="74"/>
      <c r="M1395" s="74"/>
      <c r="N1395" s="74"/>
      <c r="O1395" s="74"/>
      <c r="P1395" s="74"/>
      <c r="Q1395" s="74"/>
      <c r="R1395" s="74"/>
      <c r="S1395" s="74"/>
      <c r="T1395" s="74"/>
      <c r="U1395" s="74"/>
      <c r="V1395" s="74"/>
      <c r="W1395" s="74"/>
      <c r="X1395" s="74"/>
      <c r="Y1395" s="74"/>
      <c r="Z1395" s="100"/>
    </row>
    <row r="1396">
      <c r="A1396" s="96"/>
      <c r="B1396" s="74"/>
      <c r="C1396" s="74"/>
      <c r="D1396" s="74"/>
      <c r="E1396" s="10"/>
      <c r="F1396" s="10"/>
      <c r="G1396" s="74"/>
      <c r="H1396" s="10"/>
      <c r="I1396" s="10"/>
      <c r="J1396" s="74"/>
      <c r="K1396" s="74"/>
      <c r="L1396" s="74"/>
      <c r="M1396" s="74"/>
      <c r="N1396" s="74"/>
      <c r="O1396" s="74"/>
      <c r="P1396" s="74"/>
      <c r="Q1396" s="74"/>
      <c r="R1396" s="74"/>
      <c r="S1396" s="74"/>
      <c r="T1396" s="74"/>
      <c r="U1396" s="74"/>
      <c r="V1396" s="74"/>
      <c r="W1396" s="74"/>
      <c r="X1396" s="74"/>
      <c r="Y1396" s="74"/>
      <c r="Z1396" s="100"/>
    </row>
  </sheetData>
  <dataValidations>
    <dataValidation type="list" allowBlank="1" showErrorMessage="1" sqref="D3 D10 G3:G12 D14:D15 D18:D22 D24:D26 D28 D31:D33 D36:D37 D50:D51 D55 D59 D61 D65 D67 D69:D70 D73 D75 D78:D79 D88 D91 D96 D98 D103 D108 D110:D111 D114:D115 D119:D120 D124 D126 D129 D132 D137:D141 D146:D147 D149 D152 D157:D158 D160:D161 D163 D166 D171:D172 D174 D177 D183:D184 D221:D222 D228 D230 D232 D234:D235 D238:D241 D243 D245 D247 D250:D251 D255 D263:D264 D268 D272:D274 D336:D337 D342 D346 D349 D351 D355:D359 D361 D365:D366 D368 D371:D372 D380:D381 D383 D385 D387:D388 D390 G14:G394 D396:D397 D400:D401 D403 D405:D406 D410:D411 D420:D421 D423 G396:G460">
      <formula1>"N/A,Navya,Darshan,Manjunath,Praveen"</formula1>
    </dataValidation>
    <dataValidation type="list" allowBlank="1" showErrorMessage="1" sqref="E3:E8 H3:H8 E14 H14 E85:E86 H85:H86 E91:E97 H91:H97 E99:E115 H99:H115 E117:E125 H117:H125 E130 H130 E133:E134 H133:H134 E136:E140 H136:H140 E159:E160 H159:H160 E162 H162 E167 H167 E225:E235 H225:H235 E250:E254 H250:H254 E256 H256 E258:E259 H258:H259 E262:E264 H262:H264 E266 H266 E283 H283 E285:E287 H285:H287 E290:E296 H290:H296 E300:E303 H300:H303 E305:E307 H305:H307 E309 H309 E314 H314 E316:E318 H316:H318 E320:E323 H320:H323 E328 H328 E342 H342 E344 H344 E347:E355 H347:H355 E360:E363 H360:H363 E365:E366 H365:H366 E372:E373 H372:H373 E396:E401 H396:H401 E410:E411 H410:H411 E413:E414 H413:H414 E416 H416">
      <formula1>"Pass,Fail,N/A,Blocker,On hold"</formula1>
    </dataValidation>
    <dataValidation type="list" allowBlank="1" showErrorMessage="1" sqref="E9:E12 H9:H12 E15:E84 H15:H84 E87:E90 H87:H90 E98 H98 E126:E129 H126:H129 E131 H131 E135 H135 E141:E158 H141:H158 E161 H161 E163:E166 H163:H166 E168:E223 H168:H223 E236:E248 H236:H248 E255 H255 E260:E261 H260:H261 E265 H265 E267:E271 H267:H271 E273:E276 H273:H276 E278:E281 H278:H281 E288 H288 E297:E298 H297:H298 E310 H310 E312:E313 H312:H313 E324:E327 H324:H327 E329:E337 H329:H337 E339:E341 H339:H341 E343 H343 E345 H345 E356:E358 H356:H358 E368:E371 H368:H371 E374:E380 H374:H380 E382:E386 H382:H386 E388:E394 H388:H394 E402:E407 H402:H407 E409 H409 E415 H415 E418:E419 H418:H419 E421:E440 H421:H440 E442:E445 H442:H445 E447:E462 H447:H462 E464:E466 H464:H466 E469:E472 H469:H472 E474:E481 H474:H481">
      <formula1>"Walter,Marcelo,Bruno"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4.38"/>
    <col customWidth="1" min="4" max="4" width="10.5"/>
    <col customWidth="1" min="5" max="5" width="22.5"/>
    <col customWidth="1" min="6" max="6" width="7.13"/>
    <col customWidth="1" min="7" max="7" width="11.38"/>
    <col customWidth="1" min="8" max="8" width="31.5"/>
    <col customWidth="1" min="9" max="9" width="7.13"/>
    <col customWidth="1" min="10" max="10" width="11.38"/>
    <col customWidth="1" min="11" max="28" width="24.25"/>
  </cols>
  <sheetData>
    <row r="1" ht="14.25" customHeight="1">
      <c r="A1" s="110" t="s">
        <v>7</v>
      </c>
      <c r="B1" s="110" t="s">
        <v>9</v>
      </c>
      <c r="C1" s="110" t="s">
        <v>10</v>
      </c>
      <c r="D1" s="4" t="s">
        <v>11</v>
      </c>
      <c r="E1" s="6" t="s">
        <v>12</v>
      </c>
      <c r="F1" s="6" t="s">
        <v>13</v>
      </c>
      <c r="G1" s="8" t="s">
        <v>14</v>
      </c>
      <c r="H1" s="6" t="s">
        <v>16</v>
      </c>
      <c r="I1" s="6" t="s">
        <v>13</v>
      </c>
      <c r="J1" s="8" t="s">
        <v>14</v>
      </c>
      <c r="K1" s="10"/>
      <c r="L1" s="10"/>
      <c r="M1" s="10"/>
      <c r="N1" s="10"/>
      <c r="O1" s="10"/>
      <c r="P1" s="10"/>
      <c r="Q1" s="10"/>
      <c r="R1" s="10"/>
      <c r="S1" s="10"/>
      <c r="T1" s="10"/>
      <c r="U1" s="10"/>
      <c r="V1" s="10"/>
      <c r="W1" s="10"/>
      <c r="X1" s="10"/>
    </row>
    <row r="2" ht="14.25" customHeight="1">
      <c r="A2" s="111" t="s">
        <v>5584</v>
      </c>
      <c r="B2" s="23"/>
      <c r="C2" s="23"/>
      <c r="D2" s="15"/>
      <c r="E2" s="2"/>
      <c r="F2" s="15"/>
      <c r="G2" s="2"/>
      <c r="H2" s="2"/>
      <c r="I2" s="15"/>
      <c r="J2" s="2"/>
      <c r="K2" s="10"/>
      <c r="L2" s="10"/>
      <c r="M2" s="10"/>
      <c r="N2" s="10"/>
      <c r="O2" s="10"/>
      <c r="P2" s="10"/>
      <c r="Q2" s="10"/>
      <c r="R2" s="10"/>
      <c r="S2" s="10"/>
      <c r="T2" s="10"/>
      <c r="U2" s="10"/>
      <c r="V2" s="10"/>
      <c r="W2" s="10"/>
      <c r="X2" s="10"/>
    </row>
    <row r="3" ht="14.25" customHeight="1">
      <c r="A3" s="112" t="s">
        <v>5594</v>
      </c>
      <c r="B3" s="112" t="s">
        <v>5595</v>
      </c>
      <c r="C3" s="112" t="s">
        <v>5596</v>
      </c>
      <c r="D3" s="18" t="s">
        <v>24</v>
      </c>
      <c r="E3" s="15" t="s">
        <v>66</v>
      </c>
      <c r="F3" s="18"/>
      <c r="G3" s="15"/>
      <c r="H3" s="15" t="s">
        <v>60</v>
      </c>
      <c r="I3" s="18"/>
      <c r="J3" s="15"/>
      <c r="K3" s="10"/>
      <c r="L3" s="10"/>
      <c r="M3" s="10"/>
      <c r="N3" s="10"/>
      <c r="O3" s="10"/>
      <c r="P3" s="10"/>
      <c r="Q3" s="10"/>
      <c r="R3" s="10"/>
      <c r="S3" s="10"/>
      <c r="T3" s="10"/>
      <c r="U3" s="10"/>
      <c r="V3" s="10"/>
      <c r="W3" s="10"/>
      <c r="X3" s="10"/>
    </row>
    <row r="4" ht="123.75" customHeight="1">
      <c r="A4" s="112" t="s">
        <v>5609</v>
      </c>
      <c r="B4" s="112" t="s">
        <v>5610</v>
      </c>
      <c r="C4" s="112" t="s">
        <v>5611</v>
      </c>
      <c r="D4" s="18" t="s">
        <v>24</v>
      </c>
      <c r="E4" s="15" t="s">
        <v>66</v>
      </c>
      <c r="F4" s="18"/>
      <c r="G4" s="15"/>
      <c r="H4" s="15" t="s">
        <v>60</v>
      </c>
      <c r="I4" s="18"/>
      <c r="J4" s="15"/>
      <c r="K4" s="10"/>
      <c r="L4" s="10"/>
      <c r="M4" s="10"/>
      <c r="N4" s="10"/>
      <c r="O4" s="10"/>
      <c r="P4" s="10"/>
      <c r="Q4" s="10"/>
      <c r="R4" s="10"/>
      <c r="S4" s="10"/>
      <c r="T4" s="10"/>
      <c r="U4" s="10"/>
      <c r="V4" s="10"/>
      <c r="W4" s="10"/>
      <c r="X4" s="10"/>
    </row>
    <row r="5" ht="14.25" customHeight="1">
      <c r="A5" s="112" t="s">
        <v>5594</v>
      </c>
      <c r="B5" s="112" t="s">
        <v>5595</v>
      </c>
      <c r="C5" s="112" t="s">
        <v>5596</v>
      </c>
      <c r="D5" s="15"/>
      <c r="E5" s="15"/>
      <c r="F5" s="18"/>
      <c r="G5" s="15"/>
      <c r="H5" s="15" t="s">
        <v>60</v>
      </c>
      <c r="I5" s="18"/>
      <c r="J5" s="15"/>
      <c r="K5" s="10"/>
      <c r="L5" s="10"/>
      <c r="M5" s="10"/>
      <c r="N5" s="10"/>
      <c r="O5" s="10"/>
      <c r="P5" s="10"/>
      <c r="Q5" s="10"/>
      <c r="R5" s="10"/>
      <c r="S5" s="10"/>
      <c r="T5" s="10"/>
      <c r="U5" s="10"/>
      <c r="V5" s="10"/>
      <c r="W5" s="10"/>
      <c r="X5" s="10"/>
    </row>
    <row r="6" ht="14.25" customHeight="1">
      <c r="A6" s="112" t="s">
        <v>5616</v>
      </c>
      <c r="B6" s="112" t="s">
        <v>5617</v>
      </c>
      <c r="C6" s="112" t="s">
        <v>5618</v>
      </c>
      <c r="D6" s="18" t="s">
        <v>24</v>
      </c>
      <c r="E6" s="15" t="s">
        <v>66</v>
      </c>
      <c r="F6" s="18"/>
      <c r="G6" s="15"/>
      <c r="H6" s="15" t="s">
        <v>60</v>
      </c>
      <c r="I6" s="18"/>
      <c r="J6" s="15"/>
      <c r="K6" s="10"/>
      <c r="L6" s="10"/>
      <c r="M6" s="10"/>
      <c r="N6" s="10"/>
      <c r="O6" s="10"/>
      <c r="P6" s="10"/>
      <c r="Q6" s="10"/>
      <c r="R6" s="10"/>
      <c r="S6" s="10"/>
      <c r="T6" s="10"/>
      <c r="U6" s="10"/>
      <c r="V6" s="10"/>
      <c r="W6" s="10"/>
      <c r="X6" s="10"/>
    </row>
    <row r="7" ht="14.25" customHeight="1">
      <c r="A7" s="112" t="s">
        <v>5621</v>
      </c>
      <c r="B7" s="112" t="s">
        <v>5622</v>
      </c>
      <c r="C7" s="112" t="s">
        <v>5623</v>
      </c>
      <c r="D7" s="18" t="s">
        <v>24</v>
      </c>
      <c r="E7" s="15" t="s">
        <v>66</v>
      </c>
      <c r="F7" s="18"/>
      <c r="G7" s="15"/>
      <c r="H7" s="15" t="s">
        <v>60</v>
      </c>
      <c r="I7" s="18"/>
      <c r="J7" s="15"/>
      <c r="K7" s="10"/>
      <c r="L7" s="10"/>
      <c r="M7" s="10"/>
      <c r="N7" s="10"/>
      <c r="O7" s="10"/>
      <c r="P7" s="10"/>
      <c r="Q7" s="10"/>
      <c r="R7" s="10"/>
      <c r="S7" s="10"/>
      <c r="T7" s="10"/>
      <c r="U7" s="10"/>
      <c r="V7" s="10"/>
      <c r="W7" s="10"/>
      <c r="X7" s="10"/>
    </row>
    <row r="8" ht="14.25" customHeight="1">
      <c r="A8" s="112" t="s">
        <v>5626</v>
      </c>
      <c r="B8" s="112" t="s">
        <v>5627</v>
      </c>
      <c r="C8" s="112" t="s">
        <v>5628</v>
      </c>
      <c r="D8" s="18" t="s">
        <v>24</v>
      </c>
      <c r="E8" s="15" t="s">
        <v>66</v>
      </c>
      <c r="F8" s="18"/>
      <c r="G8" s="15"/>
      <c r="H8" s="15" t="s">
        <v>60</v>
      </c>
      <c r="I8" s="18"/>
      <c r="J8" s="15"/>
      <c r="K8" s="10"/>
      <c r="L8" s="10"/>
      <c r="M8" s="10"/>
      <c r="N8" s="10"/>
      <c r="O8" s="10"/>
      <c r="P8" s="10"/>
      <c r="Q8" s="10"/>
      <c r="R8" s="10"/>
      <c r="S8" s="10"/>
      <c r="T8" s="10"/>
      <c r="U8" s="10"/>
      <c r="V8" s="10"/>
      <c r="W8" s="10"/>
      <c r="X8" s="10"/>
    </row>
    <row r="9" ht="14.25" customHeight="1">
      <c r="A9" s="112" t="s">
        <v>5631</v>
      </c>
      <c r="B9" s="112" t="s">
        <v>5632</v>
      </c>
      <c r="C9" s="112" t="s">
        <v>5633</v>
      </c>
      <c r="D9" s="18" t="s">
        <v>24</v>
      </c>
      <c r="E9" s="15" t="s">
        <v>66</v>
      </c>
      <c r="F9" s="15"/>
      <c r="G9" s="15"/>
      <c r="H9" s="15" t="s">
        <v>60</v>
      </c>
      <c r="I9" s="15"/>
      <c r="J9" s="15"/>
      <c r="K9" s="10"/>
      <c r="L9" s="10"/>
      <c r="M9" s="10"/>
      <c r="N9" s="10"/>
      <c r="O9" s="10"/>
      <c r="P9" s="10"/>
      <c r="Q9" s="10"/>
      <c r="R9" s="10"/>
      <c r="S9" s="10"/>
      <c r="T9" s="10"/>
      <c r="U9" s="10"/>
      <c r="V9" s="10"/>
      <c r="W9" s="10"/>
      <c r="X9" s="10"/>
    </row>
    <row r="10" ht="14.25" customHeight="1">
      <c r="A10" s="112" t="s">
        <v>5639</v>
      </c>
      <c r="B10" s="112" t="s">
        <v>5640</v>
      </c>
      <c r="C10" s="112" t="s">
        <v>5641</v>
      </c>
      <c r="D10" s="18" t="s">
        <v>24</v>
      </c>
      <c r="E10" s="15" t="s">
        <v>66</v>
      </c>
      <c r="F10" s="15"/>
      <c r="G10" s="15"/>
      <c r="H10" s="15" t="s">
        <v>60</v>
      </c>
      <c r="I10" s="15"/>
      <c r="J10" s="15"/>
      <c r="K10" s="10"/>
      <c r="L10" s="10"/>
      <c r="M10" s="10"/>
      <c r="N10" s="10"/>
      <c r="O10" s="10"/>
      <c r="P10" s="10"/>
      <c r="Q10" s="10"/>
      <c r="R10" s="10"/>
      <c r="S10" s="10"/>
      <c r="T10" s="10"/>
      <c r="U10" s="10"/>
      <c r="V10" s="10"/>
      <c r="W10" s="10"/>
      <c r="X10" s="10"/>
    </row>
    <row r="11" ht="14.25" customHeight="1">
      <c r="A11" s="112" t="s">
        <v>5644</v>
      </c>
      <c r="B11" s="112" t="s">
        <v>5645</v>
      </c>
      <c r="C11" s="112" t="s">
        <v>5646</v>
      </c>
      <c r="D11" s="18" t="s">
        <v>24</v>
      </c>
      <c r="E11" s="15" t="s">
        <v>66</v>
      </c>
      <c r="F11" s="15"/>
      <c r="G11" s="15"/>
      <c r="H11" s="15" t="s">
        <v>60</v>
      </c>
      <c r="I11" s="15"/>
      <c r="J11" s="15"/>
      <c r="K11" s="10"/>
      <c r="L11" s="10"/>
      <c r="M11" s="10"/>
      <c r="N11" s="10"/>
      <c r="O11" s="10"/>
      <c r="P11" s="10"/>
      <c r="Q11" s="10"/>
      <c r="R11" s="10"/>
      <c r="S11" s="10"/>
      <c r="T11" s="10"/>
      <c r="U11" s="10"/>
      <c r="V11" s="10"/>
      <c r="W11" s="10"/>
      <c r="X11" s="10"/>
    </row>
    <row r="12" ht="14.25" customHeight="1">
      <c r="A12" s="112" t="s">
        <v>5648</v>
      </c>
      <c r="B12" s="112" t="s">
        <v>5649</v>
      </c>
      <c r="C12" s="112" t="s">
        <v>5650</v>
      </c>
      <c r="D12" s="15"/>
      <c r="E12" s="15"/>
      <c r="F12" s="15"/>
      <c r="G12" s="15"/>
      <c r="H12" s="15" t="s">
        <v>60</v>
      </c>
      <c r="I12" s="15"/>
      <c r="J12" s="15"/>
      <c r="K12" s="10"/>
      <c r="L12" s="10"/>
      <c r="M12" s="10"/>
      <c r="N12" s="10"/>
      <c r="O12" s="10"/>
      <c r="P12" s="10"/>
      <c r="Q12" s="10"/>
      <c r="R12" s="10"/>
      <c r="S12" s="10"/>
      <c r="T12" s="10"/>
      <c r="U12" s="10"/>
      <c r="V12" s="10"/>
      <c r="W12" s="10"/>
      <c r="X12" s="10"/>
    </row>
    <row r="13" ht="14.25" customHeight="1">
      <c r="A13" s="112" t="s">
        <v>5653</v>
      </c>
      <c r="B13" s="112" t="s">
        <v>5654</v>
      </c>
      <c r="C13" s="112" t="s">
        <v>5656</v>
      </c>
      <c r="D13" s="15"/>
      <c r="E13" s="15"/>
      <c r="F13" s="15"/>
      <c r="G13" s="15"/>
      <c r="H13" s="15" t="s">
        <v>60</v>
      </c>
      <c r="I13" s="15"/>
      <c r="J13" s="15"/>
      <c r="K13" s="10"/>
      <c r="L13" s="10"/>
      <c r="M13" s="10"/>
      <c r="N13" s="10"/>
      <c r="O13" s="10"/>
      <c r="P13" s="10"/>
      <c r="Q13" s="10"/>
      <c r="R13" s="10"/>
      <c r="S13" s="10"/>
      <c r="T13" s="10"/>
      <c r="U13" s="10"/>
      <c r="V13" s="10"/>
      <c r="W13" s="10"/>
      <c r="X13" s="10"/>
    </row>
    <row r="14" ht="14.25" customHeight="1">
      <c r="A14" s="112" t="s">
        <v>5658</v>
      </c>
      <c r="B14" s="112" t="s">
        <v>5659</v>
      </c>
      <c r="C14" s="112" t="s">
        <v>5660</v>
      </c>
      <c r="D14" s="18" t="s">
        <v>24</v>
      </c>
      <c r="E14" s="15" t="s">
        <v>66</v>
      </c>
      <c r="F14" s="18"/>
      <c r="G14" s="15"/>
      <c r="H14" s="15" t="s">
        <v>60</v>
      </c>
      <c r="I14" s="18"/>
      <c r="J14" s="15"/>
      <c r="K14" s="10"/>
      <c r="L14" s="10"/>
      <c r="M14" s="10"/>
      <c r="N14" s="10"/>
      <c r="O14" s="10"/>
      <c r="P14" s="10"/>
      <c r="Q14" s="10"/>
      <c r="R14" s="10"/>
      <c r="S14" s="10"/>
      <c r="T14" s="10"/>
      <c r="U14" s="10"/>
      <c r="V14" s="10"/>
      <c r="W14" s="10"/>
      <c r="X14" s="10"/>
    </row>
    <row r="15" ht="14.25" customHeight="1">
      <c r="A15" s="112" t="s">
        <v>5664</v>
      </c>
      <c r="B15" s="112" t="s">
        <v>5665</v>
      </c>
      <c r="C15" s="112" t="s">
        <v>5666</v>
      </c>
      <c r="D15" s="18" t="s">
        <v>24</v>
      </c>
      <c r="E15" s="15" t="s">
        <v>66</v>
      </c>
      <c r="F15" s="15"/>
      <c r="G15" s="15"/>
      <c r="H15" s="15" t="s">
        <v>60</v>
      </c>
      <c r="I15" s="15"/>
      <c r="J15" s="15"/>
      <c r="K15" s="10"/>
      <c r="L15" s="10"/>
      <c r="M15" s="10"/>
      <c r="N15" s="10"/>
      <c r="O15" s="10"/>
      <c r="P15" s="10"/>
      <c r="Q15" s="10"/>
      <c r="R15" s="10"/>
      <c r="S15" s="10"/>
      <c r="T15" s="10"/>
      <c r="U15" s="10"/>
      <c r="V15" s="10"/>
      <c r="W15" s="10"/>
      <c r="X15" s="10"/>
    </row>
    <row r="16" ht="14.25" customHeight="1">
      <c r="A16" s="112" t="s">
        <v>5669</v>
      </c>
      <c r="B16" s="112" t="s">
        <v>5670</v>
      </c>
      <c r="C16" s="112" t="s">
        <v>5672</v>
      </c>
      <c r="D16" s="15"/>
      <c r="E16" s="15"/>
      <c r="F16" s="15"/>
      <c r="G16" s="15"/>
      <c r="H16" s="15" t="s">
        <v>60</v>
      </c>
      <c r="I16" s="15"/>
      <c r="J16" s="15"/>
      <c r="K16" s="10"/>
      <c r="L16" s="10"/>
      <c r="M16" s="10"/>
      <c r="N16" s="10"/>
      <c r="O16" s="10"/>
      <c r="P16" s="10"/>
      <c r="Q16" s="10"/>
      <c r="R16" s="10"/>
      <c r="S16" s="10"/>
      <c r="T16" s="10"/>
      <c r="U16" s="10"/>
      <c r="V16" s="10"/>
      <c r="W16" s="10"/>
      <c r="X16" s="10"/>
    </row>
    <row r="17" ht="14.25" customHeight="1">
      <c r="A17" s="112" t="s">
        <v>5675</v>
      </c>
      <c r="B17" s="112" t="s">
        <v>5676</v>
      </c>
      <c r="C17" s="112" t="s">
        <v>5678</v>
      </c>
      <c r="D17" s="15"/>
      <c r="E17" s="15"/>
      <c r="F17" s="15"/>
      <c r="G17" s="15"/>
      <c r="H17" s="15" t="s">
        <v>60</v>
      </c>
      <c r="I17" s="15"/>
      <c r="J17" s="15"/>
      <c r="K17" s="10"/>
      <c r="L17" s="10"/>
      <c r="M17" s="10"/>
      <c r="N17" s="10"/>
      <c r="O17" s="10"/>
      <c r="P17" s="10"/>
      <c r="Q17" s="10"/>
      <c r="R17" s="10"/>
      <c r="S17" s="10"/>
      <c r="T17" s="10"/>
      <c r="U17" s="10"/>
      <c r="V17" s="10"/>
      <c r="W17" s="10"/>
      <c r="X17" s="10"/>
    </row>
    <row r="18" ht="14.25" customHeight="1">
      <c r="A18" s="112" t="s">
        <v>5680</v>
      </c>
      <c r="B18" s="112" t="s">
        <v>5682</v>
      </c>
      <c r="C18" s="112" t="s">
        <v>5684</v>
      </c>
      <c r="D18" s="15"/>
      <c r="E18" s="15"/>
      <c r="F18" s="15"/>
      <c r="G18" s="15"/>
      <c r="H18" s="15" t="s">
        <v>60</v>
      </c>
      <c r="I18" s="15"/>
      <c r="J18" s="15"/>
      <c r="K18" s="10"/>
      <c r="L18" s="10"/>
      <c r="M18" s="10"/>
      <c r="N18" s="10"/>
      <c r="O18" s="10"/>
      <c r="P18" s="10"/>
      <c r="Q18" s="10"/>
      <c r="R18" s="10"/>
      <c r="S18" s="10"/>
      <c r="T18" s="10"/>
      <c r="U18" s="10"/>
      <c r="V18" s="10"/>
      <c r="W18" s="10"/>
      <c r="X18" s="10"/>
    </row>
    <row r="19" ht="14.25" customHeight="1">
      <c r="A19" s="112" t="s">
        <v>5691</v>
      </c>
      <c r="B19" s="112" t="s">
        <v>5692</v>
      </c>
      <c r="C19" s="112" t="s">
        <v>5693</v>
      </c>
      <c r="D19" s="15"/>
      <c r="E19" s="15"/>
      <c r="F19" s="15"/>
      <c r="G19" s="15"/>
      <c r="H19" s="15" t="s">
        <v>60</v>
      </c>
      <c r="I19" s="15"/>
      <c r="J19" s="15"/>
      <c r="K19" s="10"/>
      <c r="L19" s="10"/>
      <c r="M19" s="10"/>
      <c r="N19" s="10"/>
      <c r="O19" s="10"/>
      <c r="P19" s="10"/>
      <c r="Q19" s="10"/>
      <c r="R19" s="10"/>
      <c r="S19" s="10"/>
      <c r="T19" s="10"/>
      <c r="U19" s="10"/>
      <c r="V19" s="10"/>
      <c r="W19" s="10"/>
      <c r="X19" s="10"/>
    </row>
    <row r="20" ht="14.25" customHeight="1">
      <c r="A20" s="112" t="s">
        <v>5696</v>
      </c>
      <c r="B20" s="112" t="s">
        <v>5697</v>
      </c>
      <c r="C20" s="112" t="s">
        <v>5698</v>
      </c>
      <c r="D20" s="15"/>
      <c r="E20" s="15"/>
      <c r="F20" s="15"/>
      <c r="G20" s="15"/>
      <c r="H20" s="15" t="s">
        <v>60</v>
      </c>
      <c r="I20" s="15"/>
      <c r="J20" s="15"/>
      <c r="K20" s="10"/>
      <c r="L20" s="10"/>
      <c r="M20" s="10"/>
      <c r="N20" s="10"/>
      <c r="O20" s="10"/>
      <c r="P20" s="10"/>
      <c r="Q20" s="10"/>
      <c r="R20" s="10"/>
      <c r="S20" s="10"/>
      <c r="T20" s="10"/>
      <c r="U20" s="10"/>
      <c r="V20" s="10"/>
      <c r="W20" s="10"/>
      <c r="X20" s="10"/>
    </row>
    <row r="21" ht="14.25" customHeight="1">
      <c r="A21" s="112" t="s">
        <v>5700</v>
      </c>
      <c r="B21" s="112" t="s">
        <v>5702</v>
      </c>
      <c r="C21" s="112" t="s">
        <v>5703</v>
      </c>
      <c r="D21" s="15"/>
      <c r="E21" s="15"/>
      <c r="F21" s="15"/>
      <c r="G21" s="15"/>
      <c r="H21" s="15" t="s">
        <v>60</v>
      </c>
      <c r="I21" s="15"/>
      <c r="J21" s="15"/>
      <c r="K21" s="10"/>
      <c r="L21" s="10"/>
      <c r="M21" s="10"/>
      <c r="N21" s="10"/>
      <c r="O21" s="10"/>
      <c r="P21" s="10"/>
      <c r="Q21" s="10"/>
      <c r="R21" s="10"/>
      <c r="S21" s="10"/>
      <c r="T21" s="10"/>
      <c r="U21" s="10"/>
      <c r="V21" s="10"/>
      <c r="W21" s="10"/>
      <c r="X21" s="10"/>
    </row>
    <row r="22" ht="14.25" customHeight="1">
      <c r="A22" s="112" t="s">
        <v>5705</v>
      </c>
      <c r="B22" s="112" t="s">
        <v>5707</v>
      </c>
      <c r="C22" s="112" t="s">
        <v>5708</v>
      </c>
      <c r="D22" s="15"/>
      <c r="E22" s="15"/>
      <c r="F22" s="15"/>
      <c r="G22" s="15"/>
      <c r="H22" s="15" t="s">
        <v>60</v>
      </c>
      <c r="I22" s="15"/>
      <c r="J22" s="15"/>
      <c r="K22" s="10"/>
      <c r="L22" s="10"/>
      <c r="M22" s="10"/>
      <c r="N22" s="10"/>
      <c r="O22" s="10"/>
      <c r="P22" s="10"/>
      <c r="Q22" s="10"/>
      <c r="R22" s="10"/>
      <c r="S22" s="10"/>
      <c r="T22" s="10"/>
      <c r="U22" s="10"/>
      <c r="V22" s="10"/>
      <c r="W22" s="10"/>
      <c r="X22" s="10"/>
    </row>
    <row r="23" ht="14.25" customHeight="1">
      <c r="A23" s="112" t="s">
        <v>5710</v>
      </c>
      <c r="B23" s="112" t="s">
        <v>5711</v>
      </c>
      <c r="C23" s="112" t="s">
        <v>5712</v>
      </c>
      <c r="D23" s="15"/>
      <c r="E23" s="15"/>
      <c r="F23" s="15"/>
      <c r="G23" s="15"/>
      <c r="H23" s="15" t="s">
        <v>60</v>
      </c>
      <c r="I23" s="15"/>
      <c r="J23" s="15"/>
      <c r="K23" s="10"/>
      <c r="L23" s="10"/>
      <c r="M23" s="10"/>
      <c r="N23" s="10"/>
      <c r="O23" s="10"/>
      <c r="P23" s="10"/>
      <c r="Q23" s="10"/>
      <c r="R23" s="10"/>
      <c r="S23" s="10"/>
      <c r="T23" s="10"/>
      <c r="U23" s="10"/>
      <c r="V23" s="10"/>
      <c r="W23" s="10"/>
      <c r="X23" s="10"/>
    </row>
    <row r="24" ht="14.25" customHeight="1">
      <c r="A24" s="112" t="s">
        <v>5715</v>
      </c>
      <c r="B24" s="112" t="s">
        <v>5716</v>
      </c>
      <c r="C24" s="112" t="s">
        <v>5718</v>
      </c>
      <c r="D24" s="15"/>
      <c r="E24" s="15"/>
      <c r="F24" s="15"/>
      <c r="G24" s="15"/>
      <c r="H24" s="15" t="s">
        <v>60</v>
      </c>
      <c r="I24" s="15"/>
      <c r="J24" s="15"/>
      <c r="K24" s="10"/>
      <c r="L24" s="10"/>
      <c r="M24" s="10"/>
      <c r="N24" s="10"/>
      <c r="O24" s="10"/>
      <c r="P24" s="10"/>
      <c r="Q24" s="10"/>
      <c r="R24" s="10"/>
      <c r="S24" s="10"/>
      <c r="T24" s="10"/>
      <c r="U24" s="10"/>
      <c r="V24" s="10"/>
      <c r="W24" s="10"/>
      <c r="X24" s="10"/>
    </row>
    <row r="25" ht="14.25" customHeight="1">
      <c r="A25" s="112" t="s">
        <v>5721</v>
      </c>
      <c r="B25" s="112" t="s">
        <v>5723</v>
      </c>
      <c r="C25" s="112" t="s">
        <v>5724</v>
      </c>
      <c r="D25" s="15"/>
      <c r="E25" s="15"/>
      <c r="F25" s="15"/>
      <c r="G25" s="15"/>
      <c r="H25" s="15" t="s">
        <v>60</v>
      </c>
      <c r="I25" s="15"/>
      <c r="J25" s="15"/>
      <c r="K25" s="10"/>
      <c r="L25" s="10"/>
      <c r="M25" s="10"/>
      <c r="N25" s="10"/>
      <c r="O25" s="10"/>
      <c r="P25" s="10"/>
      <c r="Q25" s="10"/>
      <c r="R25" s="10"/>
      <c r="S25" s="10"/>
      <c r="T25" s="10"/>
      <c r="U25" s="10"/>
      <c r="V25" s="10"/>
      <c r="W25" s="10"/>
      <c r="X25" s="10"/>
    </row>
    <row r="26" ht="14.25" customHeight="1">
      <c r="A26" s="112" t="s">
        <v>5727</v>
      </c>
      <c r="B26" s="112" t="s">
        <v>5728</v>
      </c>
      <c r="C26" s="112" t="s">
        <v>5729</v>
      </c>
      <c r="D26" s="15"/>
      <c r="E26" s="15"/>
      <c r="F26" s="15"/>
      <c r="G26" s="15"/>
      <c r="H26" s="15" t="s">
        <v>60</v>
      </c>
      <c r="I26" s="15"/>
      <c r="J26" s="15"/>
      <c r="K26" s="10"/>
      <c r="L26" s="10"/>
      <c r="M26" s="10"/>
      <c r="N26" s="10"/>
      <c r="O26" s="10"/>
      <c r="P26" s="10"/>
      <c r="Q26" s="10"/>
      <c r="R26" s="10"/>
      <c r="S26" s="10"/>
      <c r="T26" s="10"/>
      <c r="U26" s="10"/>
      <c r="V26" s="10"/>
      <c r="W26" s="10"/>
      <c r="X26" s="10"/>
    </row>
    <row r="27" ht="14.25" customHeight="1">
      <c r="A27" s="112" t="s">
        <v>5731</v>
      </c>
      <c r="B27" s="112" t="s">
        <v>5732</v>
      </c>
      <c r="C27" s="112" t="s">
        <v>5733</v>
      </c>
      <c r="D27" s="15"/>
      <c r="E27" s="15"/>
      <c r="F27" s="23"/>
      <c r="G27" s="23"/>
      <c r="H27" s="15" t="s">
        <v>60</v>
      </c>
      <c r="I27" s="23"/>
      <c r="J27" s="23"/>
      <c r="K27" s="10"/>
      <c r="L27" s="10"/>
      <c r="M27" s="10"/>
      <c r="N27" s="10"/>
      <c r="O27" s="10"/>
      <c r="P27" s="10"/>
      <c r="Q27" s="10"/>
      <c r="R27" s="10"/>
      <c r="S27" s="10"/>
      <c r="T27" s="10"/>
      <c r="U27" s="10"/>
      <c r="V27" s="10"/>
      <c r="W27" s="10"/>
      <c r="X27" s="10"/>
    </row>
    <row r="28" ht="14.25" customHeight="1">
      <c r="A28" s="112" t="s">
        <v>5735</v>
      </c>
      <c r="B28" s="112" t="s">
        <v>5736</v>
      </c>
      <c r="C28" s="112" t="s">
        <v>5737</v>
      </c>
      <c r="D28" s="18" t="s">
        <v>24</v>
      </c>
      <c r="E28" s="15" t="s">
        <v>66</v>
      </c>
      <c r="F28" s="23"/>
      <c r="G28" s="23"/>
      <c r="H28" s="15" t="s">
        <v>60</v>
      </c>
      <c r="I28" s="23"/>
      <c r="J28" s="23"/>
      <c r="K28" s="10"/>
      <c r="L28" s="10"/>
      <c r="M28" s="10"/>
      <c r="N28" s="10"/>
      <c r="O28" s="10"/>
      <c r="P28" s="10"/>
      <c r="Q28" s="10"/>
      <c r="R28" s="10"/>
      <c r="S28" s="10"/>
      <c r="T28" s="10"/>
      <c r="U28" s="10"/>
      <c r="V28" s="10"/>
      <c r="W28" s="10"/>
      <c r="X28" s="10"/>
    </row>
    <row r="29" ht="14.25" customHeight="1">
      <c r="A29" s="112" t="s">
        <v>5740</v>
      </c>
      <c r="B29" s="112" t="s">
        <v>5741</v>
      </c>
      <c r="C29" s="112" t="s">
        <v>5742</v>
      </c>
      <c r="D29" s="15"/>
      <c r="E29" s="15"/>
      <c r="F29" s="15"/>
      <c r="G29" s="15"/>
      <c r="H29" s="15" t="s">
        <v>60</v>
      </c>
      <c r="I29" s="15"/>
      <c r="J29" s="15"/>
      <c r="K29" s="10"/>
      <c r="L29" s="10"/>
      <c r="M29" s="10"/>
      <c r="N29" s="10"/>
      <c r="O29" s="10"/>
      <c r="P29" s="10"/>
      <c r="Q29" s="10"/>
      <c r="R29" s="10"/>
      <c r="S29" s="10"/>
      <c r="T29" s="10"/>
      <c r="U29" s="10"/>
      <c r="V29" s="10"/>
      <c r="W29" s="10"/>
      <c r="X29" s="10"/>
    </row>
    <row r="30" ht="14.25" customHeight="1">
      <c r="A30" s="112" t="s">
        <v>5745</v>
      </c>
      <c r="B30" s="112" t="s">
        <v>5746</v>
      </c>
      <c r="C30" s="112" t="s">
        <v>5747</v>
      </c>
      <c r="D30" s="15"/>
      <c r="E30" s="15"/>
      <c r="F30" s="15"/>
      <c r="G30" s="15"/>
      <c r="H30" s="15" t="s">
        <v>60</v>
      </c>
      <c r="I30" s="15"/>
      <c r="J30" s="15"/>
      <c r="K30" s="10"/>
      <c r="L30" s="10"/>
      <c r="M30" s="10"/>
      <c r="N30" s="10"/>
      <c r="O30" s="10"/>
      <c r="P30" s="10"/>
      <c r="Q30" s="10"/>
      <c r="R30" s="10"/>
      <c r="S30" s="10"/>
      <c r="T30" s="10"/>
      <c r="U30" s="10"/>
      <c r="V30" s="10"/>
      <c r="W30" s="10"/>
      <c r="X30" s="10"/>
    </row>
    <row r="31" ht="14.25" customHeight="1">
      <c r="A31" s="112" t="s">
        <v>5749</v>
      </c>
      <c r="B31" s="112" t="s">
        <v>5750</v>
      </c>
      <c r="C31" s="112" t="s">
        <v>5751</v>
      </c>
      <c r="D31" s="15"/>
      <c r="E31" s="15"/>
      <c r="F31" s="15"/>
      <c r="G31" s="15"/>
      <c r="H31" s="15" t="s">
        <v>60</v>
      </c>
      <c r="I31" s="15"/>
      <c r="J31" s="15"/>
      <c r="K31" s="10"/>
      <c r="L31" s="10"/>
      <c r="M31" s="10"/>
      <c r="N31" s="10"/>
      <c r="O31" s="10"/>
      <c r="P31" s="10"/>
      <c r="Q31" s="10"/>
      <c r="R31" s="10"/>
      <c r="S31" s="10"/>
      <c r="T31" s="10"/>
      <c r="U31" s="10"/>
      <c r="V31" s="10"/>
      <c r="W31" s="10"/>
      <c r="X31" s="10"/>
    </row>
    <row r="32" ht="14.25" customHeight="1">
      <c r="A32" s="112" t="s">
        <v>5753</v>
      </c>
      <c r="B32" s="112" t="s">
        <v>5754</v>
      </c>
      <c r="C32" s="112" t="s">
        <v>5755</v>
      </c>
      <c r="D32" s="18" t="s">
        <v>24</v>
      </c>
      <c r="E32" s="15" t="s">
        <v>66</v>
      </c>
      <c r="F32" s="15"/>
      <c r="G32" s="15"/>
      <c r="H32" s="15" t="s">
        <v>60</v>
      </c>
      <c r="I32" s="15"/>
      <c r="J32" s="15"/>
      <c r="K32" s="10"/>
      <c r="L32" s="10"/>
      <c r="M32" s="10"/>
      <c r="N32" s="10"/>
      <c r="O32" s="10"/>
      <c r="P32" s="10"/>
      <c r="Q32" s="10"/>
      <c r="R32" s="10"/>
      <c r="S32" s="10"/>
      <c r="T32" s="10"/>
      <c r="U32" s="10"/>
      <c r="V32" s="10"/>
      <c r="W32" s="10"/>
      <c r="X32" s="10"/>
    </row>
    <row r="33" ht="14.25" customHeight="1">
      <c r="A33" s="112" t="s">
        <v>5758</v>
      </c>
      <c r="B33" s="112" t="s">
        <v>5759</v>
      </c>
      <c r="C33" s="112" t="s">
        <v>5760</v>
      </c>
      <c r="D33" s="18" t="s">
        <v>24</v>
      </c>
      <c r="E33" s="15" t="s">
        <v>66</v>
      </c>
      <c r="F33" s="15"/>
      <c r="G33" s="15"/>
      <c r="H33" s="15" t="s">
        <v>60</v>
      </c>
      <c r="I33" s="15"/>
      <c r="J33" s="15"/>
      <c r="K33" s="10"/>
      <c r="L33" s="10"/>
      <c r="M33" s="10"/>
      <c r="N33" s="10"/>
      <c r="O33" s="10"/>
      <c r="P33" s="10"/>
      <c r="Q33" s="10"/>
      <c r="R33" s="10"/>
      <c r="S33" s="10"/>
      <c r="T33" s="10"/>
      <c r="U33" s="10"/>
      <c r="V33" s="10"/>
      <c r="W33" s="10"/>
      <c r="X33" s="10"/>
    </row>
    <row r="34" ht="14.25" customHeight="1">
      <c r="A34" s="112" t="s">
        <v>5763</v>
      </c>
      <c r="B34" s="112" t="s">
        <v>5764</v>
      </c>
      <c r="C34" s="112" t="s">
        <v>5765</v>
      </c>
      <c r="D34" s="18" t="s">
        <v>24</v>
      </c>
      <c r="E34" s="15" t="s">
        <v>66</v>
      </c>
      <c r="F34" s="15"/>
      <c r="G34" s="15"/>
      <c r="H34" s="15" t="s">
        <v>60</v>
      </c>
      <c r="I34" s="15"/>
      <c r="J34" s="15"/>
      <c r="K34" s="10"/>
      <c r="L34" s="10"/>
      <c r="M34" s="10"/>
      <c r="N34" s="10"/>
      <c r="O34" s="10"/>
      <c r="P34" s="10"/>
      <c r="Q34" s="10"/>
      <c r="R34" s="10"/>
      <c r="S34" s="10"/>
      <c r="T34" s="10"/>
      <c r="U34" s="10"/>
      <c r="V34" s="10"/>
      <c r="W34" s="10"/>
      <c r="X34" s="10"/>
    </row>
    <row r="35" ht="14.25" customHeight="1">
      <c r="A35" s="112" t="s">
        <v>5767</v>
      </c>
      <c r="B35" s="112" t="s">
        <v>5769</v>
      </c>
      <c r="C35" s="112" t="s">
        <v>5770</v>
      </c>
      <c r="D35" s="18" t="s">
        <v>24</v>
      </c>
      <c r="E35" s="15" t="s">
        <v>66</v>
      </c>
      <c r="F35" s="15"/>
      <c r="G35" s="15"/>
      <c r="H35" s="15" t="s">
        <v>60</v>
      </c>
      <c r="I35" s="15"/>
      <c r="J35" s="15"/>
      <c r="K35" s="10"/>
      <c r="L35" s="10"/>
      <c r="M35" s="10"/>
      <c r="N35" s="10"/>
      <c r="O35" s="10"/>
      <c r="P35" s="10"/>
      <c r="Q35" s="10"/>
      <c r="R35" s="10"/>
      <c r="S35" s="10"/>
      <c r="T35" s="10"/>
      <c r="U35" s="10"/>
      <c r="V35" s="10"/>
      <c r="W35" s="10"/>
      <c r="X35" s="10"/>
    </row>
    <row r="36" ht="14.25" customHeight="1">
      <c r="A36" s="112" t="s">
        <v>5772</v>
      </c>
      <c r="B36" s="112" t="s">
        <v>5774</v>
      </c>
      <c r="C36" s="112" t="s">
        <v>5775</v>
      </c>
      <c r="D36" s="18" t="s">
        <v>24</v>
      </c>
      <c r="E36" s="15" t="s">
        <v>66</v>
      </c>
      <c r="F36" s="15"/>
      <c r="G36" s="15"/>
      <c r="H36" s="15" t="s">
        <v>60</v>
      </c>
      <c r="I36" s="15"/>
      <c r="J36" s="15"/>
      <c r="K36" s="10"/>
      <c r="L36" s="10"/>
      <c r="M36" s="10"/>
      <c r="N36" s="10"/>
      <c r="O36" s="10"/>
      <c r="P36" s="10"/>
      <c r="Q36" s="10"/>
      <c r="R36" s="10"/>
      <c r="S36" s="10"/>
      <c r="T36" s="10"/>
      <c r="U36" s="10"/>
      <c r="V36" s="10"/>
      <c r="W36" s="10"/>
      <c r="X36" s="10"/>
    </row>
    <row r="37" ht="14.25" customHeight="1">
      <c r="A37" s="112" t="s">
        <v>5777</v>
      </c>
      <c r="B37" s="112" t="s">
        <v>5778</v>
      </c>
      <c r="C37" s="112" t="s">
        <v>5780</v>
      </c>
      <c r="D37" s="18" t="s">
        <v>24</v>
      </c>
      <c r="E37" s="15" t="s">
        <v>66</v>
      </c>
      <c r="F37" s="15"/>
      <c r="G37" s="15"/>
      <c r="H37" s="15" t="s">
        <v>60</v>
      </c>
      <c r="I37" s="15"/>
      <c r="J37" s="15"/>
      <c r="K37" s="10"/>
      <c r="L37" s="10"/>
      <c r="M37" s="10"/>
      <c r="N37" s="10"/>
      <c r="O37" s="10"/>
      <c r="P37" s="10"/>
      <c r="Q37" s="10"/>
      <c r="R37" s="10"/>
      <c r="S37" s="10"/>
      <c r="T37" s="10"/>
      <c r="U37" s="10"/>
      <c r="V37" s="10"/>
      <c r="W37" s="10"/>
      <c r="X37" s="10"/>
    </row>
    <row r="38" ht="14.25" customHeight="1">
      <c r="A38" s="112" t="s">
        <v>5782</v>
      </c>
      <c r="B38" s="112" t="s">
        <v>5783</v>
      </c>
      <c r="C38" s="112" t="s">
        <v>5784</v>
      </c>
      <c r="D38" s="18" t="s">
        <v>24</v>
      </c>
      <c r="E38" s="15" t="s">
        <v>66</v>
      </c>
      <c r="F38" s="15"/>
      <c r="G38" s="15"/>
      <c r="H38" s="15" t="s">
        <v>60</v>
      </c>
      <c r="I38" s="15"/>
      <c r="J38" s="15"/>
      <c r="K38" s="10"/>
      <c r="L38" s="10"/>
      <c r="M38" s="10"/>
      <c r="N38" s="10"/>
      <c r="O38" s="10"/>
      <c r="P38" s="10"/>
      <c r="Q38" s="10"/>
      <c r="R38" s="10"/>
      <c r="S38" s="10"/>
      <c r="T38" s="10"/>
      <c r="U38" s="10"/>
      <c r="V38" s="10"/>
      <c r="W38" s="10"/>
      <c r="X38" s="10"/>
    </row>
    <row r="39" ht="14.25" customHeight="1">
      <c r="A39" s="112" t="s">
        <v>5787</v>
      </c>
      <c r="B39" s="112" t="s">
        <v>5788</v>
      </c>
      <c r="C39" s="112" t="s">
        <v>5789</v>
      </c>
      <c r="D39" s="18" t="s">
        <v>24</v>
      </c>
      <c r="E39" s="15" t="s">
        <v>66</v>
      </c>
      <c r="F39" s="15"/>
      <c r="G39" s="15"/>
      <c r="H39" s="15" t="s">
        <v>60</v>
      </c>
      <c r="I39" s="15"/>
      <c r="J39" s="15"/>
      <c r="K39" s="10"/>
      <c r="L39" s="10"/>
      <c r="M39" s="10"/>
      <c r="N39" s="10"/>
      <c r="O39" s="10"/>
      <c r="P39" s="10"/>
      <c r="Q39" s="10"/>
      <c r="R39" s="10"/>
      <c r="S39" s="10"/>
      <c r="T39" s="10"/>
      <c r="U39" s="10"/>
      <c r="V39" s="10"/>
      <c r="W39" s="10"/>
      <c r="X39" s="10"/>
    </row>
    <row r="40" ht="14.25" customHeight="1">
      <c r="A40" s="112" t="s">
        <v>5792</v>
      </c>
      <c r="B40" s="112" t="s">
        <v>5793</v>
      </c>
      <c r="C40" s="112" t="s">
        <v>5794</v>
      </c>
      <c r="D40" s="18" t="s">
        <v>24</v>
      </c>
      <c r="E40" s="15" t="s">
        <v>66</v>
      </c>
      <c r="F40" s="15"/>
      <c r="G40" s="15"/>
      <c r="H40" s="15" t="s">
        <v>60</v>
      </c>
      <c r="I40" s="15"/>
      <c r="J40" s="15"/>
      <c r="K40" s="10"/>
      <c r="L40" s="10"/>
      <c r="M40" s="10"/>
      <c r="N40" s="10"/>
      <c r="O40" s="10"/>
      <c r="P40" s="10"/>
      <c r="Q40" s="10"/>
      <c r="R40" s="10"/>
      <c r="S40" s="10"/>
      <c r="T40" s="10"/>
      <c r="U40" s="10"/>
      <c r="V40" s="10"/>
      <c r="W40" s="10"/>
      <c r="X40" s="10"/>
    </row>
    <row r="41" ht="14.25" customHeight="1">
      <c r="A41" s="112" t="s">
        <v>5797</v>
      </c>
      <c r="B41" s="112" t="s">
        <v>5798</v>
      </c>
      <c r="C41" s="112" t="s">
        <v>5799</v>
      </c>
      <c r="D41" s="18" t="s">
        <v>24</v>
      </c>
      <c r="E41" s="15" t="s">
        <v>66</v>
      </c>
      <c r="F41" s="15"/>
      <c r="G41" s="15"/>
      <c r="H41" s="15" t="s">
        <v>60</v>
      </c>
      <c r="I41" s="15"/>
      <c r="J41" s="15"/>
      <c r="K41" s="10"/>
      <c r="L41" s="10"/>
      <c r="M41" s="10"/>
      <c r="N41" s="10"/>
      <c r="O41" s="10"/>
      <c r="P41" s="10"/>
      <c r="Q41" s="10"/>
      <c r="R41" s="10"/>
      <c r="S41" s="10"/>
      <c r="T41" s="10"/>
      <c r="U41" s="10"/>
      <c r="V41" s="10"/>
      <c r="W41" s="10"/>
      <c r="X41" s="10"/>
    </row>
    <row r="42" ht="14.25" customHeight="1">
      <c r="A42" s="112" t="s">
        <v>5801</v>
      </c>
      <c r="B42" s="112" t="s">
        <v>5802</v>
      </c>
      <c r="C42" s="112" t="s">
        <v>5803</v>
      </c>
      <c r="D42" s="18" t="s">
        <v>24</v>
      </c>
      <c r="E42" s="15" t="s">
        <v>66</v>
      </c>
      <c r="F42" s="15"/>
      <c r="G42" s="15"/>
      <c r="H42" s="15" t="s">
        <v>60</v>
      </c>
      <c r="I42" s="15"/>
      <c r="J42" s="15"/>
      <c r="K42" s="10"/>
      <c r="L42" s="10"/>
      <c r="M42" s="10"/>
      <c r="N42" s="10"/>
      <c r="O42" s="10"/>
      <c r="P42" s="10"/>
      <c r="Q42" s="10"/>
      <c r="R42" s="10"/>
      <c r="S42" s="10"/>
      <c r="T42" s="10"/>
      <c r="U42" s="10"/>
      <c r="V42" s="10"/>
      <c r="W42" s="10"/>
      <c r="X42" s="10"/>
    </row>
    <row r="43" ht="14.25" customHeight="1">
      <c r="A43" s="112" t="s">
        <v>5804</v>
      </c>
      <c r="B43" s="112" t="s">
        <v>5805</v>
      </c>
      <c r="C43" s="112" t="s">
        <v>5806</v>
      </c>
      <c r="D43" s="18" t="s">
        <v>24</v>
      </c>
      <c r="E43" s="15" t="s">
        <v>66</v>
      </c>
      <c r="F43" s="15"/>
      <c r="G43" s="15"/>
      <c r="H43" s="15" t="s">
        <v>60</v>
      </c>
      <c r="I43" s="15"/>
      <c r="J43" s="15"/>
      <c r="K43" s="10"/>
      <c r="L43" s="10"/>
      <c r="M43" s="10"/>
      <c r="N43" s="10"/>
      <c r="O43" s="10"/>
      <c r="P43" s="10"/>
      <c r="Q43" s="10"/>
      <c r="R43" s="10"/>
      <c r="S43" s="10"/>
      <c r="T43" s="10"/>
      <c r="U43" s="10"/>
      <c r="V43" s="10"/>
      <c r="W43" s="10"/>
      <c r="X43" s="10"/>
    </row>
    <row r="44" ht="14.25" customHeight="1">
      <c r="A44" s="112" t="s">
        <v>5809</v>
      </c>
      <c r="B44" s="112" t="s">
        <v>5810</v>
      </c>
      <c r="C44" s="112" t="s">
        <v>5811</v>
      </c>
      <c r="D44" s="18" t="s">
        <v>24</v>
      </c>
      <c r="E44" s="15" t="s">
        <v>66</v>
      </c>
      <c r="F44" s="15"/>
      <c r="G44" s="15"/>
      <c r="H44" s="15" t="s">
        <v>60</v>
      </c>
      <c r="I44" s="15"/>
      <c r="J44" s="15"/>
      <c r="K44" s="10"/>
      <c r="L44" s="10"/>
      <c r="M44" s="10"/>
      <c r="N44" s="10"/>
      <c r="O44" s="10"/>
      <c r="P44" s="10"/>
      <c r="Q44" s="10"/>
      <c r="R44" s="10"/>
      <c r="S44" s="10"/>
      <c r="T44" s="10"/>
      <c r="U44" s="10"/>
      <c r="V44" s="10"/>
      <c r="W44" s="10"/>
      <c r="X44" s="10"/>
    </row>
    <row r="45" ht="14.25" customHeight="1">
      <c r="A45" s="112" t="s">
        <v>5813</v>
      </c>
      <c r="B45" s="112" t="s">
        <v>5814</v>
      </c>
      <c r="C45" s="112" t="s">
        <v>5815</v>
      </c>
      <c r="D45" s="18" t="s">
        <v>24</v>
      </c>
      <c r="E45" s="15" t="s">
        <v>66</v>
      </c>
      <c r="F45" s="15"/>
      <c r="G45" s="15"/>
      <c r="H45" s="15" t="s">
        <v>60</v>
      </c>
      <c r="I45" s="15"/>
      <c r="J45" s="15"/>
      <c r="K45" s="10"/>
      <c r="L45" s="10"/>
      <c r="M45" s="10"/>
      <c r="N45" s="10"/>
      <c r="O45" s="10"/>
      <c r="P45" s="10"/>
      <c r="Q45" s="10"/>
      <c r="R45" s="10"/>
      <c r="S45" s="10"/>
      <c r="T45" s="10"/>
      <c r="U45" s="10"/>
      <c r="V45" s="10"/>
      <c r="W45" s="10"/>
      <c r="X45" s="10"/>
    </row>
    <row r="46" ht="14.25" customHeight="1">
      <c r="A46" s="112" t="s">
        <v>5817</v>
      </c>
      <c r="B46" s="112" t="s">
        <v>5818</v>
      </c>
      <c r="C46" s="112" t="s">
        <v>5819</v>
      </c>
      <c r="D46" s="18" t="s">
        <v>24</v>
      </c>
      <c r="E46" s="15" t="s">
        <v>66</v>
      </c>
      <c r="F46" s="15"/>
      <c r="G46" s="15"/>
      <c r="H46" s="15" t="s">
        <v>60</v>
      </c>
      <c r="I46" s="15"/>
      <c r="J46" s="15"/>
      <c r="K46" s="10"/>
      <c r="L46" s="10"/>
      <c r="M46" s="10"/>
      <c r="N46" s="10"/>
      <c r="O46" s="10"/>
      <c r="P46" s="10"/>
      <c r="Q46" s="10"/>
      <c r="R46" s="10"/>
      <c r="S46" s="10"/>
      <c r="T46" s="10"/>
      <c r="U46" s="10"/>
      <c r="V46" s="10"/>
      <c r="W46" s="10"/>
      <c r="X46" s="10"/>
    </row>
    <row r="47" ht="14.25" customHeight="1">
      <c r="A47" s="112" t="s">
        <v>5820</v>
      </c>
      <c r="B47" s="112" t="s">
        <v>5821</v>
      </c>
      <c r="C47" s="112" t="s">
        <v>5819</v>
      </c>
      <c r="D47" s="18" t="s">
        <v>24</v>
      </c>
      <c r="E47" s="15" t="s">
        <v>66</v>
      </c>
      <c r="F47" s="15"/>
      <c r="G47" s="15"/>
      <c r="H47" s="15" t="s">
        <v>60</v>
      </c>
      <c r="I47" s="15"/>
      <c r="J47" s="15"/>
      <c r="K47" s="10"/>
      <c r="L47" s="10"/>
      <c r="M47" s="10"/>
      <c r="N47" s="10"/>
      <c r="O47" s="10"/>
      <c r="P47" s="10"/>
      <c r="Q47" s="10"/>
      <c r="R47" s="10"/>
      <c r="S47" s="10"/>
      <c r="T47" s="10"/>
      <c r="U47" s="10"/>
      <c r="V47" s="10"/>
      <c r="W47" s="10"/>
      <c r="X47" s="10"/>
    </row>
    <row r="48" ht="14.25" customHeight="1">
      <c r="A48" s="112" t="s">
        <v>5823</v>
      </c>
      <c r="B48" s="112" t="s">
        <v>5825</v>
      </c>
      <c r="C48" s="112" t="s">
        <v>5819</v>
      </c>
      <c r="D48" s="18" t="s">
        <v>24</v>
      </c>
      <c r="E48" s="15" t="s">
        <v>66</v>
      </c>
      <c r="F48" s="15"/>
      <c r="G48" s="15"/>
      <c r="H48" s="15" t="s">
        <v>60</v>
      </c>
      <c r="I48" s="15"/>
      <c r="J48" s="15"/>
      <c r="K48" s="10"/>
      <c r="L48" s="10"/>
      <c r="M48" s="10"/>
      <c r="N48" s="10"/>
      <c r="O48" s="10"/>
      <c r="P48" s="10"/>
      <c r="Q48" s="10"/>
      <c r="R48" s="10"/>
      <c r="S48" s="10"/>
      <c r="T48" s="10"/>
      <c r="U48" s="10"/>
      <c r="V48" s="10"/>
      <c r="W48" s="10"/>
      <c r="X48" s="10"/>
    </row>
    <row r="49" ht="14.25" customHeight="1">
      <c r="A49" s="112" t="s">
        <v>5827</v>
      </c>
      <c r="B49" s="112" t="s">
        <v>5828</v>
      </c>
      <c r="C49" s="112" t="s">
        <v>5829</v>
      </c>
      <c r="D49" s="15"/>
      <c r="E49" s="15"/>
      <c r="F49" s="15"/>
      <c r="G49" s="15"/>
      <c r="H49" s="15" t="s">
        <v>60</v>
      </c>
      <c r="I49" s="15"/>
      <c r="J49" s="15"/>
      <c r="K49" s="10"/>
      <c r="L49" s="10"/>
      <c r="M49" s="10"/>
      <c r="N49" s="10"/>
      <c r="O49" s="10"/>
      <c r="P49" s="10"/>
      <c r="Q49" s="10"/>
      <c r="R49" s="10"/>
      <c r="S49" s="10"/>
      <c r="T49" s="10"/>
      <c r="U49" s="10"/>
      <c r="V49" s="10"/>
      <c r="W49" s="10"/>
      <c r="X49" s="10"/>
    </row>
    <row r="50" ht="14.25" customHeight="1">
      <c r="A50" s="112" t="s">
        <v>5830</v>
      </c>
      <c r="B50" s="112" t="s">
        <v>5832</v>
      </c>
      <c r="C50" s="112" t="s">
        <v>5833</v>
      </c>
      <c r="D50" s="15"/>
      <c r="E50" s="15"/>
      <c r="F50" s="15"/>
      <c r="G50" s="15"/>
      <c r="H50" s="15" t="s">
        <v>60</v>
      </c>
      <c r="I50" s="15"/>
      <c r="J50" s="15"/>
      <c r="K50" s="10"/>
      <c r="L50" s="10"/>
      <c r="M50" s="10"/>
      <c r="N50" s="10"/>
      <c r="O50" s="10"/>
      <c r="P50" s="10"/>
      <c r="Q50" s="10"/>
      <c r="R50" s="10"/>
      <c r="S50" s="10"/>
      <c r="T50" s="10"/>
      <c r="U50" s="10"/>
      <c r="V50" s="10"/>
      <c r="W50" s="10"/>
      <c r="X50" s="10"/>
    </row>
    <row r="51" ht="14.25" customHeight="1">
      <c r="A51" s="112" t="s">
        <v>5834</v>
      </c>
      <c r="B51" s="112" t="s">
        <v>5835</v>
      </c>
      <c r="C51" s="112" t="s">
        <v>5836</v>
      </c>
      <c r="D51" s="15"/>
      <c r="E51" s="15"/>
      <c r="F51" s="15"/>
      <c r="G51" s="15"/>
      <c r="H51" s="15" t="s">
        <v>60</v>
      </c>
      <c r="I51" s="15"/>
      <c r="J51" s="15"/>
      <c r="K51" s="10"/>
      <c r="L51" s="10"/>
      <c r="M51" s="10"/>
      <c r="N51" s="10"/>
      <c r="O51" s="10"/>
      <c r="P51" s="10"/>
      <c r="Q51" s="10"/>
      <c r="R51" s="10"/>
      <c r="S51" s="10"/>
      <c r="T51" s="10"/>
      <c r="U51" s="10"/>
      <c r="V51" s="10"/>
      <c r="W51" s="10"/>
      <c r="X51" s="10"/>
    </row>
    <row r="52" ht="14.25" customHeight="1">
      <c r="A52" s="112" t="s">
        <v>5838</v>
      </c>
      <c r="B52" s="112" t="s">
        <v>5839</v>
      </c>
      <c r="C52" s="112" t="s">
        <v>5840</v>
      </c>
      <c r="D52" s="15"/>
      <c r="E52" s="15"/>
      <c r="F52" s="15"/>
      <c r="G52" s="15"/>
      <c r="H52" s="15" t="s">
        <v>60</v>
      </c>
      <c r="I52" s="15"/>
      <c r="J52" s="15"/>
      <c r="K52" s="10"/>
      <c r="L52" s="10"/>
      <c r="M52" s="10"/>
      <c r="N52" s="10"/>
      <c r="O52" s="10"/>
      <c r="P52" s="10"/>
      <c r="Q52" s="10"/>
      <c r="R52" s="10"/>
      <c r="S52" s="10"/>
      <c r="T52" s="10"/>
      <c r="U52" s="10"/>
      <c r="V52" s="10"/>
      <c r="W52" s="10"/>
      <c r="X52" s="10"/>
    </row>
    <row r="53" ht="14.25" customHeight="1">
      <c r="A53" s="112" t="s">
        <v>5842</v>
      </c>
      <c r="B53" s="112" t="s">
        <v>5843</v>
      </c>
      <c r="C53" s="112" t="s">
        <v>5844</v>
      </c>
      <c r="D53" s="15"/>
      <c r="E53" s="15"/>
      <c r="F53" s="15"/>
      <c r="G53" s="15"/>
      <c r="H53" s="15" t="s">
        <v>60</v>
      </c>
      <c r="I53" s="15"/>
      <c r="J53" s="15"/>
      <c r="K53" s="10"/>
      <c r="L53" s="10"/>
      <c r="M53" s="10"/>
      <c r="N53" s="10"/>
      <c r="O53" s="10"/>
      <c r="P53" s="10"/>
      <c r="Q53" s="10"/>
      <c r="R53" s="10"/>
      <c r="S53" s="10"/>
      <c r="T53" s="10"/>
      <c r="U53" s="10"/>
      <c r="V53" s="10"/>
      <c r="W53" s="10"/>
      <c r="X53" s="10"/>
    </row>
    <row r="54" ht="14.25" customHeight="1">
      <c r="A54" s="112" t="s">
        <v>5845</v>
      </c>
      <c r="B54" s="112" t="s">
        <v>5846</v>
      </c>
      <c r="C54" s="112" t="s">
        <v>5847</v>
      </c>
      <c r="D54" s="15"/>
      <c r="E54" s="15"/>
      <c r="F54" s="15"/>
      <c r="G54" s="15"/>
      <c r="H54" s="15" t="s">
        <v>60</v>
      </c>
      <c r="I54" s="15"/>
      <c r="J54" s="15"/>
      <c r="K54" s="10"/>
      <c r="L54" s="10"/>
      <c r="M54" s="10"/>
      <c r="N54" s="10"/>
      <c r="O54" s="10"/>
      <c r="P54" s="10"/>
      <c r="Q54" s="10"/>
      <c r="R54" s="10"/>
      <c r="S54" s="10"/>
      <c r="T54" s="10"/>
      <c r="U54" s="10"/>
      <c r="V54" s="10"/>
      <c r="W54" s="10"/>
      <c r="X54" s="10"/>
    </row>
    <row r="55" ht="14.25" customHeight="1">
      <c r="A55" s="112" t="s">
        <v>5849</v>
      </c>
      <c r="B55" s="112" t="s">
        <v>5850</v>
      </c>
      <c r="C55" s="112" t="s">
        <v>5851</v>
      </c>
      <c r="D55" s="18" t="s">
        <v>24</v>
      </c>
      <c r="E55" s="15" t="s">
        <v>66</v>
      </c>
      <c r="F55" s="23"/>
      <c r="G55" s="23"/>
      <c r="H55" s="15" t="s">
        <v>60</v>
      </c>
      <c r="I55" s="23"/>
      <c r="J55" s="23"/>
      <c r="K55" s="10"/>
      <c r="L55" s="10"/>
      <c r="M55" s="10"/>
      <c r="N55" s="10"/>
      <c r="O55" s="10"/>
      <c r="P55" s="10"/>
      <c r="Q55" s="10"/>
      <c r="R55" s="10"/>
      <c r="S55" s="10"/>
      <c r="T55" s="10"/>
      <c r="U55" s="10"/>
      <c r="V55" s="10"/>
      <c r="W55" s="10"/>
      <c r="X55" s="10"/>
    </row>
    <row r="56" ht="14.25" customHeight="1">
      <c r="A56" s="112" t="s">
        <v>5853</v>
      </c>
      <c r="B56" s="112" t="s">
        <v>5854</v>
      </c>
      <c r="C56" s="112" t="s">
        <v>5855</v>
      </c>
      <c r="D56" s="15"/>
      <c r="E56" s="15"/>
      <c r="F56" s="15"/>
      <c r="G56" s="15"/>
      <c r="H56" s="15" t="s">
        <v>60</v>
      </c>
      <c r="I56" s="15"/>
      <c r="J56" s="15"/>
      <c r="K56" s="10"/>
      <c r="L56" s="10"/>
      <c r="M56" s="10"/>
      <c r="N56" s="10"/>
      <c r="O56" s="10"/>
      <c r="P56" s="10"/>
      <c r="Q56" s="10"/>
      <c r="R56" s="10"/>
      <c r="S56" s="10"/>
      <c r="T56" s="10"/>
      <c r="U56" s="10"/>
      <c r="V56" s="10"/>
      <c r="W56" s="10"/>
      <c r="X56" s="10"/>
    </row>
    <row r="57" ht="14.25" customHeight="1">
      <c r="A57" s="112" t="s">
        <v>5857</v>
      </c>
      <c r="B57" s="112" t="s">
        <v>5858</v>
      </c>
      <c r="C57" s="112" t="s">
        <v>5859</v>
      </c>
      <c r="D57" s="15"/>
      <c r="E57" s="15"/>
      <c r="F57" s="15"/>
      <c r="G57" s="15"/>
      <c r="H57" s="15" t="s">
        <v>60</v>
      </c>
      <c r="I57" s="15"/>
      <c r="J57" s="15"/>
      <c r="K57" s="10"/>
      <c r="L57" s="10"/>
      <c r="M57" s="10"/>
      <c r="N57" s="10"/>
      <c r="O57" s="10"/>
      <c r="P57" s="10"/>
      <c r="Q57" s="10"/>
      <c r="R57" s="10"/>
      <c r="S57" s="10"/>
      <c r="T57" s="10"/>
      <c r="U57" s="10"/>
      <c r="V57" s="10"/>
      <c r="W57" s="10"/>
      <c r="X57" s="10"/>
    </row>
    <row r="58" ht="14.25" customHeight="1">
      <c r="A58" s="112" t="s">
        <v>5861</v>
      </c>
      <c r="B58" s="112" t="s">
        <v>5862</v>
      </c>
      <c r="C58" s="112" t="s">
        <v>5863</v>
      </c>
      <c r="D58" s="15"/>
      <c r="E58" s="15"/>
      <c r="F58" s="23"/>
      <c r="G58" s="23"/>
      <c r="H58" s="15" t="s">
        <v>60</v>
      </c>
      <c r="I58" s="23"/>
      <c r="J58" s="23"/>
      <c r="K58" s="10"/>
      <c r="L58" s="10"/>
      <c r="M58" s="10"/>
      <c r="N58" s="10"/>
      <c r="O58" s="10"/>
      <c r="P58" s="10"/>
      <c r="Q58" s="10"/>
      <c r="R58" s="10"/>
      <c r="S58" s="10"/>
      <c r="T58" s="10"/>
      <c r="U58" s="10"/>
      <c r="V58" s="10"/>
      <c r="W58" s="10"/>
      <c r="X58" s="10"/>
    </row>
    <row r="59" ht="14.25" customHeight="1">
      <c r="A59" s="112" t="s">
        <v>5865</v>
      </c>
      <c r="B59" s="112" t="s">
        <v>5866</v>
      </c>
      <c r="C59" s="112" t="s">
        <v>5867</v>
      </c>
      <c r="D59" s="15"/>
      <c r="E59" s="15"/>
      <c r="F59" s="23"/>
      <c r="G59" s="23"/>
      <c r="H59" s="15" t="s">
        <v>60</v>
      </c>
      <c r="I59" s="23"/>
      <c r="J59" s="23"/>
      <c r="K59" s="10"/>
      <c r="L59" s="10"/>
      <c r="M59" s="10"/>
      <c r="N59" s="10"/>
      <c r="O59" s="10"/>
      <c r="P59" s="10"/>
      <c r="Q59" s="10"/>
      <c r="R59" s="10"/>
      <c r="S59" s="10"/>
      <c r="T59" s="10"/>
      <c r="U59" s="10"/>
      <c r="V59" s="10"/>
      <c r="W59" s="10"/>
      <c r="X59" s="10"/>
    </row>
    <row r="60" ht="14.25" customHeight="1">
      <c r="A60" s="112" t="s">
        <v>5869</v>
      </c>
      <c r="B60" s="112" t="s">
        <v>5870</v>
      </c>
      <c r="C60" s="112" t="s">
        <v>5871</v>
      </c>
      <c r="D60" s="15"/>
      <c r="E60" s="15"/>
      <c r="F60" s="15"/>
      <c r="G60" s="15"/>
      <c r="H60" s="15" t="s">
        <v>60</v>
      </c>
      <c r="I60" s="15"/>
      <c r="J60" s="15"/>
      <c r="K60" s="10"/>
      <c r="L60" s="10"/>
      <c r="M60" s="10"/>
      <c r="N60" s="10"/>
      <c r="O60" s="10"/>
      <c r="P60" s="10"/>
      <c r="Q60" s="10"/>
      <c r="R60" s="10"/>
      <c r="S60" s="10"/>
      <c r="T60" s="10"/>
      <c r="U60" s="10"/>
      <c r="V60" s="10"/>
      <c r="W60" s="10"/>
      <c r="X60" s="10"/>
    </row>
    <row r="61" ht="14.25" customHeight="1">
      <c r="A61" s="112" t="s">
        <v>5872</v>
      </c>
      <c r="B61" s="112" t="s">
        <v>5873</v>
      </c>
      <c r="C61" s="112" t="s">
        <v>5874</v>
      </c>
      <c r="D61" s="18" t="s">
        <v>24</v>
      </c>
      <c r="E61" s="15" t="s">
        <v>66</v>
      </c>
      <c r="F61" s="15"/>
      <c r="G61" s="15"/>
      <c r="H61" s="15" t="s">
        <v>60</v>
      </c>
      <c r="I61" s="15"/>
      <c r="J61" s="15"/>
      <c r="K61" s="10"/>
      <c r="L61" s="10"/>
      <c r="M61" s="10"/>
      <c r="N61" s="10"/>
      <c r="O61" s="10"/>
      <c r="P61" s="10"/>
      <c r="Q61" s="10"/>
      <c r="R61" s="10"/>
      <c r="S61" s="10"/>
      <c r="T61" s="10"/>
      <c r="U61" s="10"/>
      <c r="V61" s="10"/>
      <c r="W61" s="10"/>
      <c r="X61" s="10"/>
    </row>
    <row r="62" ht="14.25" customHeight="1">
      <c r="A62" s="112" t="s">
        <v>5876</v>
      </c>
      <c r="B62" s="112" t="s">
        <v>5877</v>
      </c>
      <c r="C62" s="112" t="s">
        <v>5878</v>
      </c>
      <c r="D62" s="18" t="s">
        <v>24</v>
      </c>
      <c r="E62" s="15" t="s">
        <v>66</v>
      </c>
      <c r="F62" s="15"/>
      <c r="G62" s="15"/>
      <c r="H62" s="15" t="s">
        <v>60</v>
      </c>
      <c r="I62" s="15"/>
      <c r="J62" s="15"/>
      <c r="K62" s="10"/>
      <c r="L62" s="10"/>
      <c r="M62" s="10"/>
      <c r="N62" s="10"/>
      <c r="O62" s="10"/>
      <c r="P62" s="10"/>
      <c r="Q62" s="10"/>
      <c r="R62" s="10"/>
      <c r="S62" s="10"/>
      <c r="T62" s="10"/>
      <c r="U62" s="10"/>
      <c r="V62" s="10"/>
      <c r="W62" s="10"/>
      <c r="X62" s="10"/>
    </row>
    <row r="63" ht="14.25" customHeight="1">
      <c r="A63" s="112" t="s">
        <v>5880</v>
      </c>
      <c r="B63" s="112" t="s">
        <v>5882</v>
      </c>
      <c r="C63" s="112" t="s">
        <v>5883</v>
      </c>
      <c r="D63" s="15"/>
      <c r="E63" s="15"/>
      <c r="F63" s="15"/>
      <c r="G63" s="15"/>
      <c r="H63" s="15" t="s">
        <v>60</v>
      </c>
      <c r="I63" s="15"/>
      <c r="J63" s="15"/>
      <c r="K63" s="10"/>
      <c r="L63" s="10"/>
      <c r="M63" s="10"/>
      <c r="N63" s="10"/>
      <c r="O63" s="10"/>
      <c r="P63" s="10"/>
      <c r="Q63" s="10"/>
      <c r="R63" s="10"/>
      <c r="S63" s="10"/>
      <c r="T63" s="10"/>
      <c r="U63" s="10"/>
      <c r="V63" s="10"/>
      <c r="W63" s="10"/>
      <c r="X63" s="10"/>
    </row>
    <row r="64" ht="14.25" customHeight="1">
      <c r="A64" s="112" t="s">
        <v>5885</v>
      </c>
      <c r="B64" s="112" t="s">
        <v>5886</v>
      </c>
      <c r="C64" s="112" t="s">
        <v>5887</v>
      </c>
      <c r="D64" s="18" t="s">
        <v>24</v>
      </c>
      <c r="E64" s="15" t="s">
        <v>66</v>
      </c>
      <c r="F64" s="15"/>
      <c r="G64" s="15"/>
      <c r="H64" s="15" t="s">
        <v>60</v>
      </c>
      <c r="I64" s="15"/>
      <c r="J64" s="15"/>
      <c r="K64" s="10"/>
      <c r="L64" s="10"/>
      <c r="M64" s="10"/>
      <c r="N64" s="10"/>
      <c r="O64" s="10"/>
      <c r="P64" s="10"/>
      <c r="Q64" s="10"/>
      <c r="R64" s="10"/>
      <c r="S64" s="10"/>
      <c r="T64" s="10"/>
      <c r="U64" s="10"/>
      <c r="V64" s="10"/>
      <c r="W64" s="10"/>
      <c r="X64" s="10"/>
    </row>
    <row r="65" ht="14.25" customHeight="1">
      <c r="A65" s="112" t="s">
        <v>5889</v>
      </c>
      <c r="B65" s="112" t="s">
        <v>5890</v>
      </c>
      <c r="C65" s="112" t="s">
        <v>5891</v>
      </c>
      <c r="D65" s="18" t="s">
        <v>24</v>
      </c>
      <c r="E65" s="15" t="s">
        <v>66</v>
      </c>
      <c r="F65" s="15"/>
      <c r="G65" s="15"/>
      <c r="H65" s="15" t="s">
        <v>60</v>
      </c>
      <c r="I65" s="15"/>
      <c r="J65" s="15"/>
      <c r="K65" s="10"/>
      <c r="L65" s="10"/>
      <c r="M65" s="10"/>
      <c r="N65" s="10"/>
      <c r="O65" s="10"/>
      <c r="P65" s="10"/>
      <c r="Q65" s="10"/>
      <c r="R65" s="10"/>
      <c r="S65" s="10"/>
      <c r="T65" s="10"/>
      <c r="U65" s="10"/>
      <c r="V65" s="10"/>
      <c r="W65" s="10"/>
      <c r="X65" s="10"/>
    </row>
    <row r="66" ht="14.25" customHeight="1">
      <c r="A66" s="112" t="s">
        <v>5893</v>
      </c>
      <c r="B66" s="112" t="s">
        <v>5894</v>
      </c>
      <c r="C66" s="112" t="s">
        <v>5896</v>
      </c>
      <c r="D66" s="18" t="s">
        <v>24</v>
      </c>
      <c r="E66" s="15" t="s">
        <v>66</v>
      </c>
      <c r="F66" s="15"/>
      <c r="G66" s="15"/>
      <c r="H66" s="15" t="s">
        <v>60</v>
      </c>
      <c r="I66" s="15"/>
      <c r="J66" s="15"/>
      <c r="K66" s="10"/>
      <c r="L66" s="10"/>
      <c r="M66" s="10"/>
      <c r="N66" s="10"/>
      <c r="O66" s="10"/>
      <c r="P66" s="10"/>
      <c r="Q66" s="10"/>
      <c r="R66" s="10"/>
      <c r="S66" s="10"/>
      <c r="T66" s="10"/>
      <c r="U66" s="10"/>
      <c r="V66" s="10"/>
      <c r="W66" s="10"/>
      <c r="X66" s="10"/>
    </row>
    <row r="67" ht="14.25" customHeight="1">
      <c r="A67" s="112" t="s">
        <v>5898</v>
      </c>
      <c r="B67" s="112" t="s">
        <v>5899</v>
      </c>
      <c r="C67" s="112" t="s">
        <v>5900</v>
      </c>
      <c r="D67" s="18" t="s">
        <v>24</v>
      </c>
      <c r="E67" s="15" t="s">
        <v>66</v>
      </c>
      <c r="F67" s="15"/>
      <c r="G67" s="15"/>
      <c r="H67" s="15" t="s">
        <v>60</v>
      </c>
      <c r="I67" s="15"/>
      <c r="J67" s="15"/>
      <c r="K67" s="10"/>
      <c r="L67" s="10"/>
      <c r="M67" s="10"/>
      <c r="N67" s="10"/>
      <c r="O67" s="10"/>
      <c r="P67" s="10"/>
      <c r="Q67" s="10"/>
      <c r="R67" s="10"/>
      <c r="S67" s="10"/>
      <c r="T67" s="10"/>
      <c r="U67" s="10"/>
      <c r="V67" s="10"/>
      <c r="W67" s="10"/>
      <c r="X67" s="10"/>
    </row>
    <row r="68" ht="14.25" customHeight="1">
      <c r="A68" s="112" t="s">
        <v>5903</v>
      </c>
      <c r="B68" s="112" t="s">
        <v>5904</v>
      </c>
      <c r="C68" s="112" t="s">
        <v>5905</v>
      </c>
      <c r="D68" s="15"/>
      <c r="E68" s="15"/>
      <c r="F68" s="15"/>
      <c r="G68" s="15"/>
      <c r="H68" s="15" t="s">
        <v>60</v>
      </c>
      <c r="I68" s="15"/>
      <c r="J68" s="15"/>
      <c r="K68" s="10"/>
      <c r="L68" s="10"/>
      <c r="M68" s="10"/>
      <c r="N68" s="10"/>
      <c r="O68" s="10"/>
      <c r="P68" s="10"/>
      <c r="Q68" s="10"/>
      <c r="R68" s="10"/>
      <c r="S68" s="10"/>
      <c r="T68" s="10"/>
      <c r="U68" s="10"/>
      <c r="V68" s="10"/>
      <c r="W68" s="10"/>
      <c r="X68" s="10"/>
    </row>
    <row r="69" ht="14.25" customHeight="1">
      <c r="A69" s="112" t="s">
        <v>5907</v>
      </c>
      <c r="B69" s="112" t="s">
        <v>5908</v>
      </c>
      <c r="C69" s="112" t="s">
        <v>5909</v>
      </c>
      <c r="D69" s="15"/>
      <c r="E69" s="15"/>
      <c r="F69" s="15"/>
      <c r="G69" s="15"/>
      <c r="H69" s="15" t="s">
        <v>60</v>
      </c>
      <c r="I69" s="15"/>
      <c r="J69" s="15"/>
      <c r="K69" s="10"/>
      <c r="L69" s="10"/>
      <c r="M69" s="10"/>
      <c r="N69" s="10"/>
      <c r="O69" s="10"/>
      <c r="P69" s="10"/>
      <c r="Q69" s="10"/>
      <c r="R69" s="10"/>
      <c r="S69" s="10"/>
      <c r="T69" s="10"/>
      <c r="U69" s="10"/>
      <c r="V69" s="10"/>
      <c r="W69" s="10"/>
      <c r="X69" s="10"/>
    </row>
    <row r="70" ht="14.25" customHeight="1">
      <c r="A70" s="112" t="s">
        <v>5912</v>
      </c>
      <c r="B70" s="112" t="s">
        <v>5913</v>
      </c>
      <c r="C70" s="112" t="s">
        <v>5914</v>
      </c>
      <c r="D70" s="18" t="s">
        <v>24</v>
      </c>
      <c r="E70" s="15" t="s">
        <v>66</v>
      </c>
      <c r="F70" s="15"/>
      <c r="G70" s="15"/>
      <c r="H70" s="15" t="s">
        <v>60</v>
      </c>
      <c r="I70" s="15"/>
      <c r="J70" s="15"/>
      <c r="K70" s="10"/>
      <c r="L70" s="10"/>
      <c r="M70" s="10"/>
      <c r="N70" s="10"/>
      <c r="O70" s="10"/>
      <c r="P70" s="10"/>
      <c r="Q70" s="10"/>
      <c r="R70" s="10"/>
      <c r="S70" s="10"/>
      <c r="T70" s="10"/>
      <c r="U70" s="10"/>
      <c r="V70" s="10"/>
      <c r="W70" s="10"/>
      <c r="X70" s="10"/>
    </row>
    <row r="71" ht="14.25" customHeight="1">
      <c r="A71" s="112" t="s">
        <v>5916</v>
      </c>
      <c r="B71" s="112" t="s">
        <v>5917</v>
      </c>
      <c r="C71" s="112" t="s">
        <v>5918</v>
      </c>
      <c r="D71" s="15"/>
      <c r="E71" s="15"/>
      <c r="F71" s="15"/>
      <c r="G71" s="15"/>
      <c r="H71" s="15" t="s">
        <v>60</v>
      </c>
      <c r="I71" s="15"/>
      <c r="J71" s="15"/>
      <c r="K71" s="10"/>
      <c r="L71" s="10"/>
      <c r="M71" s="10"/>
      <c r="N71" s="10"/>
      <c r="O71" s="10"/>
      <c r="P71" s="10"/>
      <c r="Q71" s="10"/>
      <c r="R71" s="10"/>
      <c r="S71" s="10"/>
      <c r="T71" s="10"/>
      <c r="U71" s="10"/>
      <c r="V71" s="10"/>
      <c r="W71" s="10"/>
      <c r="X71" s="10"/>
    </row>
    <row r="72" ht="14.25" customHeight="1">
      <c r="A72" s="112" t="s">
        <v>5921</v>
      </c>
      <c r="B72" s="112" t="s">
        <v>5922</v>
      </c>
      <c r="C72" s="112" t="s">
        <v>5923</v>
      </c>
      <c r="D72" s="18" t="s">
        <v>24</v>
      </c>
      <c r="E72" s="15" t="s">
        <v>66</v>
      </c>
      <c r="F72" s="15"/>
      <c r="G72" s="15"/>
      <c r="H72" s="15" t="s">
        <v>60</v>
      </c>
      <c r="I72" s="15"/>
      <c r="J72" s="15"/>
      <c r="K72" s="10"/>
      <c r="L72" s="10"/>
      <c r="M72" s="10"/>
      <c r="N72" s="10"/>
      <c r="O72" s="10"/>
      <c r="P72" s="10"/>
      <c r="Q72" s="10"/>
      <c r="R72" s="10"/>
      <c r="S72" s="10"/>
      <c r="T72" s="10"/>
      <c r="U72" s="10"/>
      <c r="V72" s="10"/>
      <c r="W72" s="10"/>
      <c r="X72" s="10"/>
    </row>
    <row r="73" ht="14.25" customHeight="1">
      <c r="A73" s="112" t="s">
        <v>5926</v>
      </c>
      <c r="B73" s="112" t="s">
        <v>5927</v>
      </c>
      <c r="C73" s="112" t="s">
        <v>5929</v>
      </c>
      <c r="D73" s="15"/>
      <c r="E73" s="15"/>
      <c r="F73" s="15"/>
      <c r="G73" s="15"/>
      <c r="H73" s="15" t="s">
        <v>60</v>
      </c>
      <c r="I73" s="15"/>
      <c r="J73" s="15"/>
      <c r="K73" s="10"/>
      <c r="L73" s="10"/>
      <c r="M73" s="10"/>
      <c r="N73" s="10"/>
      <c r="O73" s="10"/>
      <c r="P73" s="10"/>
      <c r="Q73" s="10"/>
      <c r="R73" s="10"/>
      <c r="S73" s="10"/>
      <c r="T73" s="10"/>
      <c r="U73" s="10"/>
      <c r="V73" s="10"/>
      <c r="W73" s="10"/>
      <c r="X73" s="10"/>
    </row>
    <row r="74" ht="14.25" customHeight="1">
      <c r="A74" s="112" t="s">
        <v>5932</v>
      </c>
      <c r="B74" s="112" t="s">
        <v>5933</v>
      </c>
      <c r="C74" s="112" t="s">
        <v>5934</v>
      </c>
      <c r="D74" s="18" t="s">
        <v>24</v>
      </c>
      <c r="E74" s="15" t="s">
        <v>66</v>
      </c>
      <c r="F74" s="15"/>
      <c r="G74" s="15"/>
      <c r="H74" s="15" t="s">
        <v>60</v>
      </c>
      <c r="I74" s="15"/>
      <c r="J74" s="15"/>
      <c r="K74" s="10"/>
      <c r="L74" s="10"/>
      <c r="M74" s="10"/>
      <c r="N74" s="10"/>
      <c r="O74" s="10"/>
      <c r="P74" s="10"/>
      <c r="Q74" s="10"/>
      <c r="R74" s="10"/>
      <c r="S74" s="10"/>
      <c r="T74" s="10"/>
      <c r="U74" s="10"/>
      <c r="V74" s="10"/>
      <c r="W74" s="10"/>
      <c r="X74" s="10"/>
    </row>
    <row r="75" ht="14.25" customHeight="1">
      <c r="A75" s="112" t="s">
        <v>3025</v>
      </c>
      <c r="B75" s="112" t="s">
        <v>5936</v>
      </c>
      <c r="C75" s="112" t="s">
        <v>3027</v>
      </c>
      <c r="D75" s="15"/>
      <c r="E75" s="15"/>
      <c r="F75" s="15"/>
      <c r="G75" s="15"/>
      <c r="H75" s="15" t="s">
        <v>60</v>
      </c>
      <c r="I75" s="15"/>
      <c r="J75" s="15"/>
      <c r="K75" s="10"/>
      <c r="L75" s="10"/>
      <c r="M75" s="10"/>
      <c r="N75" s="10"/>
      <c r="O75" s="10"/>
      <c r="P75" s="10"/>
      <c r="Q75" s="10"/>
      <c r="R75" s="10"/>
      <c r="S75" s="10"/>
      <c r="T75" s="10"/>
      <c r="U75" s="10"/>
      <c r="V75" s="10"/>
      <c r="W75" s="10"/>
      <c r="X75" s="10"/>
    </row>
    <row r="76" ht="14.25" customHeight="1">
      <c r="A76" s="112" t="s">
        <v>5938</v>
      </c>
      <c r="B76" s="112" t="s">
        <v>5939</v>
      </c>
      <c r="C76" s="112" t="s">
        <v>5940</v>
      </c>
      <c r="D76" s="15"/>
      <c r="E76" s="15"/>
      <c r="F76" s="15"/>
      <c r="G76" s="15"/>
      <c r="H76" s="15" t="s">
        <v>60</v>
      </c>
      <c r="I76" s="15"/>
      <c r="J76" s="15"/>
      <c r="K76" s="10"/>
      <c r="L76" s="10"/>
      <c r="M76" s="10"/>
      <c r="N76" s="10"/>
      <c r="O76" s="10"/>
      <c r="P76" s="10"/>
      <c r="Q76" s="10"/>
      <c r="R76" s="10"/>
      <c r="S76" s="10"/>
      <c r="T76" s="10"/>
      <c r="U76" s="10"/>
      <c r="V76" s="10"/>
      <c r="W76" s="10"/>
      <c r="X76" s="10"/>
    </row>
    <row r="77" ht="14.25" customHeight="1">
      <c r="A77" s="112" t="s">
        <v>5943</v>
      </c>
      <c r="B77" s="112" t="s">
        <v>5944</v>
      </c>
      <c r="C77" s="112" t="s">
        <v>5945</v>
      </c>
      <c r="D77" s="15"/>
      <c r="E77" s="15"/>
      <c r="F77" s="15"/>
      <c r="G77" s="15"/>
      <c r="H77" s="15" t="s">
        <v>60</v>
      </c>
      <c r="I77" s="15"/>
      <c r="J77" s="15"/>
      <c r="K77" s="10"/>
      <c r="L77" s="10"/>
      <c r="M77" s="10"/>
      <c r="N77" s="10"/>
      <c r="O77" s="10"/>
      <c r="P77" s="10"/>
      <c r="Q77" s="10"/>
      <c r="R77" s="10"/>
      <c r="S77" s="10"/>
      <c r="T77" s="10"/>
      <c r="U77" s="10"/>
      <c r="V77" s="10"/>
      <c r="W77" s="10"/>
      <c r="X77" s="10"/>
    </row>
    <row r="78" ht="14.25" customHeight="1">
      <c r="A78" s="112" t="s">
        <v>5948</v>
      </c>
      <c r="B78" s="112" t="s">
        <v>5949</v>
      </c>
      <c r="C78" s="112" t="s">
        <v>5945</v>
      </c>
      <c r="D78" s="15"/>
      <c r="E78" s="15"/>
      <c r="F78" s="15"/>
      <c r="G78" s="15"/>
      <c r="H78" s="15" t="s">
        <v>60</v>
      </c>
      <c r="I78" s="15"/>
      <c r="J78" s="15"/>
      <c r="K78" s="10"/>
      <c r="L78" s="10"/>
      <c r="M78" s="10"/>
      <c r="N78" s="10"/>
      <c r="O78" s="10"/>
      <c r="P78" s="10"/>
      <c r="Q78" s="10"/>
      <c r="R78" s="10"/>
      <c r="S78" s="10"/>
      <c r="T78" s="10"/>
      <c r="U78" s="10"/>
      <c r="V78" s="10"/>
      <c r="W78" s="10"/>
      <c r="X78" s="10"/>
    </row>
    <row r="79" ht="14.25" customHeight="1">
      <c r="A79" s="112" t="s">
        <v>5950</v>
      </c>
      <c r="B79" s="112" t="s">
        <v>5951</v>
      </c>
      <c r="C79" s="112" t="s">
        <v>5952</v>
      </c>
      <c r="D79" s="15"/>
      <c r="E79" s="15"/>
      <c r="F79" s="15"/>
      <c r="G79" s="15"/>
      <c r="H79" s="15" t="s">
        <v>60</v>
      </c>
      <c r="I79" s="15"/>
      <c r="J79" s="15"/>
      <c r="K79" s="10"/>
      <c r="L79" s="10"/>
      <c r="M79" s="10"/>
      <c r="N79" s="10"/>
      <c r="O79" s="10"/>
      <c r="P79" s="10"/>
      <c r="Q79" s="10"/>
      <c r="R79" s="10"/>
      <c r="S79" s="10"/>
      <c r="T79" s="10"/>
      <c r="U79" s="10"/>
      <c r="V79" s="10"/>
      <c r="W79" s="10"/>
      <c r="X79" s="10"/>
    </row>
    <row r="80" ht="14.25" customHeight="1">
      <c r="A80" s="112" t="s">
        <v>5954</v>
      </c>
      <c r="B80" s="112" t="s">
        <v>5955</v>
      </c>
      <c r="C80" s="112" t="s">
        <v>5956</v>
      </c>
      <c r="D80" s="18" t="s">
        <v>24</v>
      </c>
      <c r="E80" s="15" t="s">
        <v>66</v>
      </c>
      <c r="F80" s="15"/>
      <c r="G80" s="15"/>
      <c r="H80" s="15" t="s">
        <v>60</v>
      </c>
      <c r="I80" s="15"/>
      <c r="J80" s="15"/>
      <c r="K80" s="10"/>
      <c r="L80" s="10"/>
      <c r="M80" s="10"/>
      <c r="N80" s="10"/>
      <c r="O80" s="10"/>
      <c r="P80" s="10"/>
      <c r="Q80" s="10"/>
      <c r="R80" s="10"/>
      <c r="S80" s="10"/>
      <c r="T80" s="10"/>
      <c r="U80" s="10"/>
      <c r="V80" s="10"/>
      <c r="W80" s="10"/>
      <c r="X80" s="10"/>
    </row>
    <row r="81" ht="14.25" customHeight="1">
      <c r="A81" s="112" t="s">
        <v>5959</v>
      </c>
      <c r="B81" s="112" t="s">
        <v>5960</v>
      </c>
      <c r="C81" s="112" t="s">
        <v>5962</v>
      </c>
      <c r="D81" s="18" t="s">
        <v>24</v>
      </c>
      <c r="E81" s="15" t="s">
        <v>66</v>
      </c>
      <c r="F81" s="15"/>
      <c r="G81" s="15"/>
      <c r="H81" s="15" t="s">
        <v>60</v>
      </c>
      <c r="I81" s="15"/>
      <c r="J81" s="15"/>
      <c r="K81" s="10"/>
      <c r="L81" s="10"/>
      <c r="M81" s="10"/>
      <c r="N81" s="10"/>
      <c r="O81" s="10"/>
      <c r="P81" s="10"/>
      <c r="Q81" s="10"/>
      <c r="R81" s="10"/>
      <c r="S81" s="10"/>
      <c r="T81" s="10"/>
      <c r="U81" s="10"/>
      <c r="V81" s="10"/>
      <c r="W81" s="10"/>
      <c r="X81" s="10"/>
    </row>
    <row r="82" ht="14.25" customHeight="1">
      <c r="A82" s="112" t="s">
        <v>5964</v>
      </c>
      <c r="B82" s="112" t="s">
        <v>5965</v>
      </c>
      <c r="C82" s="112" t="s">
        <v>5966</v>
      </c>
      <c r="D82" s="18" t="s">
        <v>24</v>
      </c>
      <c r="E82" s="15" t="s">
        <v>66</v>
      </c>
      <c r="F82" s="15"/>
      <c r="G82" s="15"/>
      <c r="H82" s="15" t="s">
        <v>60</v>
      </c>
      <c r="I82" s="15"/>
      <c r="J82" s="15"/>
      <c r="K82" s="10"/>
      <c r="L82" s="10"/>
      <c r="M82" s="10"/>
      <c r="N82" s="10"/>
      <c r="O82" s="10"/>
      <c r="P82" s="10"/>
      <c r="Q82" s="10"/>
      <c r="R82" s="10"/>
      <c r="S82" s="10"/>
      <c r="T82" s="10"/>
      <c r="U82" s="10"/>
      <c r="V82" s="10"/>
      <c r="W82" s="10"/>
      <c r="X82" s="10"/>
    </row>
    <row r="83" ht="14.25" customHeight="1">
      <c r="A83" s="112" t="s">
        <v>5969</v>
      </c>
      <c r="B83" s="112" t="s">
        <v>5970</v>
      </c>
      <c r="C83" s="112" t="s">
        <v>5971</v>
      </c>
      <c r="D83" s="18" t="s">
        <v>24</v>
      </c>
      <c r="E83" s="15" t="s">
        <v>66</v>
      </c>
      <c r="F83" s="15"/>
      <c r="G83" s="15"/>
      <c r="H83" s="15" t="s">
        <v>60</v>
      </c>
      <c r="I83" s="15"/>
      <c r="J83" s="15"/>
      <c r="K83" s="10"/>
      <c r="L83" s="10"/>
      <c r="M83" s="10"/>
      <c r="N83" s="10"/>
      <c r="O83" s="10"/>
      <c r="P83" s="10"/>
      <c r="Q83" s="10"/>
      <c r="R83" s="10"/>
      <c r="S83" s="10"/>
      <c r="T83" s="10"/>
      <c r="U83" s="10"/>
      <c r="V83" s="10"/>
      <c r="W83" s="10"/>
      <c r="X83" s="10"/>
    </row>
    <row r="84" ht="14.25" customHeight="1">
      <c r="A84" s="112" t="s">
        <v>5974</v>
      </c>
      <c r="B84" s="112" t="s">
        <v>5975</v>
      </c>
      <c r="C84" s="112" t="s">
        <v>5976</v>
      </c>
      <c r="D84" s="15"/>
      <c r="E84" s="15"/>
      <c r="F84" s="15"/>
      <c r="G84" s="15"/>
      <c r="H84" s="15" t="s">
        <v>60</v>
      </c>
      <c r="I84" s="15"/>
      <c r="J84" s="15"/>
      <c r="K84" s="10"/>
      <c r="L84" s="10"/>
      <c r="M84" s="10"/>
      <c r="N84" s="10"/>
      <c r="O84" s="10"/>
      <c r="P84" s="10"/>
      <c r="Q84" s="10"/>
      <c r="R84" s="10"/>
      <c r="S84" s="10"/>
      <c r="T84" s="10"/>
      <c r="U84" s="10"/>
      <c r="V84" s="10"/>
      <c r="W84" s="10"/>
      <c r="X84" s="10"/>
    </row>
    <row r="85" ht="14.25" customHeight="1">
      <c r="A85" s="112" t="s">
        <v>5978</v>
      </c>
      <c r="B85" s="112" t="s">
        <v>5979</v>
      </c>
      <c r="C85" s="112" t="s">
        <v>5980</v>
      </c>
      <c r="D85" s="15"/>
      <c r="E85" s="15"/>
      <c r="F85" s="18"/>
      <c r="G85" s="15"/>
      <c r="H85" s="15" t="s">
        <v>60</v>
      </c>
      <c r="I85" s="18"/>
      <c r="J85" s="15"/>
      <c r="K85" s="10"/>
      <c r="L85" s="10"/>
      <c r="M85" s="10"/>
      <c r="N85" s="10"/>
      <c r="O85" s="10"/>
      <c r="P85" s="10"/>
      <c r="Q85" s="10"/>
      <c r="R85" s="10"/>
      <c r="S85" s="10"/>
      <c r="T85" s="10"/>
      <c r="U85" s="10"/>
      <c r="V85" s="10"/>
      <c r="W85" s="10"/>
      <c r="X85" s="10"/>
    </row>
    <row r="86" ht="14.25" customHeight="1">
      <c r="A86" s="112" t="s">
        <v>5983</v>
      </c>
      <c r="B86" s="112" t="s">
        <v>5984</v>
      </c>
      <c r="C86" s="112" t="s">
        <v>5985</v>
      </c>
      <c r="D86" s="15"/>
      <c r="E86" s="15"/>
      <c r="F86" s="18"/>
      <c r="G86" s="15"/>
      <c r="H86" s="15" t="s">
        <v>60</v>
      </c>
      <c r="I86" s="18"/>
      <c r="J86" s="15"/>
      <c r="K86" s="10"/>
      <c r="L86" s="10"/>
      <c r="M86" s="10"/>
      <c r="N86" s="10"/>
      <c r="O86" s="10"/>
      <c r="P86" s="10"/>
      <c r="Q86" s="10"/>
      <c r="R86" s="10"/>
      <c r="S86" s="10"/>
      <c r="T86" s="10"/>
      <c r="U86" s="10"/>
      <c r="V86" s="10"/>
      <c r="W86" s="10"/>
      <c r="X86" s="10"/>
    </row>
    <row r="87" ht="14.25" customHeight="1">
      <c r="A87" s="112" t="s">
        <v>5987</v>
      </c>
      <c r="B87" s="112" t="s">
        <v>5989</v>
      </c>
      <c r="C87" s="112" t="s">
        <v>5990</v>
      </c>
      <c r="D87" s="15"/>
      <c r="E87" s="15"/>
      <c r="F87" s="15"/>
      <c r="G87" s="15"/>
      <c r="H87" s="15" t="s">
        <v>60</v>
      </c>
      <c r="I87" s="15"/>
      <c r="J87" s="15"/>
      <c r="K87" s="10"/>
      <c r="L87" s="10"/>
      <c r="M87" s="10"/>
      <c r="N87" s="10"/>
      <c r="O87" s="10"/>
      <c r="P87" s="10"/>
      <c r="Q87" s="10"/>
      <c r="R87" s="10"/>
      <c r="S87" s="10"/>
      <c r="T87" s="10"/>
      <c r="U87" s="10"/>
      <c r="V87" s="10"/>
      <c r="W87" s="10"/>
      <c r="X87" s="10"/>
    </row>
    <row r="88" ht="14.25" customHeight="1">
      <c r="A88" s="112" t="s">
        <v>5992</v>
      </c>
      <c r="B88" s="112" t="s">
        <v>5994</v>
      </c>
      <c r="C88" s="112" t="s">
        <v>5995</v>
      </c>
      <c r="D88" s="15"/>
      <c r="E88" s="15"/>
      <c r="F88" s="15"/>
      <c r="G88" s="15"/>
      <c r="H88" s="15" t="s">
        <v>60</v>
      </c>
      <c r="I88" s="15"/>
      <c r="J88" s="15"/>
      <c r="K88" s="10"/>
      <c r="L88" s="10"/>
      <c r="M88" s="10"/>
      <c r="N88" s="10"/>
      <c r="O88" s="10"/>
      <c r="P88" s="10"/>
      <c r="Q88" s="10"/>
      <c r="R88" s="10"/>
      <c r="S88" s="10"/>
      <c r="T88" s="10"/>
      <c r="U88" s="10"/>
      <c r="V88" s="10"/>
      <c r="W88" s="10"/>
      <c r="X88" s="10"/>
    </row>
    <row r="89" ht="14.25" customHeight="1">
      <c r="A89" s="112" t="s">
        <v>5997</v>
      </c>
      <c r="B89" s="112" t="s">
        <v>5998</v>
      </c>
      <c r="C89" s="112" t="s">
        <v>5999</v>
      </c>
      <c r="D89" s="15"/>
      <c r="E89" s="15"/>
      <c r="F89" s="15"/>
      <c r="G89" s="15"/>
      <c r="H89" s="15" t="s">
        <v>60</v>
      </c>
      <c r="I89" s="15"/>
      <c r="J89" s="15"/>
      <c r="K89" s="10"/>
      <c r="L89" s="10"/>
      <c r="M89" s="10"/>
      <c r="N89" s="10"/>
      <c r="O89" s="10"/>
      <c r="P89" s="10"/>
      <c r="Q89" s="10"/>
      <c r="R89" s="10"/>
      <c r="S89" s="10"/>
      <c r="T89" s="10"/>
      <c r="U89" s="10"/>
      <c r="V89" s="10"/>
      <c r="W89" s="10"/>
      <c r="X89" s="10"/>
    </row>
    <row r="90" ht="14.25" customHeight="1">
      <c r="A90" s="112" t="s">
        <v>6002</v>
      </c>
      <c r="B90" s="112" t="s">
        <v>6003</v>
      </c>
      <c r="C90" s="112" t="s">
        <v>6004</v>
      </c>
      <c r="D90" s="15"/>
      <c r="E90" s="15"/>
      <c r="F90" s="15"/>
      <c r="G90" s="15"/>
      <c r="H90" s="15" t="s">
        <v>60</v>
      </c>
      <c r="I90" s="15"/>
      <c r="J90" s="15"/>
      <c r="K90" s="10"/>
      <c r="L90" s="10"/>
      <c r="M90" s="10"/>
      <c r="N90" s="10"/>
      <c r="O90" s="10"/>
      <c r="P90" s="10"/>
      <c r="Q90" s="10"/>
      <c r="R90" s="10"/>
      <c r="S90" s="10"/>
      <c r="T90" s="10"/>
      <c r="U90" s="10"/>
      <c r="V90" s="10"/>
      <c r="W90" s="10"/>
      <c r="X90" s="10"/>
    </row>
    <row r="91" ht="14.25" customHeight="1">
      <c r="A91" s="112" t="s">
        <v>6007</v>
      </c>
      <c r="B91" s="112" t="s">
        <v>6008</v>
      </c>
      <c r="C91" s="112" t="s">
        <v>6009</v>
      </c>
      <c r="D91" s="15"/>
      <c r="E91" s="15"/>
      <c r="F91" s="18"/>
      <c r="G91" s="15"/>
      <c r="H91" s="15" t="s">
        <v>60</v>
      </c>
      <c r="I91" s="18"/>
      <c r="J91" s="15"/>
      <c r="K91" s="10"/>
      <c r="L91" s="10"/>
      <c r="M91" s="10"/>
      <c r="N91" s="10"/>
      <c r="O91" s="10"/>
      <c r="P91" s="10"/>
      <c r="Q91" s="10"/>
      <c r="R91" s="10"/>
      <c r="S91" s="10"/>
      <c r="T91" s="10"/>
      <c r="U91" s="10"/>
      <c r="V91" s="10"/>
      <c r="W91" s="10"/>
      <c r="X91" s="10"/>
    </row>
    <row r="92" ht="14.25" customHeight="1">
      <c r="A92" s="112" t="s">
        <v>6011</v>
      </c>
      <c r="B92" s="112" t="s">
        <v>6013</v>
      </c>
      <c r="C92" s="112" t="s">
        <v>6014</v>
      </c>
      <c r="D92" s="15"/>
      <c r="E92" s="15"/>
      <c r="F92" s="18"/>
      <c r="G92" s="15"/>
      <c r="H92" s="15" t="s">
        <v>60</v>
      </c>
      <c r="I92" s="18"/>
      <c r="J92" s="15"/>
      <c r="K92" s="10"/>
      <c r="L92" s="10"/>
      <c r="M92" s="10"/>
      <c r="N92" s="10"/>
      <c r="O92" s="10"/>
      <c r="P92" s="10"/>
      <c r="Q92" s="10"/>
      <c r="R92" s="10"/>
      <c r="S92" s="10"/>
      <c r="T92" s="10"/>
      <c r="U92" s="10"/>
      <c r="V92" s="10"/>
      <c r="W92" s="10"/>
      <c r="X92" s="10"/>
    </row>
    <row r="93" ht="14.25" customHeight="1">
      <c r="A93" s="112" t="s">
        <v>6017</v>
      </c>
      <c r="B93" s="112" t="s">
        <v>6018</v>
      </c>
      <c r="C93" s="112" t="s">
        <v>6019</v>
      </c>
      <c r="D93" s="15"/>
      <c r="E93" s="15"/>
      <c r="F93" s="18"/>
      <c r="G93" s="15"/>
      <c r="H93" s="15" t="s">
        <v>60</v>
      </c>
      <c r="I93" s="18"/>
      <c r="J93" s="15"/>
      <c r="K93" s="10"/>
      <c r="L93" s="10"/>
      <c r="M93" s="10"/>
      <c r="N93" s="10"/>
      <c r="O93" s="10"/>
      <c r="P93" s="10"/>
      <c r="Q93" s="10"/>
      <c r="R93" s="10"/>
      <c r="S93" s="10"/>
      <c r="T93" s="10"/>
      <c r="U93" s="10"/>
      <c r="V93" s="10"/>
      <c r="W93" s="10"/>
      <c r="X93" s="10"/>
    </row>
    <row r="94" ht="14.25" customHeight="1">
      <c r="A94" s="120" t="s">
        <v>6021</v>
      </c>
      <c r="B94" s="120" t="s">
        <v>6026</v>
      </c>
      <c r="C94" s="120" t="s">
        <v>6027</v>
      </c>
      <c r="D94" s="121" t="s">
        <v>24</v>
      </c>
      <c r="E94" s="15" t="s">
        <v>66</v>
      </c>
      <c r="F94" s="18"/>
      <c r="G94" s="15"/>
      <c r="H94" s="15" t="s">
        <v>60</v>
      </c>
      <c r="I94" s="18"/>
      <c r="J94" s="15"/>
      <c r="K94" s="10"/>
      <c r="L94" s="10"/>
      <c r="M94" s="10"/>
      <c r="N94" s="10"/>
      <c r="O94" s="10"/>
      <c r="P94" s="10"/>
      <c r="Q94" s="10"/>
      <c r="R94" s="10"/>
      <c r="S94" s="10"/>
      <c r="T94" s="10"/>
      <c r="U94" s="10"/>
      <c r="V94" s="10"/>
      <c r="W94" s="10"/>
      <c r="X94" s="10"/>
    </row>
    <row r="95" ht="14.25" customHeight="1">
      <c r="A95" s="112" t="s">
        <v>6030</v>
      </c>
      <c r="B95" s="112" t="s">
        <v>6031</v>
      </c>
      <c r="C95" s="112" t="s">
        <v>6032</v>
      </c>
      <c r="D95" s="15"/>
      <c r="E95" s="15"/>
      <c r="F95" s="18"/>
      <c r="G95" s="15"/>
      <c r="H95" s="15" t="s">
        <v>60</v>
      </c>
      <c r="I95" s="18"/>
      <c r="J95" s="15"/>
      <c r="K95" s="10"/>
      <c r="L95" s="10"/>
      <c r="M95" s="10"/>
      <c r="N95" s="10"/>
      <c r="O95" s="10"/>
      <c r="P95" s="10"/>
      <c r="Q95" s="10"/>
      <c r="R95" s="10"/>
      <c r="S95" s="10"/>
      <c r="T95" s="10"/>
      <c r="U95" s="10"/>
      <c r="V95" s="10"/>
      <c r="W95" s="10"/>
      <c r="X95" s="10"/>
    </row>
    <row r="96" ht="14.25" customHeight="1">
      <c r="A96" s="112" t="s">
        <v>6035</v>
      </c>
      <c r="B96" s="112" t="s">
        <v>6036</v>
      </c>
      <c r="C96" s="112" t="s">
        <v>6037</v>
      </c>
      <c r="D96" s="18" t="s">
        <v>24</v>
      </c>
      <c r="E96" s="15" t="s">
        <v>66</v>
      </c>
      <c r="F96" s="18"/>
      <c r="G96" s="15"/>
      <c r="H96" s="15" t="s">
        <v>60</v>
      </c>
      <c r="I96" s="18"/>
      <c r="J96" s="15"/>
      <c r="K96" s="10"/>
      <c r="L96" s="10"/>
      <c r="M96" s="10"/>
      <c r="N96" s="10"/>
      <c r="O96" s="10"/>
      <c r="P96" s="10"/>
      <c r="Q96" s="10"/>
      <c r="R96" s="10"/>
      <c r="S96" s="10"/>
      <c r="T96" s="10"/>
      <c r="U96" s="10"/>
      <c r="V96" s="10"/>
      <c r="W96" s="10"/>
      <c r="X96" s="10"/>
    </row>
    <row r="97" ht="14.25" customHeight="1">
      <c r="A97" s="112" t="s">
        <v>2938</v>
      </c>
      <c r="B97" s="112" t="s">
        <v>6040</v>
      </c>
      <c r="C97" s="112" t="s">
        <v>6041</v>
      </c>
      <c r="D97" s="15"/>
      <c r="E97" s="15"/>
      <c r="F97" s="18"/>
      <c r="G97" s="15"/>
      <c r="H97" s="15" t="s">
        <v>60</v>
      </c>
      <c r="I97" s="18"/>
      <c r="J97" s="15"/>
      <c r="K97" s="10"/>
      <c r="L97" s="10"/>
      <c r="M97" s="10"/>
      <c r="N97" s="10"/>
      <c r="O97" s="10"/>
      <c r="P97" s="10"/>
      <c r="Q97" s="10"/>
      <c r="R97" s="10"/>
      <c r="S97" s="10"/>
      <c r="T97" s="10"/>
      <c r="U97" s="10"/>
      <c r="V97" s="10"/>
      <c r="W97" s="10"/>
      <c r="X97" s="10"/>
    </row>
    <row r="98" ht="14.25" customHeight="1">
      <c r="A98" s="112" t="s">
        <v>6043</v>
      </c>
      <c r="B98" s="112" t="s">
        <v>6044</v>
      </c>
      <c r="C98" s="112" t="s">
        <v>6045</v>
      </c>
      <c r="D98" s="15"/>
      <c r="E98" s="15"/>
      <c r="F98" s="15"/>
      <c r="G98" s="15"/>
      <c r="H98" s="15" t="s">
        <v>60</v>
      </c>
      <c r="I98" s="15"/>
      <c r="J98" s="15"/>
      <c r="K98" s="10"/>
      <c r="L98" s="10"/>
      <c r="M98" s="10"/>
      <c r="N98" s="10"/>
      <c r="O98" s="10"/>
      <c r="P98" s="10"/>
      <c r="Q98" s="10"/>
      <c r="R98" s="10"/>
      <c r="S98" s="10"/>
      <c r="T98" s="10"/>
      <c r="U98" s="10"/>
      <c r="V98" s="10"/>
      <c r="W98" s="10"/>
      <c r="X98" s="10"/>
    </row>
    <row r="99" ht="14.25" customHeight="1">
      <c r="A99" s="112" t="s">
        <v>6047</v>
      </c>
      <c r="B99" s="112" t="s">
        <v>6048</v>
      </c>
      <c r="C99" s="112" t="s">
        <v>6050</v>
      </c>
      <c r="D99" s="15"/>
      <c r="E99" s="15"/>
      <c r="F99" s="18"/>
      <c r="G99" s="15"/>
      <c r="H99" s="15" t="s">
        <v>60</v>
      </c>
      <c r="I99" s="18"/>
      <c r="J99" s="15"/>
      <c r="K99" s="10"/>
      <c r="L99" s="10"/>
      <c r="M99" s="10"/>
      <c r="N99" s="10"/>
      <c r="O99" s="10"/>
      <c r="P99" s="10"/>
      <c r="Q99" s="10"/>
      <c r="R99" s="10"/>
      <c r="S99" s="10"/>
      <c r="T99" s="10"/>
      <c r="U99" s="10"/>
      <c r="V99" s="10"/>
      <c r="W99" s="10"/>
      <c r="X99" s="10"/>
    </row>
    <row r="100" ht="14.25" customHeight="1">
      <c r="A100" s="112" t="s">
        <v>6052</v>
      </c>
      <c r="B100" s="112" t="s">
        <v>6053</v>
      </c>
      <c r="C100" s="112" t="s">
        <v>6054</v>
      </c>
      <c r="D100" s="15"/>
      <c r="E100" s="15"/>
      <c r="F100" s="18"/>
      <c r="G100" s="15"/>
      <c r="H100" s="15" t="s">
        <v>60</v>
      </c>
      <c r="I100" s="18"/>
      <c r="J100" s="15"/>
      <c r="K100" s="10"/>
      <c r="L100" s="10"/>
      <c r="M100" s="10"/>
      <c r="N100" s="10"/>
      <c r="O100" s="10"/>
      <c r="P100" s="10"/>
      <c r="Q100" s="10"/>
      <c r="R100" s="10"/>
      <c r="S100" s="10"/>
      <c r="T100" s="10"/>
      <c r="U100" s="10"/>
      <c r="V100" s="10"/>
      <c r="W100" s="10"/>
      <c r="X100" s="10"/>
    </row>
    <row r="101" ht="14.25" customHeight="1">
      <c r="A101" s="112" t="s">
        <v>6057</v>
      </c>
      <c r="B101" s="112" t="s">
        <v>6058</v>
      </c>
      <c r="C101" s="112" t="s">
        <v>6059</v>
      </c>
      <c r="D101" s="15"/>
      <c r="E101" s="15"/>
      <c r="F101" s="18"/>
      <c r="G101" s="15"/>
      <c r="H101" s="15" t="s">
        <v>60</v>
      </c>
      <c r="I101" s="18"/>
      <c r="J101" s="15"/>
      <c r="K101" s="10"/>
      <c r="L101" s="10"/>
      <c r="M101" s="10"/>
      <c r="N101" s="10"/>
      <c r="O101" s="10"/>
      <c r="P101" s="10"/>
      <c r="Q101" s="10"/>
      <c r="R101" s="10"/>
      <c r="S101" s="10"/>
      <c r="T101" s="10"/>
      <c r="U101" s="10"/>
      <c r="V101" s="10"/>
      <c r="W101" s="10"/>
      <c r="X101" s="10"/>
    </row>
    <row r="102" ht="14.25" customHeight="1">
      <c r="A102" s="112" t="s">
        <v>6061</v>
      </c>
      <c r="B102" s="112" t="s">
        <v>6062</v>
      </c>
      <c r="C102" s="112" t="s">
        <v>6064</v>
      </c>
      <c r="D102" s="15"/>
      <c r="E102" s="15"/>
      <c r="F102" s="18"/>
      <c r="G102" s="15"/>
      <c r="H102" s="15" t="s">
        <v>60</v>
      </c>
      <c r="I102" s="18"/>
      <c r="J102" s="15"/>
      <c r="K102" s="10"/>
      <c r="L102" s="10"/>
      <c r="M102" s="10"/>
      <c r="N102" s="10"/>
      <c r="O102" s="10"/>
      <c r="P102" s="10"/>
      <c r="Q102" s="10"/>
      <c r="R102" s="10"/>
      <c r="S102" s="10"/>
      <c r="T102" s="10"/>
      <c r="U102" s="10"/>
      <c r="V102" s="10"/>
      <c r="W102" s="10"/>
      <c r="X102" s="10"/>
    </row>
    <row r="103" ht="14.25" customHeight="1">
      <c r="A103" s="112" t="s">
        <v>6066</v>
      </c>
      <c r="B103" s="112" t="s">
        <v>6067</v>
      </c>
      <c r="C103" s="112" t="s">
        <v>6068</v>
      </c>
      <c r="D103" s="15"/>
      <c r="E103" s="15"/>
      <c r="F103" s="18"/>
      <c r="G103" s="15"/>
      <c r="H103" s="15" t="s">
        <v>60</v>
      </c>
      <c r="I103" s="18"/>
      <c r="J103" s="15"/>
      <c r="K103" s="10"/>
      <c r="L103" s="10"/>
      <c r="M103" s="10"/>
      <c r="N103" s="10"/>
      <c r="O103" s="10"/>
      <c r="P103" s="10"/>
      <c r="Q103" s="10"/>
      <c r="R103" s="10"/>
      <c r="S103" s="10"/>
      <c r="T103" s="10"/>
      <c r="U103" s="10"/>
      <c r="V103" s="10"/>
      <c r="W103" s="10"/>
      <c r="X103" s="10"/>
    </row>
    <row r="104" ht="14.25" customHeight="1">
      <c r="A104" s="112" t="s">
        <v>6070</v>
      </c>
      <c r="B104" s="112" t="s">
        <v>6071</v>
      </c>
      <c r="C104" s="112" t="s">
        <v>6072</v>
      </c>
      <c r="D104" s="15"/>
      <c r="E104" s="15"/>
      <c r="F104" s="18"/>
      <c r="G104" s="15"/>
      <c r="H104" s="15" t="s">
        <v>60</v>
      </c>
      <c r="I104" s="18"/>
      <c r="J104" s="15"/>
      <c r="K104" s="10"/>
      <c r="L104" s="10"/>
      <c r="M104" s="10"/>
      <c r="N104" s="10"/>
      <c r="O104" s="10"/>
      <c r="P104" s="10"/>
      <c r="Q104" s="10"/>
      <c r="R104" s="10"/>
      <c r="S104" s="10"/>
      <c r="T104" s="10"/>
      <c r="U104" s="10"/>
      <c r="V104" s="10"/>
      <c r="W104" s="10"/>
      <c r="X104" s="10"/>
    </row>
    <row r="105" ht="14.25" customHeight="1">
      <c r="A105" s="112" t="s">
        <v>6074</v>
      </c>
      <c r="B105" s="112" t="s">
        <v>6076</v>
      </c>
      <c r="C105" s="112" t="s">
        <v>6077</v>
      </c>
      <c r="D105" s="15"/>
      <c r="E105" s="15"/>
      <c r="F105" s="18"/>
      <c r="G105" s="15"/>
      <c r="H105" s="15" t="s">
        <v>60</v>
      </c>
      <c r="I105" s="18"/>
      <c r="J105" s="15"/>
      <c r="K105" s="10"/>
      <c r="L105" s="10"/>
      <c r="M105" s="10"/>
      <c r="N105" s="10"/>
      <c r="O105" s="10"/>
      <c r="P105" s="10"/>
      <c r="Q105" s="10"/>
      <c r="R105" s="10"/>
      <c r="S105" s="10"/>
      <c r="T105" s="10"/>
      <c r="U105" s="10"/>
      <c r="V105" s="10"/>
      <c r="W105" s="10"/>
      <c r="X105" s="10"/>
    </row>
    <row r="106" ht="14.25" customHeight="1">
      <c r="A106" s="112" t="s">
        <v>6078</v>
      </c>
      <c r="B106" s="112" t="s">
        <v>6079</v>
      </c>
      <c r="C106" s="112" t="s">
        <v>6081</v>
      </c>
      <c r="D106" s="15"/>
      <c r="E106" s="15"/>
      <c r="F106" s="18"/>
      <c r="G106" s="15"/>
      <c r="H106" s="15" t="s">
        <v>60</v>
      </c>
      <c r="I106" s="18"/>
      <c r="J106" s="15"/>
      <c r="K106" s="10"/>
      <c r="L106" s="10"/>
      <c r="M106" s="10"/>
      <c r="N106" s="10"/>
      <c r="O106" s="10"/>
      <c r="P106" s="10"/>
      <c r="Q106" s="10"/>
      <c r="R106" s="10"/>
      <c r="S106" s="10"/>
      <c r="T106" s="10"/>
      <c r="U106" s="10"/>
      <c r="V106" s="10"/>
      <c r="W106" s="10"/>
      <c r="X106" s="10"/>
    </row>
    <row r="107" ht="14.25" customHeight="1">
      <c r="A107" s="112" t="s">
        <v>6083</v>
      </c>
      <c r="B107" s="112" t="s">
        <v>6084</v>
      </c>
      <c r="C107" s="112" t="s">
        <v>6085</v>
      </c>
      <c r="D107" s="15"/>
      <c r="E107" s="15"/>
      <c r="F107" s="18"/>
      <c r="G107" s="15"/>
      <c r="H107" s="15" t="s">
        <v>60</v>
      </c>
      <c r="I107" s="18"/>
      <c r="J107" s="15"/>
      <c r="K107" s="10"/>
      <c r="L107" s="10"/>
      <c r="M107" s="10"/>
      <c r="N107" s="10"/>
      <c r="O107" s="10"/>
      <c r="P107" s="10"/>
      <c r="Q107" s="10"/>
      <c r="R107" s="10"/>
      <c r="S107" s="10"/>
      <c r="T107" s="10"/>
      <c r="U107" s="10"/>
      <c r="V107" s="10"/>
      <c r="W107" s="10"/>
      <c r="X107" s="10"/>
    </row>
    <row r="108" ht="14.25" customHeight="1">
      <c r="A108" s="112" t="s">
        <v>6088</v>
      </c>
      <c r="B108" s="112" t="s">
        <v>6089</v>
      </c>
      <c r="C108" s="112" t="s">
        <v>6090</v>
      </c>
      <c r="D108" s="15"/>
      <c r="E108" s="15"/>
      <c r="F108" s="18"/>
      <c r="G108" s="15"/>
      <c r="H108" s="15" t="s">
        <v>60</v>
      </c>
      <c r="I108" s="18"/>
      <c r="J108" s="15"/>
      <c r="K108" s="10"/>
      <c r="L108" s="10"/>
      <c r="M108" s="10"/>
      <c r="N108" s="10"/>
      <c r="O108" s="10"/>
      <c r="P108" s="10"/>
      <c r="Q108" s="10"/>
      <c r="R108" s="10"/>
      <c r="S108" s="10"/>
      <c r="T108" s="10"/>
      <c r="U108" s="10"/>
      <c r="V108" s="10"/>
      <c r="W108" s="10"/>
      <c r="X108" s="10"/>
    </row>
    <row r="109" ht="14.25" customHeight="1">
      <c r="A109" s="112" t="s">
        <v>6092</v>
      </c>
      <c r="B109" s="112" t="s">
        <v>6094</v>
      </c>
      <c r="C109" s="112" t="s">
        <v>6095</v>
      </c>
      <c r="D109" s="15"/>
      <c r="E109" s="15"/>
      <c r="F109" s="18"/>
      <c r="G109" s="15"/>
      <c r="H109" s="15" t="s">
        <v>60</v>
      </c>
      <c r="I109" s="18"/>
      <c r="J109" s="15"/>
      <c r="K109" s="10"/>
      <c r="L109" s="10"/>
      <c r="M109" s="10"/>
      <c r="N109" s="10"/>
      <c r="O109" s="10"/>
      <c r="P109" s="10"/>
      <c r="Q109" s="10"/>
      <c r="R109" s="10"/>
      <c r="S109" s="10"/>
      <c r="T109" s="10"/>
      <c r="U109" s="10"/>
      <c r="V109" s="10"/>
      <c r="W109" s="10"/>
      <c r="X109" s="10"/>
    </row>
    <row r="110" ht="14.25" customHeight="1">
      <c r="A110" s="112" t="s">
        <v>6096</v>
      </c>
      <c r="B110" s="112" t="s">
        <v>6098</v>
      </c>
      <c r="C110" s="112" t="s">
        <v>2920</v>
      </c>
      <c r="D110" s="15"/>
      <c r="E110" s="15"/>
      <c r="F110" s="18"/>
      <c r="G110" s="15"/>
      <c r="H110" s="15" t="s">
        <v>60</v>
      </c>
      <c r="I110" s="18"/>
      <c r="J110" s="15"/>
      <c r="K110" s="10"/>
      <c r="L110" s="10"/>
      <c r="M110" s="10"/>
      <c r="N110" s="10"/>
      <c r="O110" s="10"/>
      <c r="P110" s="10"/>
      <c r="Q110" s="10"/>
      <c r="R110" s="10"/>
      <c r="S110" s="10"/>
      <c r="T110" s="10"/>
      <c r="U110" s="10"/>
      <c r="V110" s="10"/>
      <c r="W110" s="10"/>
      <c r="X110" s="10"/>
    </row>
    <row r="111" ht="14.25" customHeight="1">
      <c r="A111" s="112" t="s">
        <v>6100</v>
      </c>
      <c r="B111" s="112" t="s">
        <v>6101</v>
      </c>
      <c r="C111" s="112" t="s">
        <v>6102</v>
      </c>
      <c r="D111" s="15"/>
      <c r="E111" s="15"/>
      <c r="F111" s="18"/>
      <c r="G111" s="15"/>
      <c r="H111" s="15" t="s">
        <v>60</v>
      </c>
      <c r="I111" s="18"/>
      <c r="J111" s="15"/>
      <c r="K111" s="10"/>
      <c r="L111" s="10"/>
      <c r="M111" s="10"/>
      <c r="N111" s="10"/>
      <c r="O111" s="10"/>
      <c r="P111" s="10"/>
      <c r="Q111" s="10"/>
      <c r="R111" s="10"/>
      <c r="S111" s="10"/>
      <c r="T111" s="10"/>
      <c r="U111" s="10"/>
      <c r="V111" s="10"/>
      <c r="W111" s="10"/>
      <c r="X111" s="10"/>
    </row>
    <row r="112" ht="14.25" customHeight="1">
      <c r="A112" s="112" t="s">
        <v>2955</v>
      </c>
      <c r="B112" s="112" t="s">
        <v>6105</v>
      </c>
      <c r="C112" s="112" t="s">
        <v>2957</v>
      </c>
      <c r="D112" s="15"/>
      <c r="E112" s="15"/>
      <c r="F112" s="18"/>
      <c r="G112" s="15"/>
      <c r="H112" s="15" t="s">
        <v>60</v>
      </c>
      <c r="I112" s="18"/>
      <c r="J112" s="15"/>
      <c r="K112" s="10"/>
      <c r="L112" s="10"/>
      <c r="M112" s="10"/>
      <c r="N112" s="10"/>
      <c r="O112" s="10"/>
      <c r="P112" s="10"/>
      <c r="Q112" s="10"/>
      <c r="R112" s="10"/>
      <c r="S112" s="10"/>
      <c r="T112" s="10"/>
      <c r="U112" s="10"/>
      <c r="V112" s="10"/>
      <c r="W112" s="10"/>
      <c r="X112" s="10"/>
    </row>
    <row r="113" ht="14.25" customHeight="1">
      <c r="A113" s="112" t="s">
        <v>6107</v>
      </c>
      <c r="B113" s="112" t="s">
        <v>6109</v>
      </c>
      <c r="C113" s="112" t="s">
        <v>2968</v>
      </c>
      <c r="D113" s="15"/>
      <c r="E113" s="15"/>
      <c r="F113" s="18"/>
      <c r="G113" s="15"/>
      <c r="H113" s="15" t="s">
        <v>60</v>
      </c>
      <c r="I113" s="18"/>
      <c r="J113" s="15"/>
      <c r="K113" s="10"/>
      <c r="L113" s="10"/>
      <c r="M113" s="10"/>
      <c r="N113" s="10"/>
      <c r="O113" s="10"/>
      <c r="P113" s="10"/>
      <c r="Q113" s="10"/>
      <c r="R113" s="10"/>
      <c r="S113" s="10"/>
      <c r="T113" s="10"/>
      <c r="U113" s="10"/>
      <c r="V113" s="10"/>
      <c r="W113" s="10"/>
      <c r="X113" s="10"/>
    </row>
    <row r="114" ht="14.25" customHeight="1">
      <c r="A114" s="112" t="s">
        <v>2974</v>
      </c>
      <c r="B114" s="112" t="s">
        <v>6111</v>
      </c>
      <c r="C114" s="112" t="s">
        <v>2979</v>
      </c>
      <c r="D114" s="15"/>
      <c r="E114" s="15"/>
      <c r="F114" s="18"/>
      <c r="G114" s="15"/>
      <c r="H114" s="15" t="s">
        <v>60</v>
      </c>
      <c r="I114" s="18"/>
      <c r="J114" s="15"/>
      <c r="K114" s="10"/>
      <c r="L114" s="10"/>
      <c r="M114" s="10"/>
      <c r="N114" s="10"/>
      <c r="O114" s="10"/>
      <c r="P114" s="10"/>
      <c r="Q114" s="10"/>
      <c r="R114" s="10"/>
      <c r="S114" s="10"/>
      <c r="T114" s="10"/>
      <c r="U114" s="10"/>
      <c r="V114" s="10"/>
      <c r="W114" s="10"/>
      <c r="X114" s="10"/>
    </row>
    <row r="115" ht="14.25" customHeight="1">
      <c r="A115" s="112" t="s">
        <v>6113</v>
      </c>
      <c r="B115" s="112" t="s">
        <v>6114</v>
      </c>
      <c r="C115" s="112" t="s">
        <v>2997</v>
      </c>
      <c r="D115" s="15"/>
      <c r="E115" s="15"/>
      <c r="F115" s="18"/>
      <c r="G115" s="15"/>
      <c r="H115" s="15" t="s">
        <v>60</v>
      </c>
      <c r="I115" s="18"/>
      <c r="J115" s="15"/>
      <c r="K115" s="10"/>
      <c r="L115" s="10"/>
      <c r="M115" s="10"/>
      <c r="N115" s="10"/>
      <c r="O115" s="10"/>
      <c r="P115" s="10"/>
      <c r="Q115" s="10"/>
      <c r="R115" s="10"/>
      <c r="S115" s="10"/>
      <c r="T115" s="10"/>
      <c r="U115" s="10"/>
      <c r="V115" s="10"/>
      <c r="W115" s="10"/>
      <c r="X115" s="10"/>
    </row>
    <row r="116" ht="14.25" customHeight="1">
      <c r="A116" s="112" t="s">
        <v>2984</v>
      </c>
      <c r="B116" s="112" t="s">
        <v>6117</v>
      </c>
      <c r="C116" s="112" t="s">
        <v>2989</v>
      </c>
      <c r="D116" s="15"/>
      <c r="E116" s="15"/>
      <c r="F116" s="15"/>
      <c r="G116" s="15"/>
      <c r="H116" s="15" t="s">
        <v>60</v>
      </c>
      <c r="I116" s="15"/>
      <c r="J116" s="15"/>
      <c r="K116" s="10"/>
      <c r="L116" s="10"/>
      <c r="M116" s="10"/>
      <c r="N116" s="10"/>
      <c r="O116" s="10"/>
      <c r="P116" s="10"/>
      <c r="Q116" s="10"/>
      <c r="R116" s="10"/>
      <c r="S116" s="10"/>
      <c r="T116" s="10"/>
      <c r="U116" s="10"/>
      <c r="V116" s="10"/>
      <c r="W116" s="10"/>
      <c r="X116" s="10"/>
    </row>
    <row r="117" ht="14.25" customHeight="1">
      <c r="A117" s="112" t="s">
        <v>6119</v>
      </c>
      <c r="B117" s="112" t="s">
        <v>6120</v>
      </c>
      <c r="C117" s="112" t="s">
        <v>6122</v>
      </c>
      <c r="D117" s="15"/>
      <c r="E117" s="15"/>
      <c r="F117" s="18"/>
      <c r="G117" s="15"/>
      <c r="H117" s="15" t="s">
        <v>60</v>
      </c>
      <c r="I117" s="18"/>
      <c r="J117" s="15"/>
      <c r="K117" s="10"/>
      <c r="L117" s="10"/>
      <c r="M117" s="10"/>
      <c r="N117" s="10"/>
      <c r="O117" s="10"/>
      <c r="P117" s="10"/>
      <c r="Q117" s="10"/>
      <c r="R117" s="10"/>
      <c r="S117" s="10"/>
      <c r="T117" s="10"/>
      <c r="U117" s="10"/>
      <c r="V117" s="10"/>
      <c r="W117" s="10"/>
      <c r="X117" s="10"/>
    </row>
    <row r="118" ht="14.25" customHeight="1">
      <c r="A118" s="112" t="s">
        <v>3005</v>
      </c>
      <c r="B118" s="112" t="s">
        <v>6124</v>
      </c>
      <c r="C118" s="112" t="s">
        <v>3009</v>
      </c>
      <c r="D118" s="15"/>
      <c r="E118" s="15"/>
      <c r="F118" s="18"/>
      <c r="G118" s="15"/>
      <c r="H118" s="15" t="s">
        <v>60</v>
      </c>
      <c r="I118" s="18"/>
      <c r="J118" s="15"/>
      <c r="K118" s="10"/>
      <c r="L118" s="10"/>
      <c r="M118" s="10"/>
      <c r="N118" s="10"/>
      <c r="O118" s="10"/>
      <c r="P118" s="10"/>
      <c r="Q118" s="10"/>
      <c r="R118" s="10"/>
      <c r="S118" s="10"/>
      <c r="T118" s="10"/>
      <c r="U118" s="10"/>
      <c r="V118" s="10"/>
      <c r="W118" s="10"/>
      <c r="X118" s="10"/>
    </row>
    <row r="119" ht="14.25" customHeight="1">
      <c r="A119" s="112" t="s">
        <v>3015</v>
      </c>
      <c r="B119" s="112" t="s">
        <v>6127</v>
      </c>
      <c r="C119" s="112" t="s">
        <v>3019</v>
      </c>
      <c r="D119" s="15"/>
      <c r="E119" s="15"/>
      <c r="F119" s="18"/>
      <c r="G119" s="15"/>
      <c r="H119" s="15" t="s">
        <v>60</v>
      </c>
      <c r="I119" s="18"/>
      <c r="J119" s="15"/>
      <c r="K119" s="10"/>
      <c r="L119" s="10"/>
      <c r="M119" s="10"/>
      <c r="N119" s="10"/>
      <c r="O119" s="10"/>
      <c r="P119" s="10"/>
      <c r="Q119" s="10"/>
      <c r="R119" s="10"/>
      <c r="S119" s="10"/>
      <c r="T119" s="10"/>
      <c r="U119" s="10"/>
      <c r="V119" s="10"/>
      <c r="W119" s="10"/>
      <c r="X119" s="10"/>
    </row>
    <row r="120" ht="14.25" customHeight="1">
      <c r="A120" s="112" t="s">
        <v>6129</v>
      </c>
      <c r="B120" s="112" t="s">
        <v>6131</v>
      </c>
      <c r="C120" s="112" t="s">
        <v>3038</v>
      </c>
      <c r="D120" s="15"/>
      <c r="E120" s="15"/>
      <c r="F120" s="18"/>
      <c r="G120" s="15"/>
      <c r="H120" s="15" t="s">
        <v>60</v>
      </c>
      <c r="I120" s="18"/>
      <c r="J120" s="15"/>
      <c r="K120" s="10"/>
      <c r="L120" s="10"/>
      <c r="M120" s="10"/>
      <c r="N120" s="10"/>
      <c r="O120" s="10"/>
      <c r="P120" s="10"/>
      <c r="Q120" s="10"/>
      <c r="R120" s="10"/>
      <c r="S120" s="10"/>
      <c r="T120" s="10"/>
      <c r="U120" s="10"/>
      <c r="V120" s="10"/>
      <c r="W120" s="10"/>
      <c r="X120" s="10"/>
    </row>
    <row r="121" ht="14.25" customHeight="1">
      <c r="A121" s="112" t="s">
        <v>3046</v>
      </c>
      <c r="B121" s="112" t="s">
        <v>6134</v>
      </c>
      <c r="C121" s="112" t="s">
        <v>3048</v>
      </c>
      <c r="D121" s="15"/>
      <c r="E121" s="15"/>
      <c r="F121" s="18"/>
      <c r="G121" s="15"/>
      <c r="H121" s="15" t="s">
        <v>60</v>
      </c>
      <c r="I121" s="18"/>
      <c r="J121" s="15"/>
      <c r="K121" s="10"/>
      <c r="L121" s="10"/>
      <c r="M121" s="10"/>
      <c r="N121" s="10"/>
      <c r="O121" s="10"/>
      <c r="P121" s="10"/>
      <c r="Q121" s="10"/>
      <c r="R121" s="10"/>
      <c r="S121" s="10"/>
      <c r="T121" s="10"/>
      <c r="U121" s="10"/>
      <c r="V121" s="10"/>
      <c r="W121" s="10"/>
      <c r="X121" s="10"/>
    </row>
    <row r="122" ht="14.25" customHeight="1">
      <c r="A122" s="112" t="s">
        <v>3056</v>
      </c>
      <c r="B122" s="112" t="s">
        <v>6137</v>
      </c>
      <c r="C122" s="112" t="s">
        <v>3058</v>
      </c>
      <c r="D122" s="15"/>
      <c r="E122" s="15"/>
      <c r="F122" s="18"/>
      <c r="G122" s="15"/>
      <c r="H122" s="15" t="s">
        <v>60</v>
      </c>
      <c r="I122" s="18"/>
      <c r="J122" s="15"/>
      <c r="K122" s="10"/>
      <c r="L122" s="10"/>
      <c r="M122" s="10"/>
      <c r="N122" s="10"/>
      <c r="O122" s="10"/>
      <c r="P122" s="10"/>
      <c r="Q122" s="10"/>
      <c r="R122" s="10"/>
      <c r="S122" s="10"/>
      <c r="T122" s="10"/>
      <c r="U122" s="10"/>
      <c r="V122" s="10"/>
      <c r="W122" s="10"/>
      <c r="X122" s="10"/>
    </row>
    <row r="123" ht="14.25" customHeight="1">
      <c r="A123" s="112" t="s">
        <v>3066</v>
      </c>
      <c r="B123" s="112" t="s">
        <v>6139</v>
      </c>
      <c r="C123" s="112" t="s">
        <v>3068</v>
      </c>
      <c r="D123" s="15"/>
      <c r="E123" s="15"/>
      <c r="F123" s="18"/>
      <c r="G123" s="15"/>
      <c r="H123" s="15" t="s">
        <v>60</v>
      </c>
      <c r="I123" s="18"/>
      <c r="J123" s="15"/>
      <c r="K123" s="10"/>
      <c r="L123" s="10"/>
      <c r="M123" s="10"/>
      <c r="N123" s="10"/>
      <c r="O123" s="10"/>
      <c r="P123" s="10"/>
      <c r="Q123" s="10"/>
      <c r="R123" s="10"/>
      <c r="S123" s="10"/>
      <c r="T123" s="10"/>
      <c r="U123" s="10"/>
      <c r="V123" s="10"/>
      <c r="W123" s="10"/>
      <c r="X123" s="10"/>
    </row>
    <row r="124" ht="14.25" customHeight="1">
      <c r="A124" s="112" t="s">
        <v>6142</v>
      </c>
      <c r="B124" s="112" t="s">
        <v>6143</v>
      </c>
      <c r="C124" s="112" t="s">
        <v>3092</v>
      </c>
      <c r="D124" s="15"/>
      <c r="E124" s="15"/>
      <c r="F124" s="18"/>
      <c r="G124" s="15"/>
      <c r="H124" s="15" t="s">
        <v>60</v>
      </c>
      <c r="I124" s="18"/>
      <c r="J124" s="15"/>
      <c r="K124" s="10"/>
      <c r="L124" s="10"/>
      <c r="M124" s="10"/>
      <c r="N124" s="10"/>
      <c r="O124" s="10"/>
      <c r="P124" s="10"/>
      <c r="Q124" s="10"/>
      <c r="R124" s="10"/>
      <c r="S124" s="10"/>
      <c r="T124" s="10"/>
      <c r="U124" s="10"/>
      <c r="V124" s="10"/>
      <c r="W124" s="10"/>
      <c r="X124" s="10"/>
    </row>
    <row r="125" ht="14.25" customHeight="1">
      <c r="A125" s="112" t="s">
        <v>3109</v>
      </c>
      <c r="B125" s="112" t="s">
        <v>6148</v>
      </c>
      <c r="C125" s="112" t="s">
        <v>3111</v>
      </c>
      <c r="D125" s="15"/>
      <c r="E125" s="15"/>
      <c r="F125" s="18"/>
      <c r="G125" s="15"/>
      <c r="H125" s="15" t="s">
        <v>60</v>
      </c>
      <c r="I125" s="18"/>
      <c r="J125" s="15"/>
      <c r="K125" s="10"/>
      <c r="L125" s="10"/>
      <c r="M125" s="10"/>
      <c r="N125" s="10"/>
      <c r="O125" s="10"/>
      <c r="P125" s="10"/>
      <c r="Q125" s="10"/>
      <c r="R125" s="10"/>
      <c r="S125" s="10"/>
      <c r="T125" s="10"/>
      <c r="U125" s="10"/>
      <c r="V125" s="10"/>
      <c r="W125" s="10"/>
      <c r="X125" s="10"/>
    </row>
    <row r="126" ht="14.25" customHeight="1">
      <c r="A126" s="112" t="s">
        <v>3136</v>
      </c>
      <c r="B126" s="112" t="s">
        <v>6151</v>
      </c>
      <c r="C126" s="112" t="s">
        <v>3138</v>
      </c>
      <c r="D126" s="15"/>
      <c r="E126" s="15"/>
      <c r="F126" s="15"/>
      <c r="G126" s="15"/>
      <c r="H126" s="15" t="s">
        <v>60</v>
      </c>
      <c r="I126" s="15"/>
      <c r="J126" s="15"/>
      <c r="K126" s="10"/>
      <c r="L126" s="10"/>
      <c r="M126" s="10"/>
      <c r="N126" s="10"/>
      <c r="O126" s="10"/>
      <c r="P126" s="10"/>
      <c r="Q126" s="10"/>
      <c r="R126" s="10"/>
      <c r="S126" s="10"/>
      <c r="T126" s="10"/>
      <c r="U126" s="10"/>
      <c r="V126" s="10"/>
      <c r="W126" s="10"/>
      <c r="X126" s="10"/>
    </row>
    <row r="127" ht="14.25" customHeight="1">
      <c r="A127" s="112" t="s">
        <v>3143</v>
      </c>
      <c r="B127" s="112" t="s">
        <v>6155</v>
      </c>
      <c r="C127" s="112" t="s">
        <v>3147</v>
      </c>
      <c r="D127" s="15"/>
      <c r="E127" s="26"/>
      <c r="F127" s="23"/>
      <c r="G127" s="23"/>
      <c r="H127" s="15" t="s">
        <v>60</v>
      </c>
      <c r="I127" s="23"/>
      <c r="J127" s="23"/>
      <c r="K127" s="10"/>
      <c r="L127" s="10"/>
      <c r="M127" s="10"/>
      <c r="N127" s="10"/>
      <c r="O127" s="10"/>
      <c r="P127" s="10"/>
      <c r="Q127" s="10"/>
      <c r="R127" s="10"/>
      <c r="S127" s="10"/>
      <c r="T127" s="10"/>
      <c r="U127" s="10"/>
      <c r="V127" s="10"/>
      <c r="W127" s="10"/>
      <c r="X127" s="10"/>
    </row>
    <row r="128" ht="14.25" customHeight="1">
      <c r="A128" s="112" t="s">
        <v>3152</v>
      </c>
      <c r="B128" s="112" t="s">
        <v>6158</v>
      </c>
      <c r="C128" s="112" t="s">
        <v>3157</v>
      </c>
      <c r="D128" s="15"/>
      <c r="E128" s="15"/>
      <c r="F128" s="15"/>
      <c r="G128" s="15"/>
      <c r="H128" s="15" t="s">
        <v>60</v>
      </c>
      <c r="I128" s="15"/>
      <c r="J128" s="15"/>
      <c r="K128" s="10"/>
      <c r="L128" s="10"/>
      <c r="M128" s="10"/>
      <c r="N128" s="10"/>
      <c r="O128" s="10"/>
      <c r="P128" s="10"/>
      <c r="Q128" s="10"/>
      <c r="R128" s="10"/>
      <c r="S128" s="10"/>
      <c r="T128" s="10"/>
      <c r="U128" s="10"/>
      <c r="V128" s="10"/>
      <c r="W128" s="10"/>
      <c r="X128" s="10"/>
    </row>
    <row r="129" ht="14.25" customHeight="1">
      <c r="A129" s="112" t="s">
        <v>3164</v>
      </c>
      <c r="B129" s="112" t="s">
        <v>6161</v>
      </c>
      <c r="C129" s="112" t="s">
        <v>3168</v>
      </c>
      <c r="D129" s="15"/>
      <c r="E129" s="15"/>
      <c r="F129" s="15"/>
      <c r="G129" s="15"/>
      <c r="H129" s="15" t="s">
        <v>60</v>
      </c>
      <c r="I129" s="15"/>
      <c r="J129" s="15"/>
      <c r="K129" s="10"/>
      <c r="L129" s="10"/>
      <c r="M129" s="10"/>
      <c r="N129" s="10"/>
      <c r="O129" s="10"/>
      <c r="P129" s="10"/>
      <c r="Q129" s="10"/>
      <c r="R129" s="10"/>
      <c r="S129" s="10"/>
      <c r="T129" s="10"/>
      <c r="U129" s="10"/>
      <c r="V129" s="10"/>
      <c r="W129" s="10"/>
      <c r="X129" s="10"/>
    </row>
    <row r="130" ht="14.25" customHeight="1">
      <c r="A130" s="112" t="s">
        <v>6163</v>
      </c>
      <c r="B130" s="112" t="s">
        <v>6165</v>
      </c>
      <c r="C130" s="112" t="s">
        <v>6166</v>
      </c>
      <c r="D130" s="15"/>
      <c r="E130" s="15"/>
      <c r="F130" s="18"/>
      <c r="G130" s="15"/>
      <c r="H130" s="15" t="s">
        <v>60</v>
      </c>
      <c r="I130" s="18"/>
      <c r="J130" s="15"/>
      <c r="K130" s="10"/>
      <c r="L130" s="10"/>
      <c r="M130" s="10"/>
      <c r="N130" s="10"/>
      <c r="O130" s="10"/>
      <c r="P130" s="10"/>
      <c r="Q130" s="10"/>
      <c r="R130" s="10"/>
      <c r="S130" s="10"/>
      <c r="T130" s="10"/>
      <c r="U130" s="10"/>
      <c r="V130" s="10"/>
      <c r="W130" s="10"/>
      <c r="X130" s="10"/>
    </row>
    <row r="131" ht="14.25" customHeight="1">
      <c r="A131" s="112" t="s">
        <v>6170</v>
      </c>
      <c r="B131" s="112" t="s">
        <v>6171</v>
      </c>
      <c r="C131" s="112" t="s">
        <v>6172</v>
      </c>
      <c r="D131" s="15"/>
      <c r="E131" s="15"/>
      <c r="F131" s="15"/>
      <c r="G131" s="15"/>
      <c r="H131" s="15" t="s">
        <v>60</v>
      </c>
      <c r="I131" s="15"/>
      <c r="J131" s="15"/>
      <c r="K131" s="10"/>
      <c r="L131" s="10"/>
      <c r="M131" s="10"/>
      <c r="N131" s="10"/>
      <c r="O131" s="10"/>
      <c r="P131" s="10"/>
      <c r="Q131" s="10"/>
      <c r="R131" s="10"/>
      <c r="S131" s="10"/>
      <c r="T131" s="10"/>
      <c r="U131" s="10"/>
      <c r="V131" s="10"/>
      <c r="W131" s="10"/>
      <c r="X131" s="10"/>
    </row>
    <row r="132" ht="14.25" customHeight="1">
      <c r="A132" s="112" t="s">
        <v>6178</v>
      </c>
      <c r="B132" s="112" t="s">
        <v>6179</v>
      </c>
      <c r="C132" s="112" t="s">
        <v>6181</v>
      </c>
      <c r="D132" s="15"/>
      <c r="E132" s="15"/>
      <c r="F132" s="15"/>
      <c r="G132" s="15"/>
      <c r="H132" s="15" t="s">
        <v>60</v>
      </c>
      <c r="I132" s="15"/>
      <c r="J132" s="15"/>
      <c r="K132" s="10"/>
      <c r="L132" s="10"/>
      <c r="M132" s="10"/>
      <c r="N132" s="10"/>
      <c r="O132" s="10"/>
      <c r="P132" s="10"/>
      <c r="Q132" s="10"/>
      <c r="R132" s="10"/>
      <c r="S132" s="10"/>
      <c r="T132" s="10"/>
      <c r="U132" s="10"/>
      <c r="V132" s="10"/>
      <c r="W132" s="10"/>
      <c r="X132" s="10"/>
    </row>
    <row r="133" ht="14.25" customHeight="1">
      <c r="A133" s="112" t="s">
        <v>6183</v>
      </c>
      <c r="B133" s="112" t="s">
        <v>6184</v>
      </c>
      <c r="C133" s="112" t="s">
        <v>6185</v>
      </c>
      <c r="D133" s="15"/>
      <c r="E133" s="15"/>
      <c r="F133" s="18"/>
      <c r="G133" s="15"/>
      <c r="H133" s="15" t="s">
        <v>60</v>
      </c>
      <c r="I133" s="18"/>
      <c r="J133" s="15"/>
      <c r="K133" s="10"/>
      <c r="L133" s="10"/>
      <c r="M133" s="10"/>
      <c r="N133" s="10"/>
      <c r="O133" s="10"/>
      <c r="P133" s="10"/>
      <c r="Q133" s="10"/>
      <c r="R133" s="10"/>
      <c r="S133" s="10"/>
      <c r="T133" s="10"/>
      <c r="U133" s="10"/>
      <c r="V133" s="10"/>
      <c r="W133" s="10"/>
      <c r="X133" s="10"/>
    </row>
    <row r="134" ht="14.25" customHeight="1">
      <c r="A134" s="112" t="s">
        <v>6187</v>
      </c>
      <c r="B134" s="112" t="s">
        <v>6188</v>
      </c>
      <c r="C134" s="112" t="s">
        <v>6190</v>
      </c>
      <c r="D134" s="15"/>
      <c r="E134" s="15"/>
      <c r="F134" s="18"/>
      <c r="G134" s="15"/>
      <c r="H134" s="15" t="s">
        <v>60</v>
      </c>
      <c r="I134" s="18"/>
      <c r="J134" s="15"/>
      <c r="K134" s="10"/>
      <c r="L134" s="10"/>
      <c r="M134" s="10"/>
      <c r="N134" s="10"/>
      <c r="O134" s="10"/>
      <c r="P134" s="10"/>
      <c r="Q134" s="10"/>
      <c r="R134" s="10"/>
      <c r="S134" s="10"/>
      <c r="T134" s="10"/>
      <c r="U134" s="10"/>
      <c r="V134" s="10"/>
      <c r="W134" s="10"/>
      <c r="X134" s="10"/>
    </row>
    <row r="135" ht="14.25" customHeight="1">
      <c r="A135" s="112" t="s">
        <v>6192</v>
      </c>
      <c r="B135" s="112" t="s">
        <v>6194</v>
      </c>
      <c r="C135" s="112" t="s">
        <v>6195</v>
      </c>
      <c r="D135" s="15"/>
      <c r="E135" s="15"/>
      <c r="F135" s="15"/>
      <c r="G135" s="15"/>
      <c r="H135" s="15" t="s">
        <v>60</v>
      </c>
      <c r="I135" s="15"/>
      <c r="J135" s="15"/>
      <c r="K135" s="10"/>
      <c r="L135" s="10"/>
      <c r="M135" s="10"/>
      <c r="N135" s="10"/>
      <c r="O135" s="10"/>
      <c r="P135" s="10"/>
      <c r="Q135" s="10"/>
      <c r="R135" s="10"/>
      <c r="S135" s="10"/>
      <c r="T135" s="10"/>
      <c r="U135" s="10"/>
      <c r="V135" s="10"/>
      <c r="W135" s="10"/>
      <c r="X135" s="10"/>
    </row>
    <row r="136" ht="14.25" customHeight="1">
      <c r="A136" s="112" t="s">
        <v>6197</v>
      </c>
      <c r="B136" s="112" t="s">
        <v>6198</v>
      </c>
      <c r="C136" s="112" t="s">
        <v>6200</v>
      </c>
      <c r="D136" s="15"/>
      <c r="E136" s="15"/>
      <c r="F136" s="18"/>
      <c r="G136" s="15"/>
      <c r="H136" s="15" t="s">
        <v>60</v>
      </c>
      <c r="I136" s="18"/>
      <c r="J136" s="15"/>
      <c r="K136" s="10"/>
      <c r="L136" s="10"/>
      <c r="M136" s="10"/>
      <c r="N136" s="10"/>
      <c r="O136" s="10"/>
      <c r="P136" s="10"/>
      <c r="Q136" s="10"/>
      <c r="R136" s="10"/>
      <c r="S136" s="10"/>
      <c r="T136" s="10"/>
      <c r="U136" s="10"/>
      <c r="V136" s="10"/>
      <c r="W136" s="10"/>
      <c r="X136" s="10"/>
    </row>
    <row r="137" ht="14.25" customHeight="1">
      <c r="A137" s="112" t="s">
        <v>6202</v>
      </c>
      <c r="B137" s="112" t="s">
        <v>6203</v>
      </c>
      <c r="C137" s="112" t="s">
        <v>6204</v>
      </c>
      <c r="D137" s="15"/>
      <c r="E137" s="15"/>
      <c r="F137" s="18"/>
      <c r="G137" s="15"/>
      <c r="H137" s="15" t="s">
        <v>60</v>
      </c>
      <c r="I137" s="18"/>
      <c r="J137" s="15"/>
      <c r="K137" s="10"/>
      <c r="L137" s="10"/>
      <c r="M137" s="10"/>
      <c r="N137" s="10"/>
      <c r="O137" s="10"/>
      <c r="P137" s="10"/>
      <c r="Q137" s="10"/>
      <c r="R137" s="10"/>
      <c r="S137" s="10"/>
      <c r="T137" s="10"/>
      <c r="U137" s="10"/>
      <c r="V137" s="10"/>
      <c r="W137" s="10"/>
      <c r="X137" s="10"/>
    </row>
    <row r="138" ht="14.25" customHeight="1">
      <c r="A138" s="112" t="s">
        <v>6207</v>
      </c>
      <c r="B138" s="112" t="s">
        <v>6208</v>
      </c>
      <c r="C138" s="112" t="s">
        <v>6210</v>
      </c>
      <c r="D138" s="15"/>
      <c r="E138" s="15"/>
      <c r="F138" s="18"/>
      <c r="G138" s="15"/>
      <c r="H138" s="15" t="s">
        <v>60</v>
      </c>
      <c r="I138" s="18"/>
      <c r="J138" s="15"/>
      <c r="K138" s="10"/>
      <c r="L138" s="10"/>
      <c r="M138" s="10"/>
      <c r="N138" s="10"/>
      <c r="O138" s="10"/>
      <c r="P138" s="10"/>
      <c r="Q138" s="10"/>
      <c r="R138" s="10"/>
      <c r="S138" s="10"/>
      <c r="T138" s="10"/>
      <c r="U138" s="10"/>
      <c r="V138" s="10"/>
      <c r="W138" s="10"/>
      <c r="X138" s="10"/>
    </row>
    <row r="139" ht="14.25" customHeight="1">
      <c r="A139" s="112" t="s">
        <v>6212</v>
      </c>
      <c r="B139" s="112" t="s">
        <v>6214</v>
      </c>
      <c r="C139" s="112" t="s">
        <v>6217</v>
      </c>
      <c r="D139" s="15"/>
      <c r="E139" s="15"/>
      <c r="F139" s="18"/>
      <c r="G139" s="15"/>
      <c r="H139" s="15" t="s">
        <v>60</v>
      </c>
      <c r="I139" s="18"/>
      <c r="J139" s="15"/>
      <c r="K139" s="10"/>
      <c r="L139" s="10"/>
      <c r="M139" s="10"/>
      <c r="N139" s="10"/>
      <c r="O139" s="10"/>
      <c r="P139" s="10"/>
      <c r="Q139" s="10"/>
      <c r="R139" s="10"/>
      <c r="S139" s="10"/>
      <c r="T139" s="10"/>
      <c r="U139" s="10"/>
      <c r="V139" s="10"/>
      <c r="W139" s="10"/>
      <c r="X139" s="10"/>
    </row>
    <row r="140" ht="14.25" customHeight="1">
      <c r="A140" s="112" t="s">
        <v>6222</v>
      </c>
      <c r="B140" s="112" t="s">
        <v>6223</v>
      </c>
      <c r="C140" s="112" t="s">
        <v>6224</v>
      </c>
      <c r="D140" s="15"/>
      <c r="E140" s="15"/>
      <c r="F140" s="18"/>
      <c r="G140" s="15"/>
      <c r="H140" s="15" t="s">
        <v>60</v>
      </c>
      <c r="I140" s="18"/>
      <c r="J140" s="15"/>
      <c r="K140" s="10"/>
      <c r="L140" s="10"/>
      <c r="M140" s="10"/>
      <c r="N140" s="10"/>
      <c r="O140" s="10"/>
      <c r="P140" s="10"/>
      <c r="Q140" s="10"/>
      <c r="R140" s="10"/>
      <c r="S140" s="10"/>
      <c r="T140" s="10"/>
      <c r="U140" s="10"/>
      <c r="V140" s="10"/>
      <c r="W140" s="10"/>
      <c r="X140" s="10"/>
    </row>
    <row r="141" ht="14.25" customHeight="1">
      <c r="A141" s="112" t="s">
        <v>6229</v>
      </c>
      <c r="B141" s="112" t="s">
        <v>6230</v>
      </c>
      <c r="C141" s="112" t="s">
        <v>6231</v>
      </c>
      <c r="D141" s="15"/>
      <c r="E141" s="15"/>
      <c r="F141" s="15"/>
      <c r="G141" s="15"/>
      <c r="H141" s="15" t="s">
        <v>60</v>
      </c>
      <c r="I141" s="15"/>
      <c r="J141" s="15"/>
      <c r="K141" s="10"/>
      <c r="L141" s="10"/>
      <c r="M141" s="10"/>
      <c r="N141" s="10"/>
      <c r="O141" s="10"/>
      <c r="P141" s="10"/>
      <c r="Q141" s="10"/>
      <c r="R141" s="10"/>
      <c r="S141" s="10"/>
      <c r="T141" s="10"/>
      <c r="U141" s="10"/>
      <c r="V141" s="10"/>
      <c r="W141" s="10"/>
      <c r="X141" s="10"/>
    </row>
    <row r="142" ht="14.25" customHeight="1">
      <c r="A142" s="112" t="s">
        <v>6236</v>
      </c>
      <c r="B142" s="112" t="s">
        <v>6237</v>
      </c>
      <c r="C142" s="112" t="s">
        <v>6238</v>
      </c>
      <c r="D142" s="15"/>
      <c r="E142" s="15"/>
      <c r="F142" s="15"/>
      <c r="G142" s="15"/>
      <c r="H142" s="15" t="s">
        <v>60</v>
      </c>
      <c r="I142" s="15"/>
      <c r="J142" s="15"/>
      <c r="K142" s="10"/>
      <c r="L142" s="10"/>
      <c r="M142" s="10"/>
      <c r="N142" s="10"/>
      <c r="O142" s="10"/>
      <c r="P142" s="10"/>
      <c r="Q142" s="10"/>
      <c r="R142" s="10"/>
      <c r="S142" s="10"/>
      <c r="T142" s="10"/>
      <c r="U142" s="10"/>
      <c r="V142" s="10"/>
      <c r="W142" s="10"/>
      <c r="X142" s="10"/>
    </row>
    <row r="143" ht="14.25" customHeight="1">
      <c r="A143" s="112" t="s">
        <v>6243</v>
      </c>
      <c r="B143" s="112" t="s">
        <v>6244</v>
      </c>
      <c r="C143" s="112" t="s">
        <v>6245</v>
      </c>
      <c r="D143" s="15"/>
      <c r="E143" s="15"/>
      <c r="F143" s="15"/>
      <c r="G143" s="15"/>
      <c r="H143" s="15" t="s">
        <v>60</v>
      </c>
      <c r="I143" s="15"/>
      <c r="J143" s="15"/>
      <c r="K143" s="10"/>
      <c r="L143" s="10"/>
      <c r="M143" s="10"/>
      <c r="N143" s="10"/>
      <c r="O143" s="10"/>
      <c r="P143" s="10"/>
      <c r="Q143" s="10"/>
      <c r="R143" s="10"/>
      <c r="S143" s="10"/>
      <c r="T143" s="10"/>
      <c r="U143" s="10"/>
      <c r="V143" s="10"/>
      <c r="W143" s="10"/>
      <c r="X143" s="10"/>
    </row>
    <row r="144" ht="14.25" customHeight="1">
      <c r="A144" s="112" t="s">
        <v>6248</v>
      </c>
      <c r="B144" s="112" t="s">
        <v>6251</v>
      </c>
      <c r="C144" s="112" t="s">
        <v>6252</v>
      </c>
      <c r="D144" s="15"/>
      <c r="E144" s="15"/>
      <c r="F144" s="15"/>
      <c r="G144" s="15"/>
      <c r="H144" s="15" t="s">
        <v>60</v>
      </c>
      <c r="I144" s="15"/>
      <c r="J144" s="15"/>
      <c r="K144" s="10"/>
      <c r="L144" s="10"/>
      <c r="M144" s="10"/>
      <c r="N144" s="10"/>
      <c r="O144" s="10"/>
      <c r="P144" s="10"/>
      <c r="Q144" s="10"/>
      <c r="R144" s="10"/>
      <c r="S144" s="10"/>
      <c r="T144" s="10"/>
      <c r="U144" s="10"/>
      <c r="V144" s="10"/>
      <c r="W144" s="10"/>
      <c r="X144" s="10"/>
    </row>
    <row r="145" ht="14.25" customHeight="1">
      <c r="A145" s="112" t="s">
        <v>6254</v>
      </c>
      <c r="B145" s="112" t="s">
        <v>6255</v>
      </c>
      <c r="C145" s="112" t="s">
        <v>6256</v>
      </c>
      <c r="D145" s="15"/>
      <c r="E145" s="15"/>
      <c r="F145" s="15"/>
      <c r="G145" s="15"/>
      <c r="H145" s="15" t="s">
        <v>60</v>
      </c>
      <c r="I145" s="15"/>
      <c r="J145" s="15"/>
      <c r="K145" s="10"/>
      <c r="L145" s="10"/>
      <c r="M145" s="10"/>
      <c r="N145" s="10"/>
      <c r="O145" s="10"/>
      <c r="P145" s="10"/>
      <c r="Q145" s="10"/>
      <c r="R145" s="10"/>
      <c r="S145" s="10"/>
      <c r="T145" s="10"/>
      <c r="U145" s="10"/>
      <c r="V145" s="10"/>
      <c r="W145" s="10"/>
      <c r="X145" s="10"/>
    </row>
    <row r="146" ht="14.25" customHeight="1">
      <c r="A146" s="112" t="s">
        <v>6261</v>
      </c>
      <c r="B146" s="112" t="s">
        <v>6262</v>
      </c>
      <c r="C146" s="112" t="s">
        <v>6263</v>
      </c>
      <c r="D146" s="15"/>
      <c r="E146" s="15"/>
      <c r="F146" s="15"/>
      <c r="G146" s="15"/>
      <c r="H146" s="15" t="s">
        <v>60</v>
      </c>
      <c r="I146" s="15"/>
      <c r="J146" s="15"/>
      <c r="K146" s="10"/>
      <c r="L146" s="10"/>
      <c r="M146" s="10"/>
      <c r="N146" s="10"/>
      <c r="O146" s="10"/>
      <c r="P146" s="10"/>
      <c r="Q146" s="10"/>
      <c r="R146" s="10"/>
      <c r="S146" s="10"/>
      <c r="T146" s="10"/>
      <c r="U146" s="10"/>
      <c r="V146" s="10"/>
      <c r="W146" s="10"/>
      <c r="X146" s="10"/>
    </row>
    <row r="147" ht="14.25" customHeight="1">
      <c r="A147" s="112" t="s">
        <v>6267</v>
      </c>
      <c r="B147" s="112" t="s">
        <v>6269</v>
      </c>
      <c r="C147" s="112" t="s">
        <v>6271</v>
      </c>
      <c r="D147" s="15"/>
      <c r="E147" s="15"/>
      <c r="F147" s="15"/>
      <c r="G147" s="15"/>
      <c r="H147" s="15" t="s">
        <v>60</v>
      </c>
      <c r="I147" s="15"/>
      <c r="J147" s="15"/>
      <c r="K147" s="10"/>
      <c r="L147" s="10"/>
      <c r="M147" s="10"/>
      <c r="N147" s="10"/>
      <c r="O147" s="10"/>
      <c r="P147" s="10"/>
      <c r="Q147" s="10"/>
      <c r="R147" s="10"/>
      <c r="S147" s="10"/>
      <c r="T147" s="10"/>
      <c r="U147" s="10"/>
      <c r="V147" s="10"/>
      <c r="W147" s="10"/>
      <c r="X147" s="10"/>
    </row>
    <row r="148" ht="14.25" customHeight="1">
      <c r="A148" s="111" t="s">
        <v>6275</v>
      </c>
      <c r="B148" s="23"/>
      <c r="C148" s="23"/>
      <c r="D148" s="15"/>
      <c r="E148" s="15"/>
      <c r="F148" s="15"/>
      <c r="G148" s="15"/>
      <c r="H148" s="15"/>
      <c r="I148" s="15"/>
      <c r="J148" s="15"/>
      <c r="K148" s="10"/>
      <c r="L148" s="10"/>
      <c r="M148" s="10"/>
      <c r="N148" s="10"/>
      <c r="O148" s="10"/>
      <c r="P148" s="10"/>
      <c r="Q148" s="10"/>
      <c r="R148" s="10"/>
      <c r="S148" s="10"/>
      <c r="T148" s="10"/>
      <c r="U148" s="10"/>
      <c r="V148" s="10"/>
      <c r="W148" s="10"/>
      <c r="X148" s="10"/>
    </row>
    <row r="149" ht="14.25" customHeight="1">
      <c r="A149" s="112" t="s">
        <v>6279</v>
      </c>
      <c r="B149" s="112" t="s">
        <v>6280</v>
      </c>
      <c r="C149" s="112" t="s">
        <v>6281</v>
      </c>
      <c r="D149" s="18" t="s">
        <v>24</v>
      </c>
      <c r="E149" s="15" t="s">
        <v>66</v>
      </c>
      <c r="F149" s="15"/>
      <c r="G149" s="15"/>
      <c r="H149" s="15" t="s">
        <v>60</v>
      </c>
      <c r="I149" s="15"/>
      <c r="J149" s="15"/>
      <c r="K149" s="10"/>
      <c r="L149" s="10"/>
      <c r="M149" s="10"/>
      <c r="N149" s="10"/>
      <c r="O149" s="10"/>
      <c r="P149" s="10"/>
      <c r="Q149" s="10"/>
      <c r="R149" s="10"/>
      <c r="S149" s="10"/>
      <c r="T149" s="10"/>
      <c r="U149" s="10"/>
      <c r="V149" s="10"/>
      <c r="W149" s="10"/>
      <c r="X149" s="10"/>
    </row>
    <row r="150" ht="14.25" customHeight="1">
      <c r="A150" s="112" t="s">
        <v>6286</v>
      </c>
      <c r="B150" s="112" t="s">
        <v>6287</v>
      </c>
      <c r="C150" s="112" t="s">
        <v>6288</v>
      </c>
      <c r="D150" s="15"/>
      <c r="E150" s="15"/>
      <c r="F150" s="15"/>
      <c r="G150" s="15"/>
      <c r="H150" s="15" t="s">
        <v>60</v>
      </c>
      <c r="I150" s="15"/>
      <c r="J150" s="15"/>
      <c r="K150" s="10"/>
      <c r="L150" s="10"/>
      <c r="M150" s="10"/>
      <c r="N150" s="10"/>
      <c r="O150" s="10"/>
      <c r="P150" s="10"/>
      <c r="Q150" s="10"/>
      <c r="R150" s="10"/>
      <c r="S150" s="10"/>
      <c r="T150" s="10"/>
      <c r="U150" s="10"/>
      <c r="V150" s="10"/>
      <c r="W150" s="10"/>
      <c r="X150" s="10"/>
    </row>
    <row r="151" ht="14.25" customHeight="1">
      <c r="A151" s="112" t="s">
        <v>6293</v>
      </c>
      <c r="B151" s="112" t="s">
        <v>6294</v>
      </c>
      <c r="C151" s="112" t="s">
        <v>6295</v>
      </c>
      <c r="D151" s="15"/>
      <c r="E151" s="15"/>
      <c r="F151" s="23"/>
      <c r="G151" s="23"/>
      <c r="H151" s="15" t="s">
        <v>60</v>
      </c>
      <c r="I151" s="23"/>
      <c r="J151" s="23"/>
      <c r="K151" s="10"/>
      <c r="L151" s="10"/>
      <c r="M151" s="10"/>
      <c r="N151" s="10"/>
      <c r="O151" s="10"/>
      <c r="P151" s="10"/>
      <c r="Q151" s="10"/>
      <c r="R151" s="10"/>
      <c r="S151" s="10"/>
      <c r="T151" s="10"/>
      <c r="U151" s="10"/>
      <c r="V151" s="10"/>
      <c r="W151" s="10"/>
      <c r="X151" s="10"/>
    </row>
    <row r="152" ht="14.25" customHeight="1">
      <c r="A152" s="112" t="s">
        <v>6300</v>
      </c>
      <c r="B152" s="112" t="s">
        <v>6301</v>
      </c>
      <c r="C152" s="112" t="s">
        <v>6302</v>
      </c>
      <c r="D152" s="15"/>
      <c r="E152" s="15"/>
      <c r="F152" s="23"/>
      <c r="G152" s="23"/>
      <c r="H152" s="15" t="s">
        <v>60</v>
      </c>
      <c r="I152" s="23"/>
      <c r="J152" s="23"/>
      <c r="K152" s="10"/>
      <c r="L152" s="10"/>
      <c r="M152" s="10"/>
      <c r="N152" s="10"/>
      <c r="O152" s="10"/>
      <c r="P152" s="10"/>
      <c r="Q152" s="10"/>
      <c r="R152" s="10"/>
      <c r="S152" s="10"/>
      <c r="T152" s="10"/>
      <c r="U152" s="10"/>
      <c r="V152" s="10"/>
      <c r="W152" s="10"/>
      <c r="X152" s="10"/>
    </row>
    <row r="153" ht="14.25" customHeight="1">
      <c r="A153" s="112" t="s">
        <v>6307</v>
      </c>
      <c r="B153" s="112" t="s">
        <v>6308</v>
      </c>
      <c r="C153" s="112" t="s">
        <v>6309</v>
      </c>
      <c r="D153" s="18" t="s">
        <v>24</v>
      </c>
      <c r="E153" s="15" t="s">
        <v>66</v>
      </c>
      <c r="F153" s="15"/>
      <c r="G153" s="15"/>
      <c r="H153" s="15" t="s">
        <v>60</v>
      </c>
      <c r="I153" s="15"/>
      <c r="J153" s="15"/>
      <c r="K153" s="10"/>
      <c r="L153" s="10"/>
      <c r="M153" s="10"/>
      <c r="N153" s="10"/>
      <c r="O153" s="10"/>
      <c r="P153" s="10"/>
      <c r="Q153" s="10"/>
      <c r="R153" s="10"/>
      <c r="S153" s="10"/>
      <c r="T153" s="10"/>
      <c r="U153" s="10"/>
      <c r="V153" s="10"/>
      <c r="W153" s="10"/>
      <c r="X153" s="10"/>
    </row>
    <row r="154" ht="14.25" customHeight="1">
      <c r="A154" s="112" t="s">
        <v>6314</v>
      </c>
      <c r="B154" s="112" t="s">
        <v>6315</v>
      </c>
      <c r="C154" s="112" t="s">
        <v>6317</v>
      </c>
      <c r="D154" s="18" t="s">
        <v>24</v>
      </c>
      <c r="E154" s="15" t="s">
        <v>66</v>
      </c>
      <c r="F154" s="15"/>
      <c r="G154" s="15"/>
      <c r="H154" s="15" t="s">
        <v>60</v>
      </c>
      <c r="I154" s="15"/>
      <c r="J154" s="15"/>
      <c r="K154" s="10"/>
      <c r="L154" s="10"/>
      <c r="M154" s="10"/>
      <c r="N154" s="10"/>
      <c r="O154" s="10"/>
      <c r="P154" s="10"/>
      <c r="Q154" s="10"/>
      <c r="R154" s="10"/>
      <c r="S154" s="10"/>
      <c r="T154" s="10"/>
      <c r="U154" s="10"/>
      <c r="V154" s="10"/>
      <c r="W154" s="10"/>
      <c r="X154" s="10"/>
    </row>
    <row r="155" ht="14.25" customHeight="1">
      <c r="A155" s="112" t="s">
        <v>6323</v>
      </c>
      <c r="B155" s="112" t="s">
        <v>6326</v>
      </c>
      <c r="C155" s="112" t="s">
        <v>6327</v>
      </c>
      <c r="D155" s="18" t="s">
        <v>24</v>
      </c>
      <c r="E155" s="15" t="s">
        <v>66</v>
      </c>
      <c r="F155" s="15"/>
      <c r="G155" s="15"/>
      <c r="H155" s="15" t="s">
        <v>60</v>
      </c>
      <c r="I155" s="15"/>
      <c r="J155" s="15"/>
      <c r="K155" s="10"/>
      <c r="L155" s="10"/>
      <c r="M155" s="10"/>
      <c r="N155" s="10"/>
      <c r="O155" s="10"/>
      <c r="P155" s="10"/>
      <c r="Q155" s="10"/>
      <c r="R155" s="10"/>
      <c r="S155" s="10"/>
      <c r="T155" s="10"/>
      <c r="U155" s="10"/>
      <c r="V155" s="10"/>
      <c r="W155" s="10"/>
      <c r="X155" s="10"/>
    </row>
    <row r="156" ht="14.25" customHeight="1">
      <c r="A156" s="112" t="s">
        <v>6331</v>
      </c>
      <c r="B156" s="112" t="s">
        <v>6333</v>
      </c>
      <c r="C156" s="112" t="s">
        <v>6334</v>
      </c>
      <c r="D156" s="18" t="s">
        <v>24</v>
      </c>
      <c r="E156" s="15" t="s">
        <v>66</v>
      </c>
      <c r="F156" s="15"/>
      <c r="G156" s="15"/>
      <c r="H156" s="15" t="s">
        <v>60</v>
      </c>
      <c r="I156" s="15"/>
      <c r="J156" s="15"/>
      <c r="K156" s="10"/>
      <c r="L156" s="10"/>
      <c r="M156" s="10"/>
      <c r="N156" s="10"/>
      <c r="O156" s="10"/>
      <c r="P156" s="10"/>
      <c r="Q156" s="10"/>
      <c r="R156" s="10"/>
      <c r="S156" s="10"/>
      <c r="T156" s="10"/>
      <c r="U156" s="10"/>
      <c r="V156" s="10"/>
      <c r="W156" s="10"/>
      <c r="X156" s="10"/>
    </row>
    <row r="157" ht="14.25" customHeight="1">
      <c r="A157" s="112" t="s">
        <v>6336</v>
      </c>
      <c r="B157" s="112" t="s">
        <v>6339</v>
      </c>
      <c r="C157" s="112" t="s">
        <v>6340</v>
      </c>
      <c r="D157" s="18" t="s">
        <v>24</v>
      </c>
      <c r="E157" s="15" t="s">
        <v>66</v>
      </c>
      <c r="F157" s="15"/>
      <c r="G157" s="15"/>
      <c r="H157" s="15" t="s">
        <v>60</v>
      </c>
      <c r="I157" s="15"/>
      <c r="J157" s="15"/>
      <c r="K157" s="10"/>
      <c r="L157" s="10"/>
      <c r="M157" s="10"/>
      <c r="N157" s="10"/>
      <c r="O157" s="10"/>
      <c r="P157" s="10"/>
      <c r="Q157" s="10"/>
      <c r="R157" s="10"/>
      <c r="S157" s="10"/>
      <c r="T157" s="10"/>
      <c r="U157" s="10"/>
      <c r="V157" s="10"/>
      <c r="W157" s="10"/>
      <c r="X157" s="10"/>
    </row>
    <row r="158" ht="14.25" customHeight="1">
      <c r="A158" s="112" t="s">
        <v>6344</v>
      </c>
      <c r="B158" s="112" t="s">
        <v>6345</v>
      </c>
      <c r="C158" s="112" t="s">
        <v>6346</v>
      </c>
      <c r="D158" s="18" t="s">
        <v>24</v>
      </c>
      <c r="E158" s="15" t="s">
        <v>66</v>
      </c>
      <c r="F158" s="15"/>
      <c r="G158" s="15"/>
      <c r="H158" s="15" t="s">
        <v>60</v>
      </c>
      <c r="I158" s="15"/>
      <c r="J158" s="15"/>
      <c r="K158" s="10"/>
      <c r="L158" s="10"/>
      <c r="M158" s="10"/>
      <c r="N158" s="10"/>
      <c r="O158" s="10"/>
      <c r="P158" s="10"/>
      <c r="Q158" s="10"/>
      <c r="R158" s="10"/>
      <c r="S158" s="10"/>
      <c r="T158" s="10"/>
      <c r="U158" s="10"/>
      <c r="V158" s="10"/>
      <c r="W158" s="10"/>
      <c r="X158" s="10"/>
    </row>
    <row r="159" ht="14.25" customHeight="1">
      <c r="A159" s="112" t="s">
        <v>6350</v>
      </c>
      <c r="B159" s="112" t="s">
        <v>6351</v>
      </c>
      <c r="C159" s="112" t="s">
        <v>6352</v>
      </c>
      <c r="D159" s="18" t="s">
        <v>24</v>
      </c>
      <c r="E159" s="15" t="s">
        <v>66</v>
      </c>
      <c r="F159" s="18"/>
      <c r="G159" s="15"/>
      <c r="H159" s="15" t="s">
        <v>60</v>
      </c>
      <c r="I159" s="18"/>
      <c r="J159" s="15"/>
      <c r="K159" s="10"/>
      <c r="L159" s="10"/>
      <c r="M159" s="10"/>
      <c r="N159" s="10"/>
      <c r="O159" s="10"/>
      <c r="P159" s="10"/>
      <c r="Q159" s="10"/>
      <c r="R159" s="10"/>
      <c r="S159" s="10"/>
      <c r="T159" s="10"/>
      <c r="U159" s="10"/>
      <c r="V159" s="10"/>
      <c r="W159" s="10"/>
      <c r="X159" s="10"/>
    </row>
    <row r="160" ht="14.25" customHeight="1">
      <c r="A160" s="120" t="s">
        <v>6356</v>
      </c>
      <c r="B160" s="120" t="s">
        <v>6357</v>
      </c>
      <c r="C160" s="120" t="s">
        <v>6358</v>
      </c>
      <c r="D160" s="121" t="s">
        <v>24</v>
      </c>
      <c r="E160" s="15" t="s">
        <v>66</v>
      </c>
      <c r="F160" s="18"/>
      <c r="G160" s="15"/>
      <c r="H160" s="15" t="s">
        <v>60</v>
      </c>
      <c r="I160" s="18"/>
      <c r="J160" s="15"/>
      <c r="K160" s="10"/>
      <c r="L160" s="10"/>
      <c r="M160" s="10"/>
      <c r="N160" s="10"/>
      <c r="O160" s="10"/>
      <c r="P160" s="10"/>
      <c r="Q160" s="10"/>
      <c r="R160" s="10"/>
      <c r="S160" s="10"/>
      <c r="T160" s="10"/>
      <c r="U160" s="10"/>
      <c r="V160" s="10"/>
      <c r="W160" s="10"/>
      <c r="X160" s="10"/>
    </row>
    <row r="161" ht="14.25" customHeight="1">
      <c r="A161" s="112" t="s">
        <v>6361</v>
      </c>
      <c r="B161" s="112" t="s">
        <v>6363</v>
      </c>
      <c r="C161" s="112" t="s">
        <v>6364</v>
      </c>
      <c r="D161" s="18" t="s">
        <v>24</v>
      </c>
      <c r="E161" s="15" t="s">
        <v>66</v>
      </c>
      <c r="F161" s="15"/>
      <c r="G161" s="15"/>
      <c r="H161" s="15" t="s">
        <v>60</v>
      </c>
      <c r="I161" s="15"/>
      <c r="J161" s="15"/>
      <c r="K161" s="10"/>
      <c r="L161" s="10"/>
      <c r="M161" s="10"/>
      <c r="N161" s="10"/>
      <c r="O161" s="10"/>
      <c r="P161" s="10"/>
      <c r="Q161" s="10"/>
      <c r="R161" s="10"/>
      <c r="S161" s="10"/>
      <c r="T161" s="10"/>
      <c r="U161" s="10"/>
      <c r="V161" s="10"/>
      <c r="W161" s="10"/>
      <c r="X161" s="10"/>
    </row>
    <row r="162" ht="14.25" customHeight="1">
      <c r="A162" s="112" t="s">
        <v>6366</v>
      </c>
      <c r="B162" s="112" t="s">
        <v>6367</v>
      </c>
      <c r="C162" s="112" t="s">
        <v>6352</v>
      </c>
      <c r="D162" s="18" t="s">
        <v>24</v>
      </c>
      <c r="E162" s="15" t="s">
        <v>66</v>
      </c>
      <c r="F162" s="18"/>
      <c r="G162" s="15"/>
      <c r="H162" s="15" t="s">
        <v>60</v>
      </c>
      <c r="I162" s="18"/>
      <c r="J162" s="15"/>
      <c r="K162" s="10"/>
      <c r="L162" s="10"/>
      <c r="M162" s="10"/>
      <c r="N162" s="10"/>
      <c r="O162" s="10"/>
      <c r="P162" s="10"/>
      <c r="Q162" s="10"/>
      <c r="R162" s="10"/>
      <c r="S162" s="10"/>
      <c r="T162" s="10"/>
      <c r="U162" s="10"/>
      <c r="V162" s="10"/>
      <c r="W162" s="10"/>
      <c r="X162" s="10"/>
    </row>
    <row r="163" ht="14.25" customHeight="1">
      <c r="A163" s="112" t="s">
        <v>6368</v>
      </c>
      <c r="B163" s="112" t="s">
        <v>6369</v>
      </c>
      <c r="C163" s="112" t="s">
        <v>6370</v>
      </c>
      <c r="D163" s="18" t="s">
        <v>24</v>
      </c>
      <c r="E163" s="15" t="s">
        <v>66</v>
      </c>
      <c r="F163" s="15"/>
      <c r="G163" s="15"/>
      <c r="H163" s="15" t="s">
        <v>60</v>
      </c>
      <c r="I163" s="15"/>
      <c r="J163" s="15"/>
      <c r="K163" s="10"/>
      <c r="L163" s="10"/>
      <c r="M163" s="10"/>
      <c r="N163" s="10"/>
      <c r="O163" s="10"/>
      <c r="P163" s="10"/>
      <c r="Q163" s="10"/>
      <c r="R163" s="10"/>
      <c r="S163" s="10"/>
      <c r="T163" s="10"/>
      <c r="U163" s="10"/>
      <c r="V163" s="10"/>
      <c r="W163" s="10"/>
      <c r="X163" s="10"/>
    </row>
    <row r="164" ht="14.25" customHeight="1">
      <c r="A164" s="112" t="s">
        <v>6371</v>
      </c>
      <c r="B164" s="112" t="s">
        <v>6373</v>
      </c>
      <c r="C164" s="112" t="s">
        <v>6374</v>
      </c>
      <c r="D164" s="18" t="s">
        <v>24</v>
      </c>
      <c r="E164" s="15" t="s">
        <v>66</v>
      </c>
      <c r="F164" s="15"/>
      <c r="G164" s="15"/>
      <c r="H164" s="15" t="s">
        <v>60</v>
      </c>
      <c r="I164" s="15"/>
      <c r="J164" s="15"/>
      <c r="K164" s="10"/>
      <c r="L164" s="10"/>
      <c r="M164" s="10"/>
      <c r="N164" s="10"/>
      <c r="O164" s="10"/>
      <c r="P164" s="10"/>
      <c r="Q164" s="10"/>
      <c r="R164" s="10"/>
      <c r="S164" s="10"/>
      <c r="T164" s="10"/>
      <c r="U164" s="10"/>
      <c r="V164" s="10"/>
      <c r="W164" s="10"/>
      <c r="X164" s="10"/>
    </row>
    <row r="165" ht="14.25" customHeight="1">
      <c r="A165" s="112" t="s">
        <v>6375</v>
      </c>
      <c r="B165" s="112" t="s">
        <v>6376</v>
      </c>
      <c r="C165" s="112" t="s">
        <v>6377</v>
      </c>
      <c r="D165" s="15"/>
      <c r="E165" s="15"/>
      <c r="F165" s="23"/>
      <c r="G165" s="23"/>
      <c r="H165" s="15" t="s">
        <v>60</v>
      </c>
      <c r="I165" s="23"/>
      <c r="J165" s="23"/>
      <c r="K165" s="10"/>
      <c r="L165" s="10"/>
      <c r="M165" s="10"/>
      <c r="N165" s="10"/>
      <c r="O165" s="10"/>
      <c r="P165" s="10"/>
      <c r="Q165" s="10"/>
      <c r="R165" s="10"/>
      <c r="S165" s="10"/>
      <c r="T165" s="10"/>
      <c r="U165" s="10"/>
      <c r="V165" s="10"/>
      <c r="W165" s="10"/>
      <c r="X165" s="10"/>
    </row>
    <row r="166" ht="14.25" customHeight="1">
      <c r="A166" s="112" t="s">
        <v>6379</v>
      </c>
      <c r="B166" s="112" t="s">
        <v>6380</v>
      </c>
      <c r="C166" s="112" t="s">
        <v>6381</v>
      </c>
      <c r="D166" s="15"/>
      <c r="E166" s="15"/>
      <c r="F166" s="15"/>
      <c r="G166" s="15"/>
      <c r="H166" s="15" t="s">
        <v>60</v>
      </c>
      <c r="I166" s="15"/>
      <c r="J166" s="15"/>
      <c r="K166" s="10"/>
      <c r="L166" s="10"/>
      <c r="M166" s="10"/>
      <c r="N166" s="10"/>
      <c r="O166" s="10"/>
      <c r="P166" s="10"/>
      <c r="Q166" s="10"/>
      <c r="R166" s="10"/>
      <c r="S166" s="10"/>
      <c r="T166" s="10"/>
      <c r="U166" s="10"/>
      <c r="V166" s="10"/>
      <c r="W166" s="10"/>
      <c r="X166" s="10"/>
    </row>
    <row r="167" ht="14.25" customHeight="1">
      <c r="A167" s="112" t="s">
        <v>6384</v>
      </c>
      <c r="B167" s="112" t="s">
        <v>6385</v>
      </c>
      <c r="C167" s="112" t="s">
        <v>6386</v>
      </c>
      <c r="D167" s="15"/>
      <c r="E167" s="15"/>
      <c r="F167" s="18"/>
      <c r="G167" s="15"/>
      <c r="H167" s="15" t="s">
        <v>60</v>
      </c>
      <c r="I167" s="18"/>
      <c r="J167" s="15"/>
      <c r="K167" s="10"/>
      <c r="L167" s="10"/>
      <c r="M167" s="10"/>
      <c r="N167" s="10"/>
      <c r="O167" s="10"/>
      <c r="P167" s="10"/>
      <c r="Q167" s="10"/>
      <c r="R167" s="10"/>
      <c r="S167" s="10"/>
      <c r="T167" s="10"/>
      <c r="U167" s="10"/>
      <c r="V167" s="10"/>
      <c r="W167" s="10"/>
      <c r="X167" s="10"/>
    </row>
    <row r="168" ht="14.25" customHeight="1">
      <c r="A168" s="111" t="s">
        <v>6391</v>
      </c>
      <c r="B168" s="23"/>
      <c r="C168" s="23"/>
      <c r="D168" s="15"/>
      <c r="E168" s="15"/>
      <c r="F168" s="15"/>
      <c r="G168" s="15"/>
      <c r="H168" s="15"/>
      <c r="I168" s="15"/>
      <c r="J168" s="15"/>
      <c r="K168" s="10"/>
      <c r="L168" s="10"/>
      <c r="M168" s="10"/>
      <c r="N168" s="10"/>
      <c r="O168" s="10"/>
      <c r="P168" s="10"/>
      <c r="Q168" s="10"/>
      <c r="R168" s="10"/>
      <c r="S168" s="10"/>
      <c r="T168" s="10"/>
      <c r="U168" s="10"/>
      <c r="V168" s="10"/>
      <c r="W168" s="10"/>
      <c r="X168" s="10"/>
    </row>
    <row r="169" ht="14.25" customHeight="1">
      <c r="A169" s="112" t="s">
        <v>6394</v>
      </c>
      <c r="B169" s="112" t="s">
        <v>6396</v>
      </c>
      <c r="C169" s="112" t="s">
        <v>6397</v>
      </c>
      <c r="D169" s="15"/>
      <c r="E169" s="15"/>
      <c r="F169" s="15"/>
      <c r="G169" s="15"/>
      <c r="H169" s="15" t="s">
        <v>60</v>
      </c>
      <c r="I169" s="15"/>
      <c r="J169" s="15"/>
      <c r="K169" s="10"/>
      <c r="L169" s="10"/>
      <c r="M169" s="10"/>
      <c r="N169" s="10"/>
      <c r="O169" s="10"/>
      <c r="P169" s="10"/>
      <c r="Q169" s="10"/>
      <c r="R169" s="10"/>
      <c r="S169" s="10"/>
      <c r="T169" s="10"/>
      <c r="U169" s="10"/>
      <c r="V169" s="10"/>
      <c r="W169" s="10"/>
      <c r="X169" s="10"/>
    </row>
    <row r="170" ht="14.25" customHeight="1">
      <c r="A170" s="112" t="s">
        <v>6400</v>
      </c>
      <c r="B170" s="112" t="s">
        <v>6401</v>
      </c>
      <c r="C170" s="112" t="s">
        <v>6402</v>
      </c>
      <c r="D170" s="15"/>
      <c r="E170" s="15"/>
      <c r="F170" s="15"/>
      <c r="G170" s="15"/>
      <c r="H170" s="15" t="s">
        <v>60</v>
      </c>
      <c r="I170" s="15"/>
      <c r="J170" s="15"/>
      <c r="K170" s="10"/>
      <c r="L170" s="10"/>
      <c r="M170" s="10"/>
      <c r="N170" s="10"/>
      <c r="O170" s="10"/>
      <c r="P170" s="10"/>
      <c r="Q170" s="10"/>
      <c r="R170" s="10"/>
      <c r="S170" s="10"/>
      <c r="T170" s="10"/>
      <c r="U170" s="10"/>
      <c r="V170" s="10"/>
      <c r="W170" s="10"/>
      <c r="X170" s="10"/>
    </row>
    <row r="171" ht="14.25" customHeight="1">
      <c r="A171" s="112" t="s">
        <v>6407</v>
      </c>
      <c r="B171" s="112" t="s">
        <v>6408</v>
      </c>
      <c r="C171" s="112" t="s">
        <v>6409</v>
      </c>
      <c r="D171" s="15"/>
      <c r="E171" s="15"/>
      <c r="F171" s="15"/>
      <c r="G171" s="15"/>
      <c r="H171" s="15" t="s">
        <v>60</v>
      </c>
      <c r="I171" s="15"/>
      <c r="J171" s="15"/>
      <c r="K171" s="10"/>
      <c r="L171" s="10"/>
      <c r="M171" s="10"/>
      <c r="N171" s="10"/>
      <c r="O171" s="10"/>
      <c r="P171" s="10"/>
      <c r="Q171" s="10"/>
      <c r="R171" s="10"/>
      <c r="S171" s="10"/>
      <c r="T171" s="10"/>
      <c r="U171" s="10"/>
      <c r="V171" s="10"/>
      <c r="W171" s="10"/>
      <c r="X171" s="10"/>
    </row>
    <row r="172" ht="14.25" customHeight="1">
      <c r="A172" s="112" t="s">
        <v>6412</v>
      </c>
      <c r="B172" s="112" t="s">
        <v>6413</v>
      </c>
      <c r="C172" s="112" t="s">
        <v>6415</v>
      </c>
      <c r="D172" s="15"/>
      <c r="E172" s="15"/>
      <c r="F172" s="15"/>
      <c r="G172" s="15"/>
      <c r="H172" s="15" t="s">
        <v>60</v>
      </c>
      <c r="I172" s="15"/>
      <c r="J172" s="15"/>
      <c r="K172" s="10"/>
      <c r="L172" s="10"/>
      <c r="M172" s="10"/>
      <c r="N172" s="10"/>
      <c r="O172" s="10"/>
      <c r="P172" s="10"/>
      <c r="Q172" s="10"/>
      <c r="R172" s="10"/>
      <c r="S172" s="10"/>
      <c r="T172" s="10"/>
      <c r="U172" s="10"/>
      <c r="V172" s="10"/>
      <c r="W172" s="10"/>
      <c r="X172" s="10"/>
    </row>
    <row r="173" ht="14.25" customHeight="1">
      <c r="A173" s="112" t="s">
        <v>6418</v>
      </c>
      <c r="B173" s="112" t="s">
        <v>6443</v>
      </c>
      <c r="C173" s="112" t="s">
        <v>6444</v>
      </c>
      <c r="D173" s="15"/>
      <c r="E173" s="15"/>
      <c r="F173" s="15"/>
      <c r="G173" s="15"/>
      <c r="H173" s="15" t="s">
        <v>60</v>
      </c>
      <c r="I173" s="15"/>
      <c r="J173" s="15"/>
      <c r="K173" s="10"/>
      <c r="L173" s="10"/>
      <c r="M173" s="10"/>
      <c r="N173" s="10"/>
      <c r="O173" s="10"/>
      <c r="P173" s="10"/>
      <c r="Q173" s="10"/>
      <c r="R173" s="10"/>
      <c r="S173" s="10"/>
      <c r="T173" s="10"/>
      <c r="U173" s="10"/>
      <c r="V173" s="10"/>
      <c r="W173" s="10"/>
      <c r="X173" s="10"/>
    </row>
    <row r="174" ht="14.25" customHeight="1">
      <c r="A174" s="112" t="s">
        <v>6449</v>
      </c>
      <c r="B174" s="112" t="s">
        <v>6450</v>
      </c>
      <c r="C174" s="112" t="s">
        <v>5672</v>
      </c>
      <c r="D174" s="15"/>
      <c r="E174" s="15"/>
      <c r="F174" s="15"/>
      <c r="G174" s="15"/>
      <c r="H174" s="15" t="s">
        <v>60</v>
      </c>
      <c r="I174" s="15"/>
      <c r="J174" s="15"/>
      <c r="K174" s="10"/>
      <c r="L174" s="10"/>
      <c r="M174" s="10"/>
      <c r="N174" s="10"/>
      <c r="O174" s="10"/>
      <c r="P174" s="10"/>
      <c r="Q174" s="10"/>
      <c r="R174" s="10"/>
      <c r="S174" s="10"/>
      <c r="T174" s="10"/>
      <c r="U174" s="10"/>
      <c r="V174" s="10"/>
      <c r="W174" s="10"/>
      <c r="X174" s="10"/>
    </row>
    <row r="175" ht="14.25" customHeight="1">
      <c r="A175" s="112" t="s">
        <v>6452</v>
      </c>
      <c r="B175" s="112" t="s">
        <v>6453</v>
      </c>
      <c r="C175" s="112" t="s">
        <v>5666</v>
      </c>
      <c r="D175" s="15"/>
      <c r="E175" s="15"/>
      <c r="F175" s="15"/>
      <c r="G175" s="15"/>
      <c r="H175" s="15" t="s">
        <v>60</v>
      </c>
      <c r="I175" s="15"/>
      <c r="J175" s="15"/>
      <c r="K175" s="10"/>
      <c r="L175" s="10"/>
      <c r="M175" s="10"/>
      <c r="N175" s="10"/>
      <c r="O175" s="10"/>
      <c r="P175" s="10"/>
      <c r="Q175" s="10"/>
      <c r="R175" s="10"/>
      <c r="S175" s="10"/>
      <c r="T175" s="10"/>
      <c r="U175" s="10"/>
      <c r="V175" s="10"/>
      <c r="W175" s="10"/>
      <c r="X175" s="10"/>
    </row>
    <row r="176" ht="14.25" customHeight="1">
      <c r="A176" s="112" t="s">
        <v>6455</v>
      </c>
      <c r="B176" s="112" t="s">
        <v>6456</v>
      </c>
      <c r="C176" s="112" t="s">
        <v>5678</v>
      </c>
      <c r="D176" s="15"/>
      <c r="E176" s="15"/>
      <c r="F176" s="15"/>
      <c r="G176" s="15"/>
      <c r="H176" s="15" t="s">
        <v>60</v>
      </c>
      <c r="I176" s="15"/>
      <c r="J176" s="15"/>
      <c r="K176" s="10"/>
      <c r="L176" s="10"/>
      <c r="M176" s="10"/>
      <c r="N176" s="10"/>
      <c r="O176" s="10"/>
      <c r="P176" s="10"/>
      <c r="Q176" s="10"/>
      <c r="R176" s="10"/>
      <c r="S176" s="10"/>
      <c r="T176" s="10"/>
      <c r="U176" s="10"/>
      <c r="V176" s="10"/>
      <c r="W176" s="10"/>
      <c r="X176" s="10"/>
    </row>
    <row r="177" ht="14.25" customHeight="1">
      <c r="A177" s="112" t="s">
        <v>6458</v>
      </c>
      <c r="B177" s="112" t="s">
        <v>6462</v>
      </c>
      <c r="C177" s="112" t="s">
        <v>6463</v>
      </c>
      <c r="D177" s="15"/>
      <c r="E177" s="15"/>
      <c r="F177" s="15"/>
      <c r="G177" s="15"/>
      <c r="H177" s="15" t="s">
        <v>60</v>
      </c>
      <c r="I177" s="15"/>
      <c r="J177" s="15"/>
      <c r="K177" s="10"/>
      <c r="L177" s="10"/>
      <c r="M177" s="10"/>
      <c r="N177" s="10"/>
      <c r="O177" s="10"/>
      <c r="P177" s="10"/>
      <c r="Q177" s="10"/>
      <c r="R177" s="10"/>
      <c r="S177" s="10"/>
      <c r="T177" s="10"/>
      <c r="U177" s="10"/>
      <c r="V177" s="10"/>
      <c r="W177" s="10"/>
      <c r="X177" s="10"/>
    </row>
    <row r="178" ht="14.25" customHeight="1">
      <c r="A178" s="112" t="s">
        <v>6468</v>
      </c>
      <c r="B178" s="112" t="s">
        <v>6472</v>
      </c>
      <c r="C178" s="112" t="s">
        <v>6474</v>
      </c>
      <c r="D178" s="18" t="s">
        <v>24</v>
      </c>
      <c r="E178" s="15" t="s">
        <v>66</v>
      </c>
      <c r="F178" s="15"/>
      <c r="G178" s="15"/>
      <c r="H178" s="15" t="s">
        <v>60</v>
      </c>
      <c r="I178" s="15"/>
      <c r="J178" s="15"/>
      <c r="K178" s="10"/>
      <c r="L178" s="10"/>
      <c r="M178" s="10"/>
      <c r="N178" s="10"/>
      <c r="O178" s="10"/>
      <c r="P178" s="10"/>
      <c r="Q178" s="10"/>
      <c r="R178" s="10"/>
      <c r="S178" s="10"/>
      <c r="T178" s="10"/>
      <c r="U178" s="10"/>
      <c r="V178" s="10"/>
      <c r="W178" s="10"/>
      <c r="X178" s="10"/>
    </row>
    <row r="179" ht="14.25" customHeight="1">
      <c r="A179" s="112" t="s">
        <v>6477</v>
      </c>
      <c r="B179" s="112" t="s">
        <v>6480</v>
      </c>
      <c r="C179" s="112" t="s">
        <v>6481</v>
      </c>
      <c r="D179" s="15"/>
      <c r="E179" s="15"/>
      <c r="F179" s="15"/>
      <c r="G179" s="15"/>
      <c r="H179" s="15" t="s">
        <v>60</v>
      </c>
      <c r="I179" s="15"/>
      <c r="J179" s="15"/>
      <c r="K179" s="10"/>
      <c r="L179" s="10"/>
      <c r="M179" s="10"/>
      <c r="N179" s="10"/>
      <c r="O179" s="10"/>
      <c r="P179" s="10"/>
      <c r="Q179" s="10"/>
      <c r="R179" s="10"/>
      <c r="S179" s="10"/>
      <c r="T179" s="10"/>
      <c r="U179" s="10"/>
      <c r="V179" s="10"/>
      <c r="W179" s="10"/>
      <c r="X179" s="10"/>
    </row>
    <row r="180" ht="14.25" customHeight="1">
      <c r="A180" s="112" t="s">
        <v>6483</v>
      </c>
      <c r="B180" s="112" t="s">
        <v>6486</v>
      </c>
      <c r="C180" s="112" t="s">
        <v>6487</v>
      </c>
      <c r="D180" s="15"/>
      <c r="E180" s="15"/>
      <c r="F180" s="15"/>
      <c r="G180" s="15"/>
      <c r="H180" s="15" t="s">
        <v>60</v>
      </c>
      <c r="I180" s="15"/>
      <c r="J180" s="15"/>
      <c r="K180" s="10"/>
      <c r="L180" s="10"/>
      <c r="M180" s="10"/>
      <c r="N180" s="10"/>
      <c r="O180" s="10"/>
      <c r="P180" s="10"/>
      <c r="Q180" s="10"/>
      <c r="R180" s="10"/>
      <c r="S180" s="10"/>
      <c r="T180" s="10"/>
      <c r="U180" s="10"/>
      <c r="V180" s="10"/>
      <c r="W180" s="10"/>
      <c r="X180" s="10"/>
    </row>
    <row r="181" ht="14.25" customHeight="1">
      <c r="A181" s="112" t="s">
        <v>6490</v>
      </c>
      <c r="B181" s="112" t="s">
        <v>6494</v>
      </c>
      <c r="C181" s="112" t="s">
        <v>6495</v>
      </c>
      <c r="D181" s="15"/>
      <c r="E181" s="15"/>
      <c r="F181" s="15"/>
      <c r="G181" s="15"/>
      <c r="H181" s="15" t="s">
        <v>60</v>
      </c>
      <c r="I181" s="15"/>
      <c r="J181" s="15"/>
      <c r="K181" s="10"/>
      <c r="L181" s="10"/>
      <c r="M181" s="10"/>
      <c r="N181" s="10"/>
      <c r="O181" s="10"/>
      <c r="P181" s="10"/>
      <c r="Q181" s="10"/>
      <c r="R181" s="10"/>
      <c r="S181" s="10"/>
      <c r="T181" s="10"/>
      <c r="U181" s="10"/>
      <c r="V181" s="10"/>
      <c r="W181" s="10"/>
      <c r="X181" s="10"/>
    </row>
    <row r="182" ht="14.25" customHeight="1">
      <c r="A182" s="112" t="s">
        <v>6499</v>
      </c>
      <c r="B182" s="112" t="s">
        <v>6502</v>
      </c>
      <c r="C182" s="112" t="s">
        <v>6503</v>
      </c>
      <c r="D182" s="15"/>
      <c r="E182" s="15"/>
      <c r="F182" s="23"/>
      <c r="G182" s="23"/>
      <c r="H182" s="15" t="s">
        <v>60</v>
      </c>
      <c r="I182" s="23"/>
      <c r="J182" s="23"/>
      <c r="K182" s="10"/>
      <c r="L182" s="10"/>
      <c r="M182" s="10"/>
      <c r="N182" s="10"/>
      <c r="O182" s="10"/>
      <c r="P182" s="10"/>
      <c r="Q182" s="10"/>
      <c r="R182" s="10"/>
      <c r="S182" s="10"/>
      <c r="T182" s="10"/>
      <c r="U182" s="10"/>
      <c r="V182" s="10"/>
      <c r="W182" s="10"/>
      <c r="X182" s="10"/>
    </row>
    <row r="183" ht="14.25" customHeight="1">
      <c r="A183" s="112" t="s">
        <v>6509</v>
      </c>
      <c r="B183" s="112" t="s">
        <v>6510</v>
      </c>
      <c r="C183" s="112" t="s">
        <v>6512</v>
      </c>
      <c r="D183" s="15"/>
      <c r="E183" s="15"/>
      <c r="F183" s="15"/>
      <c r="G183" s="15"/>
      <c r="H183" s="15" t="s">
        <v>60</v>
      </c>
      <c r="I183" s="15"/>
      <c r="J183" s="15"/>
      <c r="K183" s="10"/>
      <c r="L183" s="10"/>
      <c r="M183" s="10"/>
      <c r="N183" s="10"/>
      <c r="O183" s="10"/>
      <c r="P183" s="10"/>
      <c r="Q183" s="10"/>
      <c r="R183" s="10"/>
      <c r="S183" s="10"/>
      <c r="T183" s="10"/>
      <c r="U183" s="10"/>
      <c r="V183" s="10"/>
      <c r="W183" s="10"/>
      <c r="X183" s="10"/>
    </row>
    <row r="184" ht="14.25" customHeight="1">
      <c r="A184" s="112" t="s">
        <v>6517</v>
      </c>
      <c r="B184" s="112" t="s">
        <v>6518</v>
      </c>
      <c r="C184" s="112" t="s">
        <v>6519</v>
      </c>
      <c r="D184" s="15"/>
      <c r="E184" s="15"/>
      <c r="F184" s="15"/>
      <c r="G184" s="15"/>
      <c r="H184" s="15" t="s">
        <v>60</v>
      </c>
      <c r="I184" s="15"/>
      <c r="J184" s="15"/>
      <c r="K184" s="10"/>
      <c r="L184" s="10"/>
      <c r="M184" s="10"/>
      <c r="N184" s="10"/>
      <c r="O184" s="10"/>
      <c r="P184" s="10"/>
      <c r="Q184" s="10"/>
      <c r="R184" s="10"/>
      <c r="S184" s="10"/>
      <c r="T184" s="10"/>
      <c r="U184" s="10"/>
      <c r="V184" s="10"/>
      <c r="W184" s="10"/>
      <c r="X184" s="10"/>
    </row>
    <row r="185" ht="14.25" customHeight="1">
      <c r="A185" s="112" t="s">
        <v>6524</v>
      </c>
      <c r="B185" s="112" t="s">
        <v>6529</v>
      </c>
      <c r="C185" s="112" t="s">
        <v>6530</v>
      </c>
      <c r="D185" s="15"/>
      <c r="E185" s="15"/>
      <c r="F185" s="15"/>
      <c r="G185" s="15"/>
      <c r="H185" s="15" t="s">
        <v>60</v>
      </c>
      <c r="I185" s="15"/>
      <c r="J185" s="15"/>
      <c r="K185" s="10"/>
      <c r="L185" s="10"/>
      <c r="M185" s="10"/>
      <c r="N185" s="10"/>
      <c r="O185" s="10"/>
      <c r="P185" s="10"/>
      <c r="Q185" s="10"/>
      <c r="R185" s="10"/>
      <c r="S185" s="10"/>
      <c r="T185" s="10"/>
      <c r="U185" s="10"/>
      <c r="V185" s="10"/>
      <c r="W185" s="10"/>
      <c r="X185" s="10"/>
    </row>
    <row r="186" ht="14.25" customHeight="1">
      <c r="A186" s="112" t="s">
        <v>6536</v>
      </c>
      <c r="B186" s="112" t="s">
        <v>6538</v>
      </c>
      <c r="C186" s="112" t="s">
        <v>6542</v>
      </c>
      <c r="D186" s="15"/>
      <c r="E186" s="15"/>
      <c r="F186" s="23"/>
      <c r="G186" s="23"/>
      <c r="H186" s="15" t="s">
        <v>60</v>
      </c>
      <c r="I186" s="23"/>
      <c r="J186" s="23"/>
      <c r="K186" s="10"/>
      <c r="L186" s="10"/>
      <c r="M186" s="10"/>
      <c r="N186" s="10"/>
      <c r="O186" s="10"/>
      <c r="P186" s="10"/>
      <c r="Q186" s="10"/>
      <c r="R186" s="10"/>
      <c r="S186" s="10"/>
      <c r="T186" s="10"/>
      <c r="U186" s="10"/>
      <c r="V186" s="10"/>
      <c r="W186" s="10"/>
      <c r="X186" s="10"/>
    </row>
    <row r="187" ht="14.25" customHeight="1">
      <c r="A187" s="112" t="s">
        <v>5735</v>
      </c>
      <c r="B187" s="112" t="s">
        <v>5736</v>
      </c>
      <c r="C187" s="112" t="s">
        <v>5737</v>
      </c>
      <c r="D187" s="15"/>
      <c r="E187" s="15"/>
      <c r="F187" s="15"/>
      <c r="G187" s="15"/>
      <c r="H187" s="15" t="s">
        <v>60</v>
      </c>
      <c r="I187" s="15"/>
      <c r="J187" s="15"/>
      <c r="K187" s="10"/>
      <c r="L187" s="10"/>
      <c r="M187" s="10"/>
      <c r="N187" s="10"/>
      <c r="O187" s="10"/>
      <c r="P187" s="10"/>
      <c r="Q187" s="10"/>
      <c r="R187" s="10"/>
      <c r="S187" s="10"/>
      <c r="T187" s="10"/>
      <c r="U187" s="10"/>
      <c r="V187" s="10"/>
      <c r="W187" s="10"/>
      <c r="X187" s="10"/>
    </row>
    <row r="188" ht="14.25" customHeight="1">
      <c r="A188" s="112" t="s">
        <v>5740</v>
      </c>
      <c r="B188" s="112" t="s">
        <v>5741</v>
      </c>
      <c r="C188" s="112" t="s">
        <v>5742</v>
      </c>
      <c r="D188" s="15"/>
      <c r="E188" s="15"/>
      <c r="F188" s="15"/>
      <c r="G188" s="15"/>
      <c r="H188" s="15" t="s">
        <v>60</v>
      </c>
      <c r="I188" s="15"/>
      <c r="J188" s="15"/>
      <c r="K188" s="10"/>
      <c r="L188" s="10"/>
      <c r="M188" s="10"/>
      <c r="N188" s="10"/>
      <c r="O188" s="10"/>
      <c r="P188" s="10"/>
      <c r="Q188" s="10"/>
      <c r="R188" s="10"/>
      <c r="S188" s="10"/>
      <c r="T188" s="10"/>
      <c r="U188" s="10"/>
      <c r="V188" s="10"/>
      <c r="W188" s="10"/>
      <c r="X188" s="10"/>
    </row>
    <row r="189" ht="14.25" customHeight="1">
      <c r="A189" s="112" t="s">
        <v>5758</v>
      </c>
      <c r="B189" s="112" t="s">
        <v>6553</v>
      </c>
      <c r="C189" s="112" t="s">
        <v>5760</v>
      </c>
      <c r="D189" s="18" t="s">
        <v>24</v>
      </c>
      <c r="E189" s="15" t="s">
        <v>66</v>
      </c>
      <c r="F189" s="15"/>
      <c r="G189" s="15"/>
      <c r="H189" s="15" t="s">
        <v>60</v>
      </c>
      <c r="I189" s="15"/>
      <c r="J189" s="15"/>
      <c r="K189" s="10"/>
      <c r="L189" s="10"/>
      <c r="M189" s="10"/>
      <c r="N189" s="10"/>
      <c r="O189" s="10"/>
      <c r="P189" s="10"/>
      <c r="Q189" s="10"/>
      <c r="R189" s="10"/>
      <c r="S189" s="10"/>
      <c r="T189" s="10"/>
      <c r="U189" s="10"/>
      <c r="V189" s="10"/>
      <c r="W189" s="10"/>
      <c r="X189" s="10"/>
    </row>
    <row r="190" ht="14.25" customHeight="1">
      <c r="A190" s="112" t="s">
        <v>5763</v>
      </c>
      <c r="B190" s="112" t="s">
        <v>6559</v>
      </c>
      <c r="C190" s="112" t="s">
        <v>5765</v>
      </c>
      <c r="D190" s="18" t="s">
        <v>24</v>
      </c>
      <c r="E190" s="15" t="s">
        <v>66</v>
      </c>
      <c r="F190" s="15"/>
      <c r="G190" s="15"/>
      <c r="H190" s="15" t="s">
        <v>60</v>
      </c>
      <c r="I190" s="15"/>
      <c r="J190" s="15"/>
      <c r="K190" s="10"/>
      <c r="L190" s="10"/>
      <c r="M190" s="10"/>
      <c r="N190" s="10"/>
      <c r="O190" s="10"/>
      <c r="P190" s="10"/>
      <c r="Q190" s="10"/>
      <c r="R190" s="10"/>
      <c r="S190" s="10"/>
      <c r="T190" s="10"/>
      <c r="U190" s="10"/>
      <c r="V190" s="10"/>
      <c r="W190" s="10"/>
      <c r="X190" s="10"/>
    </row>
    <row r="191" ht="14.25" customHeight="1">
      <c r="A191" s="112" t="s">
        <v>5767</v>
      </c>
      <c r="B191" s="112" t="s">
        <v>6563</v>
      </c>
      <c r="C191" s="112" t="s">
        <v>5770</v>
      </c>
      <c r="D191" s="18" t="s">
        <v>24</v>
      </c>
      <c r="E191" s="15" t="s">
        <v>66</v>
      </c>
      <c r="F191" s="15"/>
      <c r="G191" s="15"/>
      <c r="H191" s="15" t="s">
        <v>60</v>
      </c>
      <c r="I191" s="15"/>
      <c r="J191" s="15"/>
      <c r="K191" s="10"/>
      <c r="L191" s="10"/>
      <c r="M191" s="10"/>
      <c r="N191" s="10"/>
      <c r="O191" s="10"/>
      <c r="P191" s="10"/>
      <c r="Q191" s="10"/>
      <c r="R191" s="10"/>
      <c r="S191" s="10"/>
      <c r="T191" s="10"/>
      <c r="U191" s="10"/>
      <c r="V191" s="10"/>
      <c r="W191" s="10"/>
      <c r="X191" s="10"/>
    </row>
    <row r="192" ht="14.25" customHeight="1">
      <c r="A192" s="112" t="s">
        <v>6568</v>
      </c>
      <c r="B192" s="112" t="s">
        <v>6569</v>
      </c>
      <c r="C192" s="112" t="s">
        <v>6570</v>
      </c>
      <c r="D192" s="18" t="s">
        <v>24</v>
      </c>
      <c r="E192" s="15" t="s">
        <v>66</v>
      </c>
      <c r="F192" s="15"/>
      <c r="G192" s="15"/>
      <c r="H192" s="15" t="s">
        <v>60</v>
      </c>
      <c r="I192" s="15"/>
      <c r="J192" s="15"/>
      <c r="K192" s="10"/>
      <c r="L192" s="10"/>
      <c r="M192" s="10"/>
      <c r="N192" s="10"/>
      <c r="O192" s="10"/>
      <c r="P192" s="10"/>
      <c r="Q192" s="10"/>
      <c r="R192" s="10"/>
      <c r="S192" s="10"/>
      <c r="T192" s="10"/>
      <c r="U192" s="10"/>
      <c r="V192" s="10"/>
      <c r="W192" s="10"/>
      <c r="X192" s="10"/>
    </row>
    <row r="193" ht="14.25" customHeight="1">
      <c r="A193" s="112" t="s">
        <v>6576</v>
      </c>
      <c r="B193" s="112" t="s">
        <v>6577</v>
      </c>
      <c r="C193" s="112" t="s">
        <v>6578</v>
      </c>
      <c r="D193" s="15"/>
      <c r="E193" s="15"/>
      <c r="F193" s="15"/>
      <c r="G193" s="15"/>
      <c r="H193" s="15" t="s">
        <v>60</v>
      </c>
      <c r="I193" s="15"/>
      <c r="J193" s="15"/>
      <c r="K193" s="10"/>
      <c r="L193" s="10"/>
      <c r="M193" s="10"/>
      <c r="N193" s="10"/>
      <c r="O193" s="10"/>
      <c r="P193" s="10"/>
      <c r="Q193" s="10"/>
      <c r="R193" s="10"/>
      <c r="S193" s="10"/>
      <c r="T193" s="10"/>
      <c r="U193" s="10"/>
      <c r="V193" s="10"/>
      <c r="W193" s="10"/>
      <c r="X193" s="10"/>
    </row>
    <row r="194" ht="14.25" customHeight="1">
      <c r="A194" s="112" t="s">
        <v>6581</v>
      </c>
      <c r="B194" s="112" t="s">
        <v>6582</v>
      </c>
      <c r="C194" s="112" t="s">
        <v>6584</v>
      </c>
      <c r="D194" s="15"/>
      <c r="E194" s="15"/>
      <c r="F194" s="15"/>
      <c r="G194" s="15"/>
      <c r="H194" s="15" t="s">
        <v>60</v>
      </c>
      <c r="I194" s="15"/>
      <c r="J194" s="15"/>
      <c r="K194" s="10"/>
      <c r="L194" s="10"/>
      <c r="M194" s="10"/>
      <c r="N194" s="10"/>
      <c r="O194" s="10"/>
      <c r="P194" s="10"/>
      <c r="Q194" s="10"/>
      <c r="R194" s="10"/>
      <c r="S194" s="10"/>
      <c r="T194" s="10"/>
      <c r="U194" s="10"/>
      <c r="V194" s="10"/>
      <c r="W194" s="10"/>
      <c r="X194" s="10"/>
    </row>
    <row r="195" ht="14.25" customHeight="1">
      <c r="A195" s="112" t="s">
        <v>6589</v>
      </c>
      <c r="B195" s="112" t="s">
        <v>6590</v>
      </c>
      <c r="C195" s="112" t="s">
        <v>6591</v>
      </c>
      <c r="D195" s="15"/>
      <c r="E195" s="15"/>
      <c r="F195" s="15"/>
      <c r="G195" s="15"/>
      <c r="H195" s="15" t="s">
        <v>60</v>
      </c>
      <c r="I195" s="15"/>
      <c r="J195" s="15"/>
      <c r="K195" s="10"/>
      <c r="L195" s="10"/>
      <c r="M195" s="10"/>
      <c r="N195" s="10"/>
      <c r="O195" s="10"/>
      <c r="P195" s="10"/>
      <c r="Q195" s="10"/>
      <c r="R195" s="10"/>
      <c r="S195" s="10"/>
      <c r="T195" s="10"/>
      <c r="U195" s="10"/>
      <c r="V195" s="10"/>
      <c r="W195" s="10"/>
      <c r="X195" s="10"/>
    </row>
    <row r="196" ht="14.25" customHeight="1">
      <c r="A196" s="112" t="s">
        <v>5772</v>
      </c>
      <c r="B196" s="112" t="s">
        <v>6596</v>
      </c>
      <c r="C196" s="112" t="s">
        <v>5775</v>
      </c>
      <c r="D196" s="18" t="s">
        <v>24</v>
      </c>
      <c r="E196" s="15" t="s">
        <v>66</v>
      </c>
      <c r="F196" s="15"/>
      <c r="G196" s="15"/>
      <c r="H196" s="15" t="s">
        <v>60</v>
      </c>
      <c r="I196" s="15"/>
      <c r="J196" s="15"/>
      <c r="K196" s="10"/>
      <c r="L196" s="10"/>
      <c r="M196" s="10"/>
      <c r="N196" s="10"/>
      <c r="O196" s="10"/>
      <c r="P196" s="10"/>
      <c r="Q196" s="10"/>
      <c r="R196" s="10"/>
      <c r="S196" s="10"/>
      <c r="T196" s="10"/>
      <c r="U196" s="10"/>
      <c r="V196" s="10"/>
      <c r="W196" s="10"/>
      <c r="X196" s="10"/>
    </row>
    <row r="197" ht="14.25" customHeight="1">
      <c r="A197" s="112" t="s">
        <v>5745</v>
      </c>
      <c r="B197" s="112" t="s">
        <v>6602</v>
      </c>
      <c r="C197" s="112" t="s">
        <v>5747</v>
      </c>
      <c r="D197" s="18" t="s">
        <v>24</v>
      </c>
      <c r="E197" s="15" t="s">
        <v>66</v>
      </c>
      <c r="F197" s="15"/>
      <c r="G197" s="15"/>
      <c r="H197" s="15" t="s">
        <v>60</v>
      </c>
      <c r="I197" s="15"/>
      <c r="J197" s="15"/>
      <c r="K197" s="10"/>
      <c r="L197" s="10"/>
      <c r="M197" s="10"/>
      <c r="N197" s="10"/>
      <c r="O197" s="10"/>
      <c r="P197" s="10"/>
      <c r="Q197" s="10"/>
      <c r="R197" s="10"/>
      <c r="S197" s="10"/>
      <c r="T197" s="10"/>
      <c r="U197" s="10"/>
      <c r="V197" s="10"/>
      <c r="W197" s="10"/>
      <c r="X197" s="10"/>
    </row>
    <row r="198" ht="14.25" customHeight="1">
      <c r="A198" s="112" t="s">
        <v>5749</v>
      </c>
      <c r="B198" s="112" t="s">
        <v>6607</v>
      </c>
      <c r="C198" s="112" t="s">
        <v>5751</v>
      </c>
      <c r="D198" s="15"/>
      <c r="E198" s="15"/>
      <c r="F198" s="15"/>
      <c r="G198" s="15"/>
      <c r="H198" s="15" t="s">
        <v>60</v>
      </c>
      <c r="I198" s="15"/>
      <c r="J198" s="15"/>
      <c r="K198" s="10"/>
      <c r="L198" s="10"/>
      <c r="M198" s="10"/>
      <c r="N198" s="10"/>
      <c r="O198" s="10"/>
      <c r="P198" s="10"/>
      <c r="Q198" s="10"/>
      <c r="R198" s="10"/>
      <c r="S198" s="10"/>
      <c r="T198" s="10"/>
      <c r="U198" s="10"/>
      <c r="V198" s="10"/>
      <c r="W198" s="10"/>
      <c r="X198" s="10"/>
    </row>
    <row r="199" ht="14.25" customHeight="1">
      <c r="A199" s="112" t="s">
        <v>5753</v>
      </c>
      <c r="B199" s="112" t="s">
        <v>6612</v>
      </c>
      <c r="C199" s="112" t="s">
        <v>5755</v>
      </c>
      <c r="D199" s="18" t="s">
        <v>24</v>
      </c>
      <c r="E199" s="15" t="s">
        <v>66</v>
      </c>
      <c r="F199" s="15"/>
      <c r="G199" s="15"/>
      <c r="H199" s="15" t="s">
        <v>60</v>
      </c>
      <c r="I199" s="15"/>
      <c r="J199" s="15"/>
      <c r="K199" s="10"/>
      <c r="L199" s="10"/>
      <c r="M199" s="10"/>
      <c r="N199" s="10"/>
      <c r="O199" s="10"/>
      <c r="P199" s="10"/>
      <c r="Q199" s="10"/>
      <c r="R199" s="10"/>
      <c r="S199" s="10"/>
      <c r="T199" s="10"/>
      <c r="U199" s="10"/>
      <c r="V199" s="10"/>
      <c r="W199" s="10"/>
      <c r="X199" s="10"/>
    </row>
    <row r="200" ht="14.25" customHeight="1">
      <c r="A200" s="112" t="s">
        <v>6617</v>
      </c>
      <c r="B200" s="112" t="s">
        <v>6618</v>
      </c>
      <c r="C200" s="112" t="s">
        <v>5596</v>
      </c>
      <c r="D200" s="15"/>
      <c r="E200" s="15"/>
      <c r="F200" s="15"/>
      <c r="G200" s="15"/>
      <c r="H200" s="15" t="s">
        <v>60</v>
      </c>
      <c r="I200" s="15"/>
      <c r="J200" s="15"/>
      <c r="K200" s="10"/>
      <c r="L200" s="10"/>
      <c r="M200" s="10"/>
      <c r="N200" s="10"/>
      <c r="O200" s="10"/>
      <c r="P200" s="10"/>
      <c r="Q200" s="10"/>
      <c r="R200" s="10"/>
      <c r="S200" s="10"/>
      <c r="T200" s="10"/>
      <c r="U200" s="10"/>
      <c r="V200" s="10"/>
      <c r="W200" s="10"/>
      <c r="X200" s="10"/>
    </row>
    <row r="201" ht="14.25" customHeight="1">
      <c r="A201" s="112" t="s">
        <v>6622</v>
      </c>
      <c r="B201" s="112" t="s">
        <v>6624</v>
      </c>
      <c r="C201" s="112" t="s">
        <v>5596</v>
      </c>
      <c r="D201" s="15"/>
      <c r="E201" s="15"/>
      <c r="F201" s="15"/>
      <c r="G201" s="15"/>
      <c r="H201" s="15" t="s">
        <v>60</v>
      </c>
      <c r="I201" s="15"/>
      <c r="J201" s="15"/>
      <c r="K201" s="10"/>
      <c r="L201" s="10"/>
      <c r="M201" s="10"/>
      <c r="N201" s="10"/>
      <c r="O201" s="10"/>
      <c r="P201" s="10"/>
      <c r="Q201" s="10"/>
      <c r="R201" s="10"/>
      <c r="S201" s="10"/>
      <c r="T201" s="10"/>
      <c r="U201" s="10"/>
      <c r="V201" s="10"/>
      <c r="W201" s="10"/>
      <c r="X201" s="10"/>
    </row>
    <row r="202" ht="14.25" customHeight="1">
      <c r="A202" s="112" t="s">
        <v>6629</v>
      </c>
      <c r="B202" s="112" t="s">
        <v>6630</v>
      </c>
      <c r="C202" s="112" t="s">
        <v>5623</v>
      </c>
      <c r="D202" s="15"/>
      <c r="E202" s="15"/>
      <c r="F202" s="15"/>
      <c r="G202" s="15"/>
      <c r="H202" s="15" t="s">
        <v>60</v>
      </c>
      <c r="I202" s="15"/>
      <c r="J202" s="15"/>
      <c r="K202" s="10"/>
      <c r="L202" s="10"/>
      <c r="M202" s="10"/>
      <c r="N202" s="10"/>
      <c r="O202" s="10"/>
      <c r="P202" s="10"/>
      <c r="Q202" s="10"/>
      <c r="R202" s="10"/>
      <c r="S202" s="10"/>
      <c r="T202" s="10"/>
      <c r="U202" s="10"/>
      <c r="V202" s="10"/>
      <c r="W202" s="10"/>
      <c r="X202" s="10"/>
    </row>
    <row r="203" ht="14.25" customHeight="1">
      <c r="A203" s="112" t="s">
        <v>6634</v>
      </c>
      <c r="B203" s="112" t="s">
        <v>6635</v>
      </c>
      <c r="C203" s="112" t="s">
        <v>5628</v>
      </c>
      <c r="D203" s="15"/>
      <c r="E203" s="15"/>
      <c r="F203" s="15"/>
      <c r="G203" s="15"/>
      <c r="H203" s="15" t="s">
        <v>60</v>
      </c>
      <c r="I203" s="15"/>
      <c r="J203" s="15"/>
      <c r="K203" s="10"/>
      <c r="L203" s="10"/>
      <c r="M203" s="10"/>
      <c r="N203" s="10"/>
      <c r="O203" s="10"/>
      <c r="P203" s="10"/>
      <c r="Q203" s="10"/>
      <c r="R203" s="10"/>
      <c r="S203" s="10"/>
      <c r="T203" s="10"/>
      <c r="U203" s="10"/>
      <c r="V203" s="10"/>
      <c r="W203" s="10"/>
      <c r="X203" s="10"/>
    </row>
    <row r="204" ht="14.25" customHeight="1">
      <c r="A204" s="112" t="s">
        <v>6638</v>
      </c>
      <c r="B204" s="112" t="s">
        <v>6640</v>
      </c>
      <c r="C204" s="112" t="s">
        <v>5633</v>
      </c>
      <c r="D204" s="18" t="s">
        <v>24</v>
      </c>
      <c r="E204" s="15" t="s">
        <v>66</v>
      </c>
      <c r="F204" s="15"/>
      <c r="G204" s="15"/>
      <c r="H204" s="15" t="s">
        <v>60</v>
      </c>
      <c r="I204" s="15"/>
      <c r="J204" s="15"/>
      <c r="K204" s="10"/>
      <c r="L204" s="10"/>
      <c r="M204" s="10"/>
      <c r="N204" s="10"/>
      <c r="O204" s="10"/>
      <c r="P204" s="10"/>
      <c r="Q204" s="10"/>
      <c r="R204" s="10"/>
      <c r="S204" s="10"/>
      <c r="T204" s="10"/>
      <c r="U204" s="10"/>
      <c r="V204" s="10"/>
      <c r="W204" s="10"/>
      <c r="X204" s="10"/>
    </row>
    <row r="205" ht="14.25" customHeight="1">
      <c r="A205" s="112" t="s">
        <v>6643</v>
      </c>
      <c r="B205" s="112" t="s">
        <v>6644</v>
      </c>
      <c r="C205" s="112" t="s">
        <v>5733</v>
      </c>
      <c r="D205" s="15"/>
      <c r="E205" s="15"/>
      <c r="F205" s="23"/>
      <c r="G205" s="23"/>
      <c r="H205" s="15" t="s">
        <v>60</v>
      </c>
      <c r="I205" s="23"/>
      <c r="J205" s="23"/>
      <c r="K205" s="10"/>
      <c r="L205" s="10"/>
      <c r="M205" s="10"/>
      <c r="N205" s="10"/>
      <c r="O205" s="10"/>
      <c r="P205" s="10"/>
      <c r="Q205" s="10"/>
      <c r="R205" s="10"/>
      <c r="S205" s="10"/>
      <c r="T205" s="10"/>
      <c r="U205" s="10"/>
      <c r="V205" s="10"/>
      <c r="W205" s="10"/>
      <c r="X205" s="10"/>
    </row>
    <row r="206" ht="14.25" customHeight="1">
      <c r="A206" s="112" t="s">
        <v>6617</v>
      </c>
      <c r="B206" s="112" t="s">
        <v>6618</v>
      </c>
      <c r="C206" s="112" t="s">
        <v>5596</v>
      </c>
      <c r="D206" s="15"/>
      <c r="E206" s="15"/>
      <c r="F206" s="23"/>
      <c r="G206" s="23"/>
      <c r="H206" s="15" t="s">
        <v>60</v>
      </c>
      <c r="I206" s="23"/>
      <c r="J206" s="23"/>
      <c r="K206" s="10"/>
      <c r="L206" s="10"/>
      <c r="M206" s="10"/>
      <c r="N206" s="10"/>
      <c r="O206" s="10"/>
      <c r="P206" s="10"/>
      <c r="Q206" s="10"/>
      <c r="R206" s="10"/>
      <c r="S206" s="10"/>
      <c r="T206" s="10"/>
      <c r="U206" s="10"/>
      <c r="V206" s="10"/>
      <c r="W206" s="10"/>
      <c r="X206" s="10"/>
    </row>
    <row r="207" ht="14.25" customHeight="1">
      <c r="A207" s="112" t="s">
        <v>6652</v>
      </c>
      <c r="B207" s="112" t="s">
        <v>6654</v>
      </c>
      <c r="C207" s="112" t="s">
        <v>6655</v>
      </c>
      <c r="D207" s="15"/>
      <c r="E207" s="15"/>
      <c r="F207" s="15"/>
      <c r="G207" s="15"/>
      <c r="H207" s="15" t="s">
        <v>60</v>
      </c>
      <c r="I207" s="15"/>
      <c r="J207" s="15"/>
      <c r="K207" s="10"/>
      <c r="L207" s="10"/>
      <c r="M207" s="10"/>
      <c r="N207" s="10"/>
      <c r="O207" s="10"/>
      <c r="P207" s="10"/>
      <c r="Q207" s="10"/>
      <c r="R207" s="10"/>
      <c r="S207" s="10"/>
      <c r="T207" s="10"/>
      <c r="U207" s="10"/>
      <c r="V207" s="10"/>
      <c r="W207" s="10"/>
      <c r="X207" s="10"/>
    </row>
    <row r="208" ht="14.25" customHeight="1">
      <c r="A208" s="112" t="s">
        <v>6657</v>
      </c>
      <c r="B208" s="112" t="s">
        <v>6659</v>
      </c>
      <c r="C208" s="112" t="s">
        <v>6660</v>
      </c>
      <c r="D208" s="15"/>
      <c r="E208" s="15"/>
      <c r="F208" s="15"/>
      <c r="G208" s="15"/>
      <c r="H208" s="15" t="s">
        <v>60</v>
      </c>
      <c r="I208" s="15"/>
      <c r="J208" s="15"/>
      <c r="K208" s="10"/>
      <c r="L208" s="10"/>
      <c r="M208" s="10"/>
      <c r="N208" s="10"/>
      <c r="O208" s="10"/>
      <c r="P208" s="10"/>
      <c r="Q208" s="10"/>
      <c r="R208" s="10"/>
      <c r="S208" s="10"/>
      <c r="T208" s="10"/>
      <c r="U208" s="10"/>
      <c r="V208" s="10"/>
      <c r="W208" s="10"/>
      <c r="X208" s="10"/>
    </row>
    <row r="209" ht="14.25" customHeight="1">
      <c r="A209" s="112" t="s">
        <v>6666</v>
      </c>
      <c r="B209" s="112" t="s">
        <v>6667</v>
      </c>
      <c r="C209" s="112" t="s">
        <v>6668</v>
      </c>
      <c r="D209" s="18" t="s">
        <v>24</v>
      </c>
      <c r="E209" s="15" t="s">
        <v>66</v>
      </c>
      <c r="F209" s="15"/>
      <c r="G209" s="15"/>
      <c r="H209" s="15" t="s">
        <v>60</v>
      </c>
      <c r="I209" s="15"/>
      <c r="J209" s="15"/>
      <c r="K209" s="10"/>
      <c r="L209" s="10"/>
      <c r="M209" s="10"/>
      <c r="N209" s="10"/>
      <c r="O209" s="10"/>
      <c r="P209" s="10"/>
      <c r="Q209" s="10"/>
      <c r="R209" s="10"/>
      <c r="S209" s="10"/>
      <c r="T209" s="10"/>
      <c r="U209" s="10"/>
      <c r="V209" s="10"/>
      <c r="W209" s="10"/>
      <c r="X209" s="10"/>
    </row>
    <row r="210" ht="14.25" customHeight="1">
      <c r="A210" s="112" t="s">
        <v>6673</v>
      </c>
      <c r="B210" s="112" t="s">
        <v>6676</v>
      </c>
      <c r="C210" s="112" t="s">
        <v>5760</v>
      </c>
      <c r="D210" s="18" t="s">
        <v>24</v>
      </c>
      <c r="E210" s="15" t="s">
        <v>66</v>
      </c>
      <c r="F210" s="15"/>
      <c r="G210" s="15"/>
      <c r="H210" s="15" t="s">
        <v>60</v>
      </c>
      <c r="I210" s="15"/>
      <c r="J210" s="15"/>
      <c r="K210" s="10"/>
      <c r="L210" s="10"/>
      <c r="M210" s="10"/>
      <c r="N210" s="10"/>
      <c r="O210" s="10"/>
      <c r="P210" s="10"/>
      <c r="Q210" s="10"/>
      <c r="R210" s="10"/>
      <c r="S210" s="10"/>
      <c r="T210" s="10"/>
      <c r="U210" s="10"/>
      <c r="V210" s="10"/>
      <c r="W210" s="10"/>
      <c r="X210" s="10"/>
    </row>
    <row r="211" ht="14.25" customHeight="1">
      <c r="A211" s="112" t="s">
        <v>6682</v>
      </c>
      <c r="B211" s="112" t="s">
        <v>6684</v>
      </c>
      <c r="C211" s="112" t="s">
        <v>5765</v>
      </c>
      <c r="D211" s="18" t="s">
        <v>24</v>
      </c>
      <c r="E211" s="15" t="s">
        <v>66</v>
      </c>
      <c r="F211" s="15"/>
      <c r="G211" s="15"/>
      <c r="H211" s="15" t="s">
        <v>60</v>
      </c>
      <c r="I211" s="15"/>
      <c r="J211" s="15"/>
      <c r="K211" s="10"/>
      <c r="L211" s="10"/>
      <c r="M211" s="10"/>
      <c r="N211" s="10"/>
      <c r="O211" s="10"/>
      <c r="P211" s="10"/>
      <c r="Q211" s="10"/>
      <c r="R211" s="10"/>
      <c r="S211" s="10"/>
      <c r="T211" s="10"/>
      <c r="U211" s="10"/>
      <c r="V211" s="10"/>
      <c r="W211" s="10"/>
      <c r="X211" s="10"/>
    </row>
    <row r="212" ht="14.25" customHeight="1">
      <c r="A212" s="112" t="s">
        <v>6690</v>
      </c>
      <c r="B212" s="112" t="s">
        <v>6693</v>
      </c>
      <c r="C212" s="112" t="s">
        <v>6695</v>
      </c>
      <c r="D212" s="18" t="s">
        <v>24</v>
      </c>
      <c r="E212" s="15" t="s">
        <v>66</v>
      </c>
      <c r="F212" s="15"/>
      <c r="G212" s="15"/>
      <c r="H212" s="15" t="s">
        <v>60</v>
      </c>
      <c r="I212" s="15"/>
      <c r="J212" s="15"/>
      <c r="K212" s="10"/>
      <c r="L212" s="10"/>
      <c r="M212" s="10"/>
      <c r="N212" s="10"/>
      <c r="O212" s="10"/>
      <c r="P212" s="10"/>
      <c r="Q212" s="10"/>
      <c r="R212" s="10"/>
      <c r="S212" s="10"/>
      <c r="T212" s="10"/>
      <c r="U212" s="10"/>
      <c r="V212" s="10"/>
      <c r="W212" s="10"/>
      <c r="X212" s="10"/>
    </row>
    <row r="213" ht="14.25" customHeight="1">
      <c r="A213" s="112" t="s">
        <v>6700</v>
      </c>
      <c r="B213" s="112" t="s">
        <v>6702</v>
      </c>
      <c r="C213" s="112" t="s">
        <v>5780</v>
      </c>
      <c r="D213" s="18" t="s">
        <v>24</v>
      </c>
      <c r="E213" s="15" t="s">
        <v>66</v>
      </c>
      <c r="F213" s="15"/>
      <c r="G213" s="15"/>
      <c r="H213" s="15" t="s">
        <v>60</v>
      </c>
      <c r="I213" s="15"/>
      <c r="J213" s="15"/>
      <c r="K213" s="10"/>
      <c r="L213" s="10"/>
      <c r="M213" s="10"/>
      <c r="N213" s="10"/>
      <c r="O213" s="10"/>
      <c r="P213" s="10"/>
      <c r="Q213" s="10"/>
      <c r="R213" s="10"/>
      <c r="S213" s="10"/>
      <c r="T213" s="10"/>
      <c r="U213" s="10"/>
      <c r="V213" s="10"/>
      <c r="W213" s="10"/>
      <c r="X213" s="10"/>
    </row>
    <row r="214" ht="14.25" customHeight="1">
      <c r="A214" s="112" t="s">
        <v>6707</v>
      </c>
      <c r="B214" s="112" t="s">
        <v>6711</v>
      </c>
      <c r="C214" s="112" t="s">
        <v>5784</v>
      </c>
      <c r="D214" s="18" t="s">
        <v>24</v>
      </c>
      <c r="E214" s="15" t="s">
        <v>66</v>
      </c>
      <c r="F214" s="15"/>
      <c r="G214" s="15"/>
      <c r="H214" s="15" t="s">
        <v>60</v>
      </c>
      <c r="I214" s="15"/>
      <c r="J214" s="15"/>
      <c r="K214" s="10"/>
      <c r="L214" s="10"/>
      <c r="M214" s="10"/>
      <c r="N214" s="10"/>
      <c r="O214" s="10"/>
      <c r="P214" s="10"/>
      <c r="Q214" s="10"/>
      <c r="R214" s="10"/>
      <c r="S214" s="10"/>
      <c r="T214" s="10"/>
      <c r="U214" s="10"/>
      <c r="V214" s="10"/>
      <c r="W214" s="10"/>
      <c r="X214" s="10"/>
    </row>
    <row r="215" ht="14.25" customHeight="1">
      <c r="A215" s="112" t="s">
        <v>6715</v>
      </c>
      <c r="B215" s="112" t="s">
        <v>6717</v>
      </c>
      <c r="C215" s="112" t="s">
        <v>5789</v>
      </c>
      <c r="D215" s="18" t="s">
        <v>24</v>
      </c>
      <c r="E215" s="15" t="s">
        <v>66</v>
      </c>
      <c r="F215" s="15"/>
      <c r="G215" s="15"/>
      <c r="H215" s="15" t="s">
        <v>60</v>
      </c>
      <c r="I215" s="15"/>
      <c r="J215" s="15"/>
      <c r="K215" s="10"/>
      <c r="L215" s="10"/>
      <c r="M215" s="10"/>
      <c r="N215" s="10"/>
      <c r="O215" s="10"/>
      <c r="P215" s="10"/>
      <c r="Q215" s="10"/>
      <c r="R215" s="10"/>
      <c r="S215" s="10"/>
      <c r="T215" s="10"/>
      <c r="U215" s="10"/>
      <c r="V215" s="10"/>
      <c r="W215" s="10"/>
      <c r="X215" s="10"/>
    </row>
    <row r="216" ht="14.25" customHeight="1">
      <c r="A216" s="112" t="s">
        <v>6724</v>
      </c>
      <c r="B216" s="112" t="s">
        <v>6728</v>
      </c>
      <c r="C216" s="112" t="s">
        <v>5794</v>
      </c>
      <c r="D216" s="18" t="s">
        <v>24</v>
      </c>
      <c r="E216" s="15" t="s">
        <v>66</v>
      </c>
      <c r="F216" s="23"/>
      <c r="G216" s="23"/>
      <c r="H216" s="15" t="s">
        <v>60</v>
      </c>
      <c r="I216" s="23"/>
      <c r="J216" s="23"/>
      <c r="K216" s="10"/>
      <c r="L216" s="10"/>
      <c r="M216" s="10"/>
      <c r="N216" s="10"/>
      <c r="O216" s="10"/>
      <c r="P216" s="10"/>
      <c r="Q216" s="10"/>
      <c r="R216" s="10"/>
      <c r="S216" s="10"/>
      <c r="T216" s="10"/>
      <c r="U216" s="10"/>
      <c r="V216" s="10"/>
      <c r="W216" s="10"/>
      <c r="X216" s="10"/>
    </row>
    <row r="217" ht="14.25" customHeight="1">
      <c r="A217" s="112" t="s">
        <v>6735</v>
      </c>
      <c r="B217" s="112" t="s">
        <v>6738</v>
      </c>
      <c r="C217" s="112" t="s">
        <v>5799</v>
      </c>
      <c r="D217" s="18" t="s">
        <v>24</v>
      </c>
      <c r="E217" s="15" t="s">
        <v>66</v>
      </c>
      <c r="F217" s="15"/>
      <c r="G217" s="15"/>
      <c r="H217" s="15" t="s">
        <v>60</v>
      </c>
      <c r="I217" s="15"/>
      <c r="J217" s="15"/>
      <c r="K217" s="10"/>
      <c r="L217" s="10"/>
      <c r="M217" s="10"/>
      <c r="N217" s="10"/>
      <c r="O217" s="10"/>
      <c r="P217" s="10"/>
      <c r="Q217" s="10"/>
      <c r="R217" s="10"/>
      <c r="S217" s="10"/>
      <c r="T217" s="10"/>
      <c r="U217" s="10"/>
      <c r="V217" s="10"/>
      <c r="W217" s="10"/>
      <c r="X217" s="10"/>
    </row>
    <row r="218" ht="14.25" customHeight="1">
      <c r="A218" s="112" t="s">
        <v>6744</v>
      </c>
      <c r="B218" s="112" t="s">
        <v>6745</v>
      </c>
      <c r="C218" s="112" t="s">
        <v>5646</v>
      </c>
      <c r="D218" s="15"/>
      <c r="E218" s="15"/>
      <c r="F218" s="15"/>
      <c r="G218" s="15"/>
      <c r="H218" s="15" t="s">
        <v>60</v>
      </c>
      <c r="I218" s="15"/>
      <c r="J218" s="15"/>
      <c r="K218" s="10"/>
      <c r="L218" s="10"/>
      <c r="M218" s="10"/>
      <c r="N218" s="10"/>
      <c r="O218" s="10"/>
      <c r="P218" s="10"/>
      <c r="Q218" s="10"/>
      <c r="R218" s="10"/>
      <c r="S218" s="10"/>
      <c r="T218" s="10"/>
      <c r="U218" s="10"/>
      <c r="V218" s="10"/>
      <c r="W218" s="10"/>
      <c r="X218" s="10"/>
    </row>
    <row r="219" ht="14.25" customHeight="1">
      <c r="A219" s="120" t="s">
        <v>6749</v>
      </c>
      <c r="B219" s="120" t="s">
        <v>6750</v>
      </c>
      <c r="C219" s="120" t="s">
        <v>5633</v>
      </c>
      <c r="D219" s="121" t="s">
        <v>24</v>
      </c>
      <c r="E219" s="15" t="s">
        <v>66</v>
      </c>
      <c r="F219" s="15"/>
      <c r="G219" s="15"/>
      <c r="H219" s="15" t="s">
        <v>60</v>
      </c>
      <c r="I219" s="15"/>
      <c r="J219" s="15"/>
      <c r="K219" s="10"/>
      <c r="L219" s="10"/>
      <c r="M219" s="10"/>
      <c r="N219" s="10"/>
      <c r="O219" s="10"/>
      <c r="P219" s="10"/>
      <c r="Q219" s="10"/>
      <c r="R219" s="10"/>
      <c r="S219" s="10"/>
      <c r="T219" s="10"/>
      <c r="U219" s="10"/>
      <c r="V219" s="10"/>
      <c r="W219" s="10"/>
      <c r="X219" s="10"/>
    </row>
    <row r="220" ht="14.25" customHeight="1">
      <c r="A220" s="112" t="s">
        <v>6755</v>
      </c>
      <c r="B220" s="112" t="s">
        <v>6745</v>
      </c>
      <c r="C220" s="112" t="s">
        <v>5641</v>
      </c>
      <c r="D220" s="18" t="s">
        <v>24</v>
      </c>
      <c r="E220" s="15" t="s">
        <v>66</v>
      </c>
      <c r="F220" s="15"/>
      <c r="G220" s="15"/>
      <c r="H220" s="15" t="s">
        <v>60</v>
      </c>
      <c r="I220" s="15"/>
      <c r="J220" s="15"/>
      <c r="K220" s="10"/>
      <c r="L220" s="10"/>
      <c r="M220" s="10"/>
      <c r="N220" s="10"/>
      <c r="O220" s="10"/>
      <c r="P220" s="10"/>
      <c r="Q220" s="10"/>
      <c r="R220" s="10"/>
      <c r="S220" s="10"/>
      <c r="T220" s="10"/>
      <c r="U220" s="10"/>
      <c r="V220" s="10"/>
      <c r="W220" s="10"/>
      <c r="X220" s="10"/>
    </row>
    <row r="221" ht="14.25" customHeight="1">
      <c r="A221" s="112" t="s">
        <v>6761</v>
      </c>
      <c r="B221" s="112" t="s">
        <v>6762</v>
      </c>
      <c r="C221" s="112" t="s">
        <v>6763</v>
      </c>
      <c r="D221" s="15"/>
      <c r="E221" s="15"/>
      <c r="F221" s="15"/>
      <c r="G221" s="15"/>
      <c r="H221" s="15" t="s">
        <v>60</v>
      </c>
      <c r="I221" s="15"/>
      <c r="J221" s="15"/>
      <c r="K221" s="10"/>
      <c r="L221" s="10"/>
      <c r="M221" s="10"/>
      <c r="N221" s="10"/>
      <c r="O221" s="10"/>
      <c r="P221" s="10"/>
      <c r="Q221" s="10"/>
      <c r="R221" s="10"/>
      <c r="S221" s="10"/>
      <c r="T221" s="10"/>
      <c r="U221" s="10"/>
      <c r="V221" s="10"/>
      <c r="W221" s="10"/>
      <c r="X221" s="10"/>
    </row>
    <row r="222" ht="14.25" customHeight="1">
      <c r="A222" s="112" t="s">
        <v>6769</v>
      </c>
      <c r="B222" s="112" t="s">
        <v>6770</v>
      </c>
      <c r="C222" s="112" t="s">
        <v>6771</v>
      </c>
      <c r="D222" s="15"/>
      <c r="E222" s="15"/>
      <c r="F222" s="15"/>
      <c r="G222" s="15"/>
      <c r="H222" s="15" t="s">
        <v>60</v>
      </c>
      <c r="I222" s="15"/>
      <c r="J222" s="15"/>
      <c r="K222" s="10"/>
      <c r="L222" s="10"/>
      <c r="M222" s="10"/>
      <c r="N222" s="10"/>
      <c r="O222" s="10"/>
      <c r="P222" s="10"/>
      <c r="Q222" s="10"/>
      <c r="R222" s="10"/>
      <c r="S222" s="10"/>
      <c r="T222" s="10"/>
      <c r="U222" s="10"/>
      <c r="V222" s="10"/>
      <c r="W222" s="10"/>
      <c r="X222" s="10"/>
    </row>
    <row r="223" ht="14.25" customHeight="1">
      <c r="A223" s="112" t="s">
        <v>6775</v>
      </c>
      <c r="B223" s="112" t="s">
        <v>6776</v>
      </c>
      <c r="C223" s="112" t="s">
        <v>6777</v>
      </c>
      <c r="D223" s="15"/>
      <c r="E223" s="15"/>
      <c r="F223" s="23"/>
      <c r="G223" s="23"/>
      <c r="H223" s="15" t="s">
        <v>60</v>
      </c>
      <c r="I223" s="23"/>
      <c r="J223" s="23"/>
      <c r="K223" s="10"/>
      <c r="L223" s="10"/>
      <c r="M223" s="10"/>
      <c r="N223" s="10"/>
      <c r="O223" s="10"/>
      <c r="P223" s="10"/>
      <c r="Q223" s="10"/>
      <c r="R223" s="10"/>
      <c r="S223" s="10"/>
      <c r="T223" s="10"/>
      <c r="U223" s="10"/>
      <c r="V223" s="10"/>
      <c r="W223" s="10"/>
      <c r="X223" s="10"/>
    </row>
    <row r="224" ht="14.25" customHeight="1">
      <c r="A224" s="112" t="s">
        <v>6782</v>
      </c>
      <c r="B224" s="112" t="s">
        <v>6783</v>
      </c>
      <c r="C224" s="112" t="s">
        <v>5650</v>
      </c>
      <c r="D224" s="15"/>
      <c r="E224" s="15"/>
      <c r="F224" s="15"/>
      <c r="G224" s="15"/>
      <c r="H224" s="15" t="s">
        <v>60</v>
      </c>
      <c r="I224" s="15"/>
      <c r="J224" s="15"/>
      <c r="K224" s="10"/>
      <c r="L224" s="10"/>
      <c r="M224" s="10"/>
      <c r="N224" s="10"/>
      <c r="O224" s="10"/>
      <c r="P224" s="10"/>
      <c r="Q224" s="10"/>
      <c r="R224" s="10"/>
      <c r="S224" s="10"/>
      <c r="T224" s="10"/>
      <c r="U224" s="10"/>
      <c r="V224" s="10"/>
      <c r="W224" s="10"/>
      <c r="X224" s="10"/>
    </row>
    <row r="225" ht="14.25" customHeight="1">
      <c r="A225" s="112" t="s">
        <v>6788</v>
      </c>
      <c r="B225" s="112" t="s">
        <v>6789</v>
      </c>
      <c r="C225" s="112" t="s">
        <v>5914</v>
      </c>
      <c r="D225" s="18" t="s">
        <v>24</v>
      </c>
      <c r="E225" s="15" t="s">
        <v>66</v>
      </c>
      <c r="F225" s="18"/>
      <c r="G225" s="15"/>
      <c r="H225" s="15" t="s">
        <v>60</v>
      </c>
      <c r="I225" s="18"/>
      <c r="J225" s="15"/>
      <c r="K225" s="10"/>
      <c r="L225" s="10"/>
      <c r="M225" s="10"/>
      <c r="N225" s="10"/>
      <c r="O225" s="10"/>
      <c r="P225" s="10"/>
      <c r="Q225" s="10"/>
      <c r="R225" s="10"/>
      <c r="S225" s="10"/>
      <c r="T225" s="10"/>
      <c r="U225" s="10"/>
      <c r="V225" s="10"/>
      <c r="W225" s="10"/>
      <c r="X225" s="10"/>
    </row>
    <row r="226" ht="14.25" customHeight="1">
      <c r="A226" s="112" t="s">
        <v>6796</v>
      </c>
      <c r="B226" s="112" t="s">
        <v>6798</v>
      </c>
      <c r="C226" s="112" t="s">
        <v>5918</v>
      </c>
      <c r="D226" s="15"/>
      <c r="E226" s="15"/>
      <c r="F226" s="18"/>
      <c r="G226" s="15"/>
      <c r="H226" s="15" t="s">
        <v>60</v>
      </c>
      <c r="I226" s="18"/>
      <c r="J226" s="15"/>
      <c r="K226" s="10"/>
      <c r="L226" s="10"/>
      <c r="M226" s="10"/>
      <c r="N226" s="10"/>
      <c r="O226" s="10"/>
      <c r="P226" s="10"/>
      <c r="Q226" s="10"/>
      <c r="R226" s="10"/>
      <c r="S226" s="10"/>
      <c r="T226" s="10"/>
      <c r="U226" s="10"/>
      <c r="V226" s="10"/>
      <c r="W226" s="10"/>
      <c r="X226" s="10"/>
    </row>
    <row r="227" ht="14.25" customHeight="1">
      <c r="A227" s="112" t="s">
        <v>6802</v>
      </c>
      <c r="B227" s="112" t="s">
        <v>6804</v>
      </c>
      <c r="C227" s="112" t="s">
        <v>6806</v>
      </c>
      <c r="D227" s="15"/>
      <c r="E227" s="15"/>
      <c r="F227" s="18"/>
      <c r="G227" s="15"/>
      <c r="H227" s="15" t="s">
        <v>60</v>
      </c>
      <c r="I227" s="18"/>
      <c r="J227" s="15"/>
      <c r="K227" s="10"/>
      <c r="L227" s="10"/>
      <c r="M227" s="10"/>
      <c r="N227" s="10"/>
      <c r="O227" s="10"/>
      <c r="P227" s="10"/>
      <c r="Q227" s="10"/>
      <c r="R227" s="10"/>
      <c r="S227" s="10"/>
      <c r="T227" s="10"/>
      <c r="U227" s="10"/>
      <c r="V227" s="10"/>
      <c r="W227" s="10"/>
      <c r="X227" s="10"/>
    </row>
    <row r="228" ht="14.25" customHeight="1">
      <c r="A228" s="112" t="s">
        <v>6809</v>
      </c>
      <c r="B228" s="112" t="s">
        <v>6810</v>
      </c>
      <c r="C228" s="112" t="s">
        <v>6811</v>
      </c>
      <c r="D228" s="15"/>
      <c r="E228" s="15"/>
      <c r="F228" s="18"/>
      <c r="G228" s="15"/>
      <c r="H228" s="15" t="s">
        <v>60</v>
      </c>
      <c r="I228" s="18"/>
      <c r="J228" s="15"/>
      <c r="K228" s="10"/>
      <c r="L228" s="10"/>
      <c r="M228" s="10"/>
      <c r="N228" s="10"/>
      <c r="O228" s="10"/>
      <c r="P228" s="10"/>
      <c r="Q228" s="10"/>
      <c r="R228" s="10"/>
      <c r="S228" s="10"/>
      <c r="T228" s="10"/>
      <c r="U228" s="10"/>
      <c r="V228" s="10"/>
      <c r="W228" s="10"/>
      <c r="X228" s="10"/>
    </row>
    <row r="229" ht="14.25" customHeight="1">
      <c r="A229" s="112" t="s">
        <v>6817</v>
      </c>
      <c r="B229" s="112" t="s">
        <v>6818</v>
      </c>
      <c r="C229" s="112" t="s">
        <v>6819</v>
      </c>
      <c r="D229" s="15"/>
      <c r="E229" s="15"/>
      <c r="F229" s="18"/>
      <c r="G229" s="15"/>
      <c r="H229" s="15" t="s">
        <v>60</v>
      </c>
      <c r="I229" s="18"/>
      <c r="J229" s="15"/>
      <c r="K229" s="10"/>
      <c r="L229" s="10"/>
      <c r="M229" s="10"/>
      <c r="N229" s="10"/>
      <c r="O229" s="10"/>
      <c r="P229" s="10"/>
      <c r="Q229" s="10"/>
      <c r="R229" s="10"/>
      <c r="S229" s="10"/>
      <c r="T229" s="10"/>
      <c r="U229" s="10"/>
      <c r="V229" s="10"/>
      <c r="W229" s="10"/>
      <c r="X229" s="10"/>
    </row>
    <row r="230" ht="14.25" customHeight="1">
      <c r="A230" s="112" t="s">
        <v>6824</v>
      </c>
      <c r="B230" s="112" t="s">
        <v>6826</v>
      </c>
      <c r="C230" s="112" t="s">
        <v>6037</v>
      </c>
      <c r="D230" s="18" t="s">
        <v>24</v>
      </c>
      <c r="E230" s="15" t="s">
        <v>66</v>
      </c>
      <c r="F230" s="18"/>
      <c r="G230" s="15"/>
      <c r="H230" s="15" t="s">
        <v>60</v>
      </c>
      <c r="I230" s="18"/>
      <c r="J230" s="15"/>
      <c r="K230" s="10"/>
      <c r="L230" s="10"/>
      <c r="M230" s="10"/>
      <c r="N230" s="10"/>
      <c r="O230" s="10"/>
      <c r="P230" s="10"/>
      <c r="Q230" s="10"/>
      <c r="R230" s="10"/>
      <c r="S230" s="10"/>
      <c r="T230" s="10"/>
      <c r="U230" s="10"/>
      <c r="V230" s="10"/>
      <c r="W230" s="10"/>
      <c r="X230" s="10"/>
    </row>
    <row r="231" ht="14.25" customHeight="1">
      <c r="A231" s="112" t="s">
        <v>3109</v>
      </c>
      <c r="B231" s="112" t="s">
        <v>6833</v>
      </c>
      <c r="C231" s="112" t="s">
        <v>3111</v>
      </c>
      <c r="D231" s="15"/>
      <c r="E231" s="15"/>
      <c r="F231" s="18"/>
      <c r="G231" s="15"/>
      <c r="H231" s="15" t="s">
        <v>60</v>
      </c>
      <c r="I231" s="18"/>
      <c r="J231" s="15"/>
      <c r="K231" s="10"/>
      <c r="L231" s="10"/>
      <c r="M231" s="10"/>
      <c r="N231" s="10"/>
      <c r="O231" s="10"/>
      <c r="P231" s="10"/>
      <c r="Q231" s="10"/>
      <c r="R231" s="10"/>
      <c r="S231" s="10"/>
      <c r="T231" s="10"/>
      <c r="U231" s="10"/>
      <c r="V231" s="10"/>
      <c r="W231" s="10"/>
      <c r="X231" s="10"/>
    </row>
    <row r="232" ht="14.25" customHeight="1">
      <c r="A232" s="112" t="s">
        <v>3136</v>
      </c>
      <c r="B232" s="112" t="s">
        <v>6840</v>
      </c>
      <c r="C232" s="112" t="s">
        <v>3138</v>
      </c>
      <c r="D232" s="15"/>
      <c r="E232" s="15"/>
      <c r="F232" s="18"/>
      <c r="G232" s="15"/>
      <c r="H232" s="15" t="s">
        <v>60</v>
      </c>
      <c r="I232" s="18"/>
      <c r="J232" s="15"/>
      <c r="K232" s="10"/>
      <c r="L232" s="10"/>
      <c r="M232" s="10"/>
      <c r="N232" s="10"/>
      <c r="O232" s="10"/>
      <c r="P232" s="10"/>
      <c r="Q232" s="10"/>
      <c r="R232" s="10"/>
      <c r="S232" s="10"/>
      <c r="T232" s="10"/>
      <c r="U232" s="10"/>
      <c r="V232" s="10"/>
      <c r="W232" s="10"/>
      <c r="X232" s="10"/>
    </row>
    <row r="233" ht="14.25" customHeight="1">
      <c r="A233" s="112" t="s">
        <v>3143</v>
      </c>
      <c r="B233" s="112" t="s">
        <v>6845</v>
      </c>
      <c r="C233" s="112" t="s">
        <v>3147</v>
      </c>
      <c r="D233" s="15"/>
      <c r="E233" s="15"/>
      <c r="F233" s="18"/>
      <c r="G233" s="15"/>
      <c r="H233" s="15" t="s">
        <v>60</v>
      </c>
      <c r="I233" s="18"/>
      <c r="J233" s="15"/>
      <c r="K233" s="10"/>
      <c r="L233" s="10"/>
      <c r="M233" s="10"/>
      <c r="N233" s="10"/>
      <c r="O233" s="10"/>
      <c r="P233" s="10"/>
      <c r="Q233" s="10"/>
      <c r="R233" s="10"/>
      <c r="S233" s="10"/>
      <c r="T233" s="10"/>
      <c r="U233" s="10"/>
      <c r="V233" s="10"/>
      <c r="W233" s="10"/>
      <c r="X233" s="10"/>
    </row>
    <row r="234" ht="14.25" customHeight="1">
      <c r="A234" s="112" t="s">
        <v>3152</v>
      </c>
      <c r="B234" s="112" t="s">
        <v>6848</v>
      </c>
      <c r="C234" s="112" t="s">
        <v>3157</v>
      </c>
      <c r="D234" s="15"/>
      <c r="E234" s="15"/>
      <c r="F234" s="18"/>
      <c r="G234" s="15"/>
      <c r="H234" s="15" t="s">
        <v>60</v>
      </c>
      <c r="I234" s="18"/>
      <c r="J234" s="15"/>
      <c r="K234" s="10"/>
      <c r="L234" s="10"/>
      <c r="M234" s="10"/>
      <c r="N234" s="10"/>
      <c r="O234" s="10"/>
      <c r="P234" s="10"/>
      <c r="Q234" s="10"/>
      <c r="R234" s="10"/>
      <c r="S234" s="10"/>
      <c r="T234" s="10"/>
      <c r="U234" s="10"/>
      <c r="V234" s="10"/>
      <c r="W234" s="10"/>
      <c r="X234" s="10"/>
    </row>
    <row r="235" ht="14.25" customHeight="1">
      <c r="A235" s="112" t="s">
        <v>3164</v>
      </c>
      <c r="B235" s="112" t="s">
        <v>6853</v>
      </c>
      <c r="C235" s="112" t="s">
        <v>3168</v>
      </c>
      <c r="D235" s="15"/>
      <c r="E235" s="15"/>
      <c r="F235" s="18"/>
      <c r="G235" s="15"/>
      <c r="H235" s="15" t="s">
        <v>60</v>
      </c>
      <c r="I235" s="18"/>
      <c r="J235" s="15"/>
      <c r="K235" s="10"/>
      <c r="L235" s="10"/>
      <c r="M235" s="10"/>
      <c r="N235" s="10"/>
      <c r="O235" s="10"/>
      <c r="P235" s="10"/>
      <c r="Q235" s="10"/>
      <c r="R235" s="10"/>
      <c r="S235" s="10"/>
      <c r="T235" s="10"/>
      <c r="U235" s="10"/>
      <c r="V235" s="10"/>
      <c r="W235" s="10"/>
      <c r="X235" s="10"/>
    </row>
    <row r="236" ht="14.25" customHeight="1">
      <c r="A236" s="112" t="s">
        <v>6163</v>
      </c>
      <c r="B236" s="112" t="s">
        <v>6165</v>
      </c>
      <c r="C236" s="112" t="s">
        <v>6166</v>
      </c>
      <c r="D236" s="15"/>
      <c r="E236" s="15"/>
      <c r="F236" s="15"/>
      <c r="G236" s="15"/>
      <c r="H236" s="15" t="s">
        <v>60</v>
      </c>
      <c r="I236" s="15"/>
      <c r="J236" s="15"/>
      <c r="K236" s="10"/>
      <c r="L236" s="10"/>
      <c r="M236" s="10"/>
      <c r="N236" s="10"/>
      <c r="O236" s="10"/>
      <c r="P236" s="10"/>
      <c r="Q236" s="10"/>
      <c r="R236" s="10"/>
      <c r="S236" s="10"/>
      <c r="T236" s="10"/>
      <c r="U236" s="10"/>
      <c r="V236" s="10"/>
      <c r="W236" s="10"/>
      <c r="X236" s="10"/>
    </row>
    <row r="237" ht="14.25" customHeight="1">
      <c r="A237" s="112" t="s">
        <v>6862</v>
      </c>
      <c r="B237" s="112" t="s">
        <v>6864</v>
      </c>
      <c r="C237" s="112" t="s">
        <v>6866</v>
      </c>
      <c r="D237" s="15"/>
      <c r="E237" s="15"/>
      <c r="F237" s="15"/>
      <c r="G237" s="15"/>
      <c r="H237" s="15" t="s">
        <v>60</v>
      </c>
      <c r="I237" s="15"/>
      <c r="J237" s="15"/>
      <c r="K237" s="10"/>
      <c r="L237" s="10"/>
      <c r="M237" s="10"/>
      <c r="N237" s="10"/>
      <c r="O237" s="10"/>
      <c r="P237" s="10"/>
      <c r="Q237" s="10"/>
      <c r="R237" s="10"/>
      <c r="S237" s="10"/>
      <c r="T237" s="10"/>
      <c r="U237" s="10"/>
      <c r="V237" s="10"/>
      <c r="W237" s="10"/>
      <c r="X237" s="10"/>
    </row>
    <row r="238" ht="14.25" customHeight="1">
      <c r="A238" s="112" t="s">
        <v>6869</v>
      </c>
      <c r="B238" s="112" t="s">
        <v>6870</v>
      </c>
      <c r="C238" s="112" t="s">
        <v>6871</v>
      </c>
      <c r="D238" s="15"/>
      <c r="E238" s="15"/>
      <c r="F238" s="15"/>
      <c r="G238" s="15"/>
      <c r="H238" s="15" t="s">
        <v>60</v>
      </c>
      <c r="I238" s="15"/>
      <c r="J238" s="15"/>
      <c r="K238" s="10"/>
      <c r="L238" s="10"/>
      <c r="M238" s="10"/>
      <c r="N238" s="10"/>
      <c r="O238" s="10"/>
      <c r="P238" s="10"/>
      <c r="Q238" s="10"/>
      <c r="R238" s="10"/>
      <c r="S238" s="10"/>
      <c r="T238" s="10"/>
      <c r="U238" s="10"/>
      <c r="V238" s="10"/>
      <c r="W238" s="10"/>
      <c r="X238" s="10"/>
    </row>
    <row r="239" ht="14.25" customHeight="1">
      <c r="A239" s="112" t="s">
        <v>6877</v>
      </c>
      <c r="B239" s="112" t="s">
        <v>6878</v>
      </c>
      <c r="C239" s="112" t="s">
        <v>6879</v>
      </c>
      <c r="D239" s="15"/>
      <c r="E239" s="15"/>
      <c r="F239" s="15"/>
      <c r="G239" s="15"/>
      <c r="H239" s="15" t="s">
        <v>60</v>
      </c>
      <c r="I239" s="15"/>
      <c r="J239" s="15"/>
      <c r="K239" s="10"/>
      <c r="L239" s="10"/>
      <c r="M239" s="10"/>
      <c r="N239" s="10"/>
      <c r="O239" s="10"/>
      <c r="P239" s="10"/>
      <c r="Q239" s="10"/>
      <c r="R239" s="10"/>
      <c r="S239" s="10"/>
      <c r="T239" s="10"/>
      <c r="U239" s="10"/>
      <c r="V239" s="10"/>
      <c r="W239" s="10"/>
      <c r="X239" s="10"/>
    </row>
    <row r="240" ht="14.25" customHeight="1">
      <c r="A240" s="112" t="s">
        <v>6884</v>
      </c>
      <c r="B240" s="112" t="s">
        <v>6886</v>
      </c>
      <c r="C240" s="112" t="s">
        <v>6887</v>
      </c>
      <c r="D240" s="15"/>
      <c r="E240" s="15"/>
      <c r="F240" s="15"/>
      <c r="G240" s="15"/>
      <c r="H240" s="15" t="s">
        <v>60</v>
      </c>
      <c r="I240" s="15"/>
      <c r="J240" s="15"/>
      <c r="K240" s="10"/>
      <c r="L240" s="10"/>
      <c r="M240" s="10"/>
      <c r="N240" s="10"/>
      <c r="O240" s="10"/>
      <c r="P240" s="10"/>
      <c r="Q240" s="10"/>
      <c r="R240" s="10"/>
      <c r="S240" s="10"/>
      <c r="T240" s="10"/>
      <c r="U240" s="10"/>
      <c r="V240" s="10"/>
      <c r="W240" s="10"/>
      <c r="X240" s="10"/>
    </row>
    <row r="241" ht="14.25" customHeight="1">
      <c r="A241" s="112" t="s">
        <v>6890</v>
      </c>
      <c r="B241" s="112" t="s">
        <v>6892</v>
      </c>
      <c r="C241" s="112" t="s">
        <v>6895</v>
      </c>
      <c r="D241" s="15"/>
      <c r="E241" s="15"/>
      <c r="F241" s="15"/>
      <c r="G241" s="15"/>
      <c r="H241" s="15" t="s">
        <v>60</v>
      </c>
      <c r="I241" s="15"/>
      <c r="J241" s="15"/>
      <c r="K241" s="10"/>
      <c r="L241" s="10"/>
      <c r="M241" s="10"/>
      <c r="N241" s="10"/>
      <c r="O241" s="10"/>
      <c r="P241" s="10"/>
      <c r="Q241" s="10"/>
      <c r="R241" s="10"/>
      <c r="S241" s="10"/>
      <c r="T241" s="10"/>
      <c r="U241" s="10"/>
      <c r="V241" s="10"/>
      <c r="W241" s="10"/>
      <c r="X241" s="10"/>
    </row>
    <row r="242" ht="14.25" customHeight="1">
      <c r="A242" s="112" t="s">
        <v>6897</v>
      </c>
      <c r="B242" s="112" t="s">
        <v>6898</v>
      </c>
      <c r="C242" s="112" t="s">
        <v>6900</v>
      </c>
      <c r="D242" s="15"/>
      <c r="E242" s="15"/>
      <c r="F242" s="15"/>
      <c r="G242" s="15"/>
      <c r="H242" s="15" t="s">
        <v>60</v>
      </c>
      <c r="I242" s="15"/>
      <c r="J242" s="15"/>
      <c r="K242" s="10"/>
      <c r="L242" s="10"/>
      <c r="M242" s="10"/>
      <c r="N242" s="10"/>
      <c r="O242" s="10"/>
      <c r="P242" s="10"/>
      <c r="Q242" s="10"/>
      <c r="R242" s="10"/>
      <c r="S242" s="10"/>
      <c r="T242" s="10"/>
      <c r="U242" s="10"/>
      <c r="V242" s="10"/>
      <c r="W242" s="10"/>
      <c r="X242" s="10"/>
    </row>
    <row r="243" ht="14.25" customHeight="1">
      <c r="A243" s="112" t="s">
        <v>6904</v>
      </c>
      <c r="B243" s="112" t="s">
        <v>6906</v>
      </c>
      <c r="C243" s="112" t="s">
        <v>6907</v>
      </c>
      <c r="D243" s="15"/>
      <c r="E243" s="15"/>
      <c r="F243" s="15"/>
      <c r="G243" s="15"/>
      <c r="H243" s="15" t="s">
        <v>60</v>
      </c>
      <c r="I243" s="15"/>
      <c r="J243" s="15"/>
      <c r="K243" s="10"/>
      <c r="L243" s="10"/>
      <c r="M243" s="10"/>
      <c r="N243" s="10"/>
      <c r="O243" s="10"/>
      <c r="P243" s="10"/>
      <c r="Q243" s="10"/>
      <c r="R243" s="10"/>
      <c r="S243" s="10"/>
      <c r="T243" s="10"/>
      <c r="U243" s="10"/>
      <c r="V243" s="10"/>
      <c r="W243" s="10"/>
      <c r="X243" s="10"/>
    </row>
    <row r="244" ht="14.25" customHeight="1">
      <c r="A244" s="112" t="s">
        <v>6911</v>
      </c>
      <c r="B244" s="112" t="s">
        <v>6912</v>
      </c>
      <c r="C244" s="112" t="s">
        <v>6913</v>
      </c>
      <c r="D244" s="15"/>
      <c r="E244" s="15"/>
      <c r="F244" s="23"/>
      <c r="G244" s="23"/>
      <c r="H244" s="15" t="s">
        <v>60</v>
      </c>
      <c r="I244" s="23"/>
      <c r="J244" s="23"/>
      <c r="K244" s="10"/>
      <c r="L244" s="10"/>
      <c r="M244" s="10"/>
      <c r="N244" s="10"/>
      <c r="O244" s="10"/>
      <c r="P244" s="10"/>
      <c r="Q244" s="10"/>
      <c r="R244" s="10"/>
      <c r="S244" s="10"/>
      <c r="T244" s="10"/>
      <c r="U244" s="10"/>
      <c r="V244" s="10"/>
      <c r="W244" s="10"/>
      <c r="X244" s="10"/>
    </row>
    <row r="245" ht="14.25" customHeight="1">
      <c r="A245" s="112" t="s">
        <v>6915</v>
      </c>
      <c r="B245" s="112" t="s">
        <v>6916</v>
      </c>
      <c r="C245" s="112" t="s">
        <v>6917</v>
      </c>
      <c r="D245" s="15"/>
      <c r="E245" s="15"/>
      <c r="F245" s="15"/>
      <c r="G245" s="15"/>
      <c r="H245" s="15" t="s">
        <v>60</v>
      </c>
      <c r="I245" s="15"/>
      <c r="J245" s="15"/>
      <c r="K245" s="10"/>
      <c r="L245" s="10"/>
      <c r="M245" s="10"/>
      <c r="N245" s="10"/>
      <c r="O245" s="10"/>
      <c r="P245" s="10"/>
      <c r="Q245" s="10"/>
      <c r="R245" s="10"/>
      <c r="S245" s="10"/>
      <c r="T245" s="10"/>
      <c r="U245" s="10"/>
      <c r="V245" s="10"/>
      <c r="W245" s="10"/>
      <c r="X245" s="10"/>
    </row>
    <row r="246" ht="14.25" customHeight="1">
      <c r="A246" s="112" t="s">
        <v>6919</v>
      </c>
      <c r="B246" s="112" t="s">
        <v>6920</v>
      </c>
      <c r="C246" s="112" t="s">
        <v>6921</v>
      </c>
      <c r="D246" s="15"/>
      <c r="E246" s="15"/>
      <c r="F246" s="23"/>
      <c r="G246" s="23"/>
      <c r="H246" s="15" t="s">
        <v>60</v>
      </c>
      <c r="I246" s="23"/>
      <c r="J246" s="23"/>
      <c r="K246" s="10"/>
      <c r="L246" s="10"/>
      <c r="M246" s="10"/>
      <c r="N246" s="10"/>
      <c r="O246" s="10"/>
      <c r="P246" s="10"/>
      <c r="Q246" s="10"/>
      <c r="R246" s="10"/>
      <c r="S246" s="10"/>
      <c r="T246" s="10"/>
      <c r="U246" s="10"/>
      <c r="V246" s="10"/>
      <c r="W246" s="10"/>
      <c r="X246" s="10"/>
    </row>
    <row r="247" ht="14.25" customHeight="1">
      <c r="A247" s="112" t="s">
        <v>6924</v>
      </c>
      <c r="B247" s="112" t="s">
        <v>6925</v>
      </c>
      <c r="C247" s="112" t="s">
        <v>6926</v>
      </c>
      <c r="D247" s="15"/>
      <c r="E247" s="15"/>
      <c r="F247" s="15"/>
      <c r="G247" s="15"/>
      <c r="H247" s="15" t="s">
        <v>60</v>
      </c>
      <c r="I247" s="15"/>
      <c r="J247" s="15"/>
      <c r="K247" s="10"/>
      <c r="L247" s="10"/>
      <c r="M247" s="10"/>
      <c r="N247" s="10"/>
      <c r="O247" s="10"/>
      <c r="P247" s="10"/>
      <c r="Q247" s="10"/>
      <c r="R247" s="10"/>
      <c r="S247" s="10"/>
      <c r="T247" s="10"/>
      <c r="U247" s="10"/>
      <c r="V247" s="10"/>
      <c r="W247" s="10"/>
      <c r="X247" s="10"/>
    </row>
    <row r="248" ht="14.25" customHeight="1">
      <c r="A248" s="112" t="s">
        <v>6929</v>
      </c>
      <c r="B248" s="112" t="s">
        <v>6930</v>
      </c>
      <c r="C248" s="112" t="s">
        <v>6931</v>
      </c>
      <c r="D248" s="15"/>
      <c r="E248" s="15"/>
      <c r="F248" s="60"/>
      <c r="G248" s="60"/>
      <c r="H248" s="15" t="s">
        <v>60</v>
      </c>
      <c r="I248" s="60"/>
      <c r="J248" s="60"/>
      <c r="K248" s="10"/>
      <c r="L248" s="10"/>
      <c r="M248" s="10"/>
      <c r="N248" s="10"/>
      <c r="O248" s="10"/>
      <c r="P248" s="10"/>
      <c r="Q248" s="10"/>
      <c r="R248" s="10"/>
      <c r="S248" s="10"/>
      <c r="T248" s="10"/>
      <c r="U248" s="10"/>
      <c r="V248" s="10"/>
      <c r="W248" s="10"/>
      <c r="X248" s="10"/>
    </row>
    <row r="249" ht="14.25" customHeight="1">
      <c r="A249" s="112" t="s">
        <v>6939</v>
      </c>
      <c r="B249" s="112" t="s">
        <v>6941</v>
      </c>
      <c r="C249" s="112" t="s">
        <v>6942</v>
      </c>
      <c r="D249" s="15"/>
      <c r="E249" s="23"/>
      <c r="F249" s="23"/>
      <c r="G249" s="23"/>
      <c r="H249" s="15" t="s">
        <v>60</v>
      </c>
      <c r="I249" s="23"/>
      <c r="J249" s="23"/>
      <c r="K249" s="10"/>
      <c r="L249" s="10"/>
      <c r="M249" s="10"/>
      <c r="N249" s="10"/>
      <c r="O249" s="10"/>
      <c r="P249" s="10"/>
      <c r="Q249" s="10"/>
      <c r="R249" s="10"/>
      <c r="S249" s="10"/>
      <c r="T249" s="10"/>
      <c r="U249" s="10"/>
      <c r="V249" s="10"/>
      <c r="W249" s="10"/>
      <c r="X249" s="10"/>
    </row>
    <row r="250" ht="14.25" customHeight="1">
      <c r="A250" s="112" t="s">
        <v>6945</v>
      </c>
      <c r="B250" s="112" t="s">
        <v>6947</v>
      </c>
      <c r="C250" s="112" t="s">
        <v>6949</v>
      </c>
      <c r="D250" s="15"/>
      <c r="E250" s="15"/>
      <c r="F250" s="18"/>
      <c r="G250" s="15"/>
      <c r="H250" s="15" t="s">
        <v>60</v>
      </c>
      <c r="I250" s="18"/>
      <c r="J250" s="15"/>
      <c r="K250" s="10"/>
      <c r="L250" s="10"/>
      <c r="M250" s="10"/>
      <c r="N250" s="10"/>
      <c r="O250" s="10"/>
      <c r="P250" s="10"/>
      <c r="Q250" s="10"/>
      <c r="R250" s="10"/>
      <c r="S250" s="10"/>
      <c r="T250" s="10"/>
      <c r="U250" s="10"/>
      <c r="V250" s="10"/>
      <c r="W250" s="10"/>
      <c r="X250" s="10"/>
    </row>
    <row r="251" ht="14.25" customHeight="1">
      <c r="A251" s="112" t="s">
        <v>6957</v>
      </c>
      <c r="B251" s="112" t="s">
        <v>6958</v>
      </c>
      <c r="C251" s="112" t="s">
        <v>6960</v>
      </c>
      <c r="D251" s="15"/>
      <c r="E251" s="15"/>
      <c r="F251" s="18"/>
      <c r="G251" s="15"/>
      <c r="H251" s="15" t="s">
        <v>60</v>
      </c>
      <c r="I251" s="18"/>
      <c r="J251" s="15"/>
      <c r="K251" s="10"/>
      <c r="L251" s="10"/>
      <c r="M251" s="10"/>
      <c r="N251" s="10"/>
      <c r="O251" s="10"/>
      <c r="P251" s="10"/>
      <c r="Q251" s="10"/>
      <c r="R251" s="10"/>
      <c r="S251" s="10"/>
      <c r="T251" s="10"/>
      <c r="U251" s="10"/>
      <c r="V251" s="10"/>
      <c r="W251" s="10"/>
      <c r="X251" s="10"/>
    </row>
    <row r="252" ht="14.25" customHeight="1">
      <c r="A252" s="112" t="s">
        <v>6962</v>
      </c>
      <c r="B252" s="112" t="s">
        <v>6964</v>
      </c>
      <c r="C252" s="112" t="s">
        <v>6966</v>
      </c>
      <c r="D252" s="15"/>
      <c r="E252" s="15"/>
      <c r="F252" s="18"/>
      <c r="G252" s="15"/>
      <c r="H252" s="15" t="s">
        <v>60</v>
      </c>
      <c r="I252" s="18"/>
      <c r="J252" s="15"/>
      <c r="K252" s="10"/>
      <c r="L252" s="10"/>
      <c r="M252" s="10"/>
      <c r="N252" s="10"/>
      <c r="O252" s="10"/>
      <c r="P252" s="10"/>
      <c r="Q252" s="10"/>
      <c r="R252" s="10"/>
      <c r="S252" s="10"/>
      <c r="T252" s="10"/>
      <c r="U252" s="10"/>
      <c r="V252" s="10"/>
      <c r="W252" s="10"/>
      <c r="X252" s="10"/>
    </row>
    <row r="253" ht="14.25" customHeight="1">
      <c r="A253" s="112" t="s">
        <v>6967</v>
      </c>
      <c r="B253" s="112" t="s">
        <v>6968</v>
      </c>
      <c r="C253" s="112" t="s">
        <v>6969</v>
      </c>
      <c r="D253" s="15"/>
      <c r="E253" s="15"/>
      <c r="F253" s="18"/>
      <c r="G253" s="15"/>
      <c r="H253" s="15" t="s">
        <v>60</v>
      </c>
      <c r="I253" s="18"/>
      <c r="J253" s="15"/>
      <c r="K253" s="10"/>
      <c r="L253" s="10"/>
      <c r="M253" s="10"/>
      <c r="N253" s="10"/>
      <c r="O253" s="10"/>
      <c r="P253" s="10"/>
      <c r="Q253" s="10"/>
      <c r="R253" s="10"/>
      <c r="S253" s="10"/>
      <c r="T253" s="10"/>
      <c r="U253" s="10"/>
      <c r="V253" s="10"/>
      <c r="W253" s="10"/>
      <c r="X253" s="10"/>
    </row>
    <row r="254" ht="14.25" customHeight="1">
      <c r="A254" s="10"/>
      <c r="B254" s="10"/>
      <c r="C254" s="10"/>
      <c r="D254" s="10"/>
      <c r="E254" s="26"/>
      <c r="F254" s="18"/>
      <c r="G254" s="15"/>
      <c r="H254" s="26"/>
      <c r="I254" s="18"/>
      <c r="J254" s="15"/>
      <c r="K254" s="10"/>
      <c r="L254" s="10"/>
      <c r="M254" s="10"/>
      <c r="N254" s="10"/>
      <c r="O254" s="10"/>
      <c r="P254" s="10"/>
      <c r="Q254" s="10"/>
      <c r="R254" s="10"/>
      <c r="S254" s="10"/>
      <c r="T254" s="10"/>
      <c r="U254" s="10"/>
      <c r="V254" s="10"/>
      <c r="W254" s="10"/>
      <c r="X254" s="10"/>
    </row>
    <row r="255" ht="14.25" customHeight="1">
      <c r="A255" s="10"/>
      <c r="B255" s="10"/>
      <c r="C255" s="10"/>
      <c r="D255" s="10"/>
      <c r="E255" s="26"/>
      <c r="F255" s="15"/>
      <c r="G255" s="15"/>
      <c r="H255" s="26"/>
      <c r="I255" s="15"/>
      <c r="J255" s="15"/>
      <c r="K255" s="10"/>
      <c r="L255" s="10"/>
      <c r="M255" s="10"/>
      <c r="N255" s="10"/>
      <c r="O255" s="10"/>
      <c r="P255" s="10"/>
      <c r="Q255" s="10"/>
      <c r="R255" s="10"/>
      <c r="S255" s="10"/>
      <c r="T255" s="10"/>
      <c r="U255" s="10"/>
      <c r="V255" s="10"/>
      <c r="W255" s="10"/>
      <c r="X255" s="10"/>
    </row>
    <row r="256" ht="14.25" customHeight="1">
      <c r="A256" s="10"/>
      <c r="B256" s="10"/>
      <c r="C256" s="10"/>
      <c r="D256" s="10"/>
      <c r="E256" s="26"/>
      <c r="F256" s="18"/>
      <c r="G256" s="15"/>
      <c r="H256" s="26"/>
      <c r="I256" s="18"/>
      <c r="J256" s="15"/>
      <c r="K256" s="10"/>
      <c r="L256" s="10"/>
      <c r="M256" s="10"/>
      <c r="N256" s="10"/>
      <c r="O256" s="10"/>
      <c r="P256" s="10"/>
      <c r="Q256" s="10"/>
      <c r="R256" s="10"/>
      <c r="S256" s="10"/>
      <c r="T256" s="10"/>
      <c r="U256" s="10"/>
      <c r="V256" s="10"/>
      <c r="W256" s="10"/>
      <c r="X256" s="10"/>
    </row>
    <row r="257" ht="14.25" customHeight="1">
      <c r="A257" s="10"/>
      <c r="B257" s="10"/>
      <c r="C257" s="10"/>
      <c r="D257" s="10"/>
      <c r="E257" s="88"/>
      <c r="F257" s="23"/>
      <c r="G257" s="23"/>
      <c r="H257" s="88"/>
      <c r="I257" s="23"/>
      <c r="J257" s="23"/>
      <c r="K257" s="10"/>
      <c r="L257" s="10"/>
      <c r="M257" s="10"/>
      <c r="N257" s="10"/>
      <c r="O257" s="10"/>
      <c r="P257" s="10"/>
      <c r="Q257" s="10"/>
      <c r="R257" s="10"/>
      <c r="S257" s="10"/>
      <c r="T257" s="10"/>
      <c r="U257" s="10"/>
      <c r="V257" s="10"/>
      <c r="W257" s="10"/>
      <c r="X257" s="10"/>
    </row>
    <row r="258" ht="14.25" customHeight="1">
      <c r="A258" s="10"/>
      <c r="B258" s="10"/>
      <c r="C258" s="10"/>
      <c r="D258" s="10"/>
      <c r="E258" s="26"/>
      <c r="F258" s="18"/>
      <c r="G258" s="15"/>
      <c r="H258" s="26"/>
      <c r="I258" s="18"/>
      <c r="J258" s="15"/>
      <c r="K258" s="10"/>
      <c r="L258" s="10"/>
      <c r="M258" s="10"/>
      <c r="N258" s="10"/>
      <c r="O258" s="10"/>
      <c r="P258" s="10"/>
      <c r="Q258" s="10"/>
      <c r="R258" s="10"/>
      <c r="S258" s="10"/>
      <c r="T258" s="10"/>
      <c r="U258" s="10"/>
      <c r="V258" s="10"/>
      <c r="W258" s="10"/>
      <c r="X258" s="10"/>
    </row>
    <row r="259" ht="14.25" customHeight="1">
      <c r="A259" s="10"/>
      <c r="B259" s="10"/>
      <c r="C259" s="10"/>
      <c r="D259" s="10"/>
      <c r="E259" s="26"/>
      <c r="F259" s="18"/>
      <c r="G259" s="15"/>
      <c r="H259" s="26"/>
      <c r="I259" s="18"/>
      <c r="J259" s="15"/>
      <c r="K259" s="10"/>
      <c r="L259" s="10"/>
      <c r="M259" s="10"/>
      <c r="N259" s="10"/>
      <c r="O259" s="10"/>
      <c r="P259" s="10"/>
      <c r="Q259" s="10"/>
      <c r="R259" s="10"/>
      <c r="S259" s="10"/>
      <c r="T259" s="10"/>
      <c r="U259" s="10"/>
      <c r="V259" s="10"/>
      <c r="W259" s="10"/>
      <c r="X259" s="10"/>
    </row>
    <row r="260" ht="14.25" customHeight="1">
      <c r="A260" s="10"/>
      <c r="B260" s="10"/>
      <c r="C260" s="10"/>
      <c r="D260" s="10"/>
      <c r="E260" s="26"/>
      <c r="F260" s="15"/>
      <c r="G260" s="15"/>
      <c r="H260" s="26"/>
      <c r="I260" s="15"/>
      <c r="J260" s="15"/>
      <c r="K260" s="10"/>
      <c r="L260" s="10"/>
      <c r="M260" s="10"/>
      <c r="N260" s="10"/>
      <c r="O260" s="10"/>
      <c r="P260" s="10"/>
      <c r="Q260" s="10"/>
      <c r="R260" s="10"/>
      <c r="S260" s="10"/>
      <c r="T260" s="10"/>
      <c r="U260" s="10"/>
      <c r="V260" s="10"/>
      <c r="W260" s="10"/>
      <c r="X260" s="10"/>
    </row>
    <row r="261" ht="14.25" customHeight="1">
      <c r="A261" s="10"/>
      <c r="B261" s="10"/>
      <c r="C261" s="10"/>
      <c r="D261" s="10"/>
      <c r="E261" s="26"/>
      <c r="F261" s="15"/>
      <c r="G261" s="15"/>
      <c r="H261" s="26"/>
      <c r="I261" s="15"/>
      <c r="J261" s="15"/>
      <c r="K261" s="10"/>
      <c r="L261" s="10"/>
      <c r="M261" s="10"/>
      <c r="N261" s="10"/>
      <c r="O261" s="10"/>
      <c r="P261" s="10"/>
      <c r="Q261" s="10"/>
      <c r="R261" s="10"/>
      <c r="S261" s="10"/>
      <c r="T261" s="10"/>
      <c r="U261" s="10"/>
      <c r="V261" s="10"/>
      <c r="W261" s="10"/>
      <c r="X261" s="10"/>
    </row>
    <row r="262" ht="14.25" customHeight="1">
      <c r="A262" s="10"/>
      <c r="B262" s="10"/>
      <c r="C262" s="10"/>
      <c r="D262" s="10"/>
      <c r="E262" s="26"/>
      <c r="F262" s="18"/>
      <c r="G262" s="15"/>
      <c r="H262" s="26"/>
      <c r="I262" s="18"/>
      <c r="J262" s="15"/>
      <c r="K262" s="10"/>
      <c r="L262" s="10"/>
      <c r="M262" s="10"/>
      <c r="N262" s="10"/>
      <c r="O262" s="10"/>
      <c r="P262" s="10"/>
      <c r="Q262" s="10"/>
      <c r="R262" s="10"/>
      <c r="S262" s="10"/>
      <c r="T262" s="10"/>
      <c r="U262" s="10"/>
      <c r="V262" s="10"/>
      <c r="W262" s="10"/>
      <c r="X262" s="10"/>
    </row>
    <row r="263" ht="14.25" customHeight="1">
      <c r="A263" s="10"/>
      <c r="B263" s="10"/>
      <c r="C263" s="10"/>
      <c r="D263" s="10"/>
      <c r="E263" s="26"/>
      <c r="F263" s="18"/>
      <c r="G263" s="15"/>
      <c r="H263" s="26"/>
      <c r="I263" s="18"/>
      <c r="J263" s="15"/>
      <c r="K263" s="10"/>
      <c r="L263" s="10"/>
      <c r="M263" s="10"/>
      <c r="N263" s="10"/>
      <c r="O263" s="10"/>
      <c r="P263" s="10"/>
      <c r="Q263" s="10"/>
      <c r="R263" s="10"/>
      <c r="S263" s="10"/>
      <c r="T263" s="10"/>
      <c r="U263" s="10"/>
      <c r="V263" s="10"/>
      <c r="W263" s="10"/>
      <c r="X263" s="10"/>
    </row>
    <row r="264" ht="14.25" customHeight="1">
      <c r="A264" s="10"/>
      <c r="B264" s="10"/>
      <c r="C264" s="10"/>
      <c r="D264" s="10"/>
      <c r="E264" s="26"/>
      <c r="F264" s="18"/>
      <c r="G264" s="15"/>
      <c r="H264" s="26"/>
      <c r="I264" s="18"/>
      <c r="J264" s="15"/>
      <c r="K264" s="10"/>
      <c r="L264" s="10"/>
      <c r="M264" s="10"/>
      <c r="N264" s="10"/>
      <c r="O264" s="10"/>
      <c r="P264" s="10"/>
      <c r="Q264" s="10"/>
      <c r="R264" s="10"/>
      <c r="S264" s="10"/>
      <c r="T264" s="10"/>
      <c r="U264" s="10"/>
      <c r="V264" s="10"/>
      <c r="W264" s="10"/>
      <c r="X264" s="10"/>
    </row>
    <row r="265" ht="14.25" customHeight="1">
      <c r="A265" s="10"/>
      <c r="B265" s="10"/>
      <c r="C265" s="10"/>
      <c r="D265" s="10"/>
      <c r="E265" s="26"/>
      <c r="F265" s="15"/>
      <c r="G265" s="15"/>
      <c r="H265" s="26"/>
      <c r="I265" s="15"/>
      <c r="J265" s="15"/>
      <c r="K265" s="10"/>
      <c r="L265" s="10"/>
      <c r="M265" s="10"/>
      <c r="N265" s="10"/>
      <c r="O265" s="10"/>
      <c r="P265" s="10"/>
      <c r="Q265" s="10"/>
      <c r="R265" s="10"/>
      <c r="S265" s="10"/>
      <c r="T265" s="10"/>
      <c r="U265" s="10"/>
      <c r="V265" s="10"/>
      <c r="W265" s="10"/>
      <c r="X265" s="10"/>
    </row>
    <row r="266" ht="14.25" customHeight="1">
      <c r="A266" s="10"/>
      <c r="B266" s="10"/>
      <c r="C266" s="10"/>
      <c r="D266" s="10"/>
      <c r="E266" s="26"/>
      <c r="F266" s="18"/>
      <c r="G266" s="15"/>
      <c r="H266" s="26"/>
      <c r="I266" s="18"/>
      <c r="J266" s="15"/>
      <c r="K266" s="10"/>
      <c r="L266" s="10"/>
      <c r="M266" s="10"/>
      <c r="N266" s="10"/>
      <c r="O266" s="10"/>
      <c r="P266" s="10"/>
      <c r="Q266" s="10"/>
      <c r="R266" s="10"/>
      <c r="S266" s="10"/>
      <c r="T266" s="10"/>
      <c r="U266" s="10"/>
      <c r="V266" s="10"/>
      <c r="W266" s="10"/>
      <c r="X266" s="10"/>
    </row>
    <row r="267" ht="14.25" customHeight="1">
      <c r="A267" s="10"/>
      <c r="B267" s="10"/>
      <c r="C267" s="10"/>
      <c r="D267" s="10"/>
      <c r="E267" s="26"/>
      <c r="F267" s="15"/>
      <c r="G267" s="15"/>
      <c r="H267" s="26"/>
      <c r="I267" s="15"/>
      <c r="J267" s="15"/>
      <c r="K267" s="10"/>
      <c r="L267" s="10"/>
      <c r="M267" s="10"/>
      <c r="N267" s="10"/>
      <c r="O267" s="10"/>
      <c r="P267" s="10"/>
      <c r="Q267" s="10"/>
      <c r="R267" s="10"/>
      <c r="S267" s="10"/>
      <c r="T267" s="10"/>
      <c r="U267" s="10"/>
      <c r="V267" s="10"/>
      <c r="W267" s="10"/>
      <c r="X267" s="10"/>
    </row>
    <row r="268" ht="14.25" customHeight="1">
      <c r="A268" s="10"/>
      <c r="B268" s="10"/>
      <c r="C268" s="10"/>
      <c r="D268" s="10"/>
      <c r="E268" s="26"/>
      <c r="F268" s="15"/>
      <c r="G268" s="15"/>
      <c r="H268" s="26"/>
      <c r="I268" s="15"/>
      <c r="J268" s="15"/>
      <c r="K268" s="10"/>
      <c r="L268" s="10"/>
      <c r="M268" s="10"/>
      <c r="N268" s="10"/>
      <c r="O268" s="10"/>
      <c r="P268" s="10"/>
      <c r="Q268" s="10"/>
      <c r="R268" s="10"/>
      <c r="S268" s="10"/>
      <c r="T268" s="10"/>
      <c r="U268" s="10"/>
      <c r="V268" s="10"/>
      <c r="W268" s="10"/>
      <c r="X268" s="10"/>
    </row>
    <row r="269" ht="14.25" customHeight="1">
      <c r="A269" s="10"/>
      <c r="B269" s="10"/>
      <c r="C269" s="10"/>
      <c r="D269" s="10"/>
      <c r="E269" s="26"/>
      <c r="F269" s="15"/>
      <c r="G269" s="15"/>
      <c r="H269" s="26"/>
      <c r="I269" s="15"/>
      <c r="J269" s="15"/>
      <c r="K269" s="10"/>
      <c r="L269" s="10"/>
      <c r="M269" s="10"/>
      <c r="N269" s="10"/>
      <c r="O269" s="10"/>
      <c r="P269" s="10"/>
      <c r="Q269" s="10"/>
      <c r="R269" s="10"/>
      <c r="S269" s="10"/>
      <c r="T269" s="10"/>
      <c r="U269" s="10"/>
      <c r="V269" s="10"/>
      <c r="W269" s="10"/>
      <c r="X269" s="10"/>
    </row>
    <row r="270" ht="14.25" customHeight="1">
      <c r="A270" s="10"/>
      <c r="B270" s="10"/>
      <c r="C270" s="10"/>
      <c r="D270" s="10"/>
      <c r="E270" s="26"/>
      <c r="F270" s="15"/>
      <c r="G270" s="15"/>
      <c r="H270" s="26"/>
      <c r="I270" s="15"/>
      <c r="J270" s="15"/>
      <c r="K270" s="10"/>
      <c r="L270" s="10"/>
      <c r="M270" s="10"/>
      <c r="N270" s="10"/>
      <c r="O270" s="10"/>
      <c r="P270" s="10"/>
      <c r="Q270" s="10"/>
      <c r="R270" s="10"/>
      <c r="S270" s="10"/>
      <c r="T270" s="10"/>
      <c r="U270" s="10"/>
      <c r="V270" s="10"/>
      <c r="W270" s="10"/>
      <c r="X270" s="10"/>
    </row>
    <row r="271" ht="14.25" customHeight="1">
      <c r="A271" s="10"/>
      <c r="B271" s="10"/>
      <c r="C271" s="10"/>
      <c r="D271" s="10"/>
      <c r="E271" s="26"/>
      <c r="F271" s="15"/>
      <c r="G271" s="15"/>
      <c r="H271" s="26"/>
      <c r="I271" s="15"/>
      <c r="J271" s="15"/>
      <c r="K271" s="10"/>
      <c r="L271" s="10"/>
      <c r="M271" s="10"/>
      <c r="N271" s="10"/>
      <c r="O271" s="10"/>
      <c r="P271" s="10"/>
      <c r="Q271" s="10"/>
      <c r="R271" s="10"/>
      <c r="S271" s="10"/>
      <c r="T271" s="10"/>
      <c r="U271" s="10"/>
      <c r="V271" s="10"/>
      <c r="W271" s="10"/>
      <c r="X271" s="10"/>
    </row>
    <row r="272" ht="14.25" customHeight="1">
      <c r="A272" s="10"/>
      <c r="B272" s="10"/>
      <c r="C272" s="10"/>
      <c r="D272" s="10"/>
      <c r="E272" s="88"/>
      <c r="F272" s="23"/>
      <c r="G272" s="23"/>
      <c r="H272" s="88"/>
      <c r="I272" s="23"/>
      <c r="J272" s="23"/>
      <c r="K272" s="10"/>
      <c r="L272" s="10"/>
      <c r="M272" s="10"/>
      <c r="N272" s="10"/>
      <c r="O272" s="10"/>
      <c r="P272" s="10"/>
      <c r="Q272" s="10"/>
      <c r="R272" s="10"/>
      <c r="S272" s="10"/>
      <c r="T272" s="10"/>
      <c r="U272" s="10"/>
      <c r="V272" s="10"/>
      <c r="W272" s="10"/>
      <c r="X272" s="10"/>
    </row>
    <row r="273" ht="14.25" customHeight="1">
      <c r="A273" s="10"/>
      <c r="B273" s="10"/>
      <c r="C273" s="10"/>
      <c r="D273" s="10"/>
      <c r="E273" s="26"/>
      <c r="F273" s="15"/>
      <c r="G273" s="15"/>
      <c r="H273" s="26"/>
      <c r="I273" s="15"/>
      <c r="J273" s="15"/>
      <c r="K273" s="10"/>
      <c r="L273" s="10"/>
      <c r="M273" s="10"/>
      <c r="N273" s="10"/>
      <c r="O273" s="10"/>
      <c r="P273" s="10"/>
      <c r="Q273" s="10"/>
      <c r="R273" s="10"/>
      <c r="S273" s="10"/>
      <c r="T273" s="10"/>
      <c r="U273" s="10"/>
      <c r="V273" s="10"/>
      <c r="W273" s="10"/>
      <c r="X273" s="10"/>
    </row>
    <row r="274" ht="14.25" customHeight="1">
      <c r="A274" s="10"/>
      <c r="B274" s="10"/>
      <c r="C274" s="10"/>
      <c r="D274" s="10"/>
      <c r="E274" s="26"/>
      <c r="F274" s="15"/>
      <c r="G274" s="15"/>
      <c r="H274" s="26"/>
      <c r="I274" s="15"/>
      <c r="J274" s="15"/>
      <c r="K274" s="10"/>
      <c r="L274" s="10"/>
      <c r="M274" s="10"/>
      <c r="N274" s="10"/>
      <c r="O274" s="10"/>
      <c r="P274" s="10"/>
      <c r="Q274" s="10"/>
      <c r="R274" s="10"/>
      <c r="S274" s="10"/>
      <c r="T274" s="10"/>
      <c r="U274" s="10"/>
      <c r="V274" s="10"/>
      <c r="W274" s="10"/>
      <c r="X274" s="10"/>
    </row>
    <row r="275" ht="14.25" customHeight="1">
      <c r="A275" s="10"/>
      <c r="B275" s="10"/>
      <c r="C275" s="10"/>
      <c r="D275" s="10"/>
      <c r="E275" s="26"/>
      <c r="F275" s="15"/>
      <c r="G275" s="15"/>
      <c r="H275" s="26"/>
      <c r="I275" s="15"/>
      <c r="J275" s="15"/>
      <c r="K275" s="10"/>
      <c r="L275" s="10"/>
      <c r="M275" s="10"/>
      <c r="N275" s="10"/>
      <c r="O275" s="10"/>
      <c r="P275" s="10"/>
      <c r="Q275" s="10"/>
      <c r="R275" s="10"/>
      <c r="S275" s="10"/>
      <c r="T275" s="10"/>
      <c r="U275" s="10"/>
      <c r="V275" s="10"/>
      <c r="W275" s="10"/>
      <c r="X275" s="10"/>
    </row>
    <row r="276" ht="14.25" customHeight="1">
      <c r="A276" s="10"/>
      <c r="B276" s="10"/>
      <c r="C276" s="10"/>
      <c r="D276" s="10"/>
      <c r="E276" s="26"/>
      <c r="F276" s="15"/>
      <c r="G276" s="15"/>
      <c r="H276" s="26"/>
      <c r="I276" s="15"/>
      <c r="J276" s="15"/>
      <c r="K276" s="10"/>
      <c r="L276" s="10"/>
      <c r="M276" s="10"/>
      <c r="N276" s="10"/>
      <c r="O276" s="10"/>
      <c r="P276" s="10"/>
      <c r="Q276" s="10"/>
      <c r="R276" s="10"/>
      <c r="S276" s="10"/>
      <c r="T276" s="10"/>
      <c r="U276" s="10"/>
      <c r="V276" s="10"/>
      <c r="W276" s="10"/>
      <c r="X276" s="10"/>
    </row>
    <row r="277" ht="14.25" customHeight="1">
      <c r="A277" s="10"/>
      <c r="B277" s="10"/>
      <c r="C277" s="10"/>
      <c r="D277" s="10"/>
      <c r="E277" s="88"/>
      <c r="F277" s="23"/>
      <c r="G277" s="23"/>
      <c r="H277" s="88"/>
      <c r="I277" s="23"/>
      <c r="J277" s="23"/>
      <c r="K277" s="10"/>
      <c r="L277" s="10"/>
      <c r="M277" s="10"/>
      <c r="N277" s="10"/>
      <c r="O277" s="10"/>
      <c r="P277" s="10"/>
      <c r="Q277" s="10"/>
      <c r="R277" s="10"/>
      <c r="S277" s="10"/>
      <c r="T277" s="10"/>
      <c r="U277" s="10"/>
      <c r="V277" s="10"/>
      <c r="W277" s="10"/>
      <c r="X277" s="10"/>
    </row>
    <row r="278" ht="14.25" customHeight="1">
      <c r="A278" s="10"/>
      <c r="B278" s="10"/>
      <c r="C278" s="10"/>
      <c r="D278" s="10"/>
      <c r="E278" s="26"/>
      <c r="F278" s="15"/>
      <c r="G278" s="15"/>
      <c r="H278" s="26"/>
      <c r="I278" s="15"/>
      <c r="J278" s="15"/>
      <c r="K278" s="10"/>
      <c r="L278" s="10"/>
      <c r="M278" s="10"/>
      <c r="N278" s="10"/>
      <c r="O278" s="10"/>
      <c r="P278" s="10"/>
      <c r="Q278" s="10"/>
      <c r="R278" s="10"/>
      <c r="S278" s="10"/>
      <c r="T278" s="10"/>
      <c r="U278" s="10"/>
      <c r="V278" s="10"/>
      <c r="W278" s="10"/>
      <c r="X278" s="10"/>
    </row>
    <row r="279" ht="14.25" customHeight="1">
      <c r="A279" s="10"/>
      <c r="B279" s="10"/>
      <c r="C279" s="10"/>
      <c r="D279" s="10"/>
      <c r="E279" s="26"/>
      <c r="F279" s="15"/>
      <c r="G279" s="15"/>
      <c r="H279" s="26"/>
      <c r="I279" s="15"/>
      <c r="J279" s="15"/>
      <c r="K279" s="10"/>
      <c r="L279" s="10"/>
      <c r="M279" s="10"/>
      <c r="N279" s="10"/>
      <c r="O279" s="10"/>
      <c r="P279" s="10"/>
      <c r="Q279" s="10"/>
      <c r="R279" s="10"/>
      <c r="S279" s="10"/>
      <c r="T279" s="10"/>
      <c r="U279" s="10"/>
      <c r="V279" s="10"/>
      <c r="W279" s="10"/>
      <c r="X279" s="10"/>
    </row>
    <row r="280" ht="14.25" customHeight="1">
      <c r="A280" s="10"/>
      <c r="B280" s="10"/>
      <c r="C280" s="10"/>
      <c r="D280" s="10"/>
      <c r="E280" s="26"/>
      <c r="F280" s="15"/>
      <c r="G280" s="15"/>
      <c r="H280" s="26"/>
      <c r="I280" s="15"/>
      <c r="J280" s="15"/>
      <c r="K280" s="10"/>
      <c r="L280" s="10"/>
      <c r="M280" s="10"/>
      <c r="N280" s="10"/>
      <c r="O280" s="10"/>
      <c r="P280" s="10"/>
      <c r="Q280" s="10"/>
      <c r="R280" s="10"/>
      <c r="S280" s="10"/>
      <c r="T280" s="10"/>
      <c r="U280" s="10"/>
      <c r="V280" s="10"/>
      <c r="W280" s="10"/>
      <c r="X280" s="10"/>
    </row>
    <row r="281" ht="14.25" customHeight="1">
      <c r="A281" s="10"/>
      <c r="B281" s="10"/>
      <c r="C281" s="10"/>
      <c r="D281" s="10"/>
      <c r="E281" s="26"/>
      <c r="F281" s="15"/>
      <c r="G281" s="15"/>
      <c r="H281" s="26"/>
      <c r="I281" s="15"/>
      <c r="J281" s="15"/>
      <c r="K281" s="10"/>
      <c r="L281" s="10"/>
      <c r="M281" s="10"/>
      <c r="N281" s="10"/>
      <c r="O281" s="10"/>
      <c r="P281" s="10"/>
      <c r="Q281" s="10"/>
      <c r="R281" s="10"/>
      <c r="S281" s="10"/>
      <c r="T281" s="10"/>
      <c r="U281" s="10"/>
      <c r="V281" s="10"/>
      <c r="W281" s="10"/>
      <c r="X281" s="10"/>
    </row>
    <row r="282" ht="14.25" customHeight="1">
      <c r="A282" s="10"/>
      <c r="B282" s="10"/>
      <c r="C282" s="10"/>
      <c r="D282" s="10"/>
      <c r="E282" s="88"/>
      <c r="F282" s="23"/>
      <c r="G282" s="23"/>
      <c r="H282" s="88"/>
      <c r="I282" s="23"/>
      <c r="J282" s="23"/>
      <c r="K282" s="10"/>
      <c r="L282" s="10"/>
      <c r="M282" s="10"/>
      <c r="N282" s="10"/>
      <c r="O282" s="10"/>
      <c r="P282" s="10"/>
      <c r="Q282" s="10"/>
      <c r="R282" s="10"/>
      <c r="S282" s="10"/>
      <c r="T282" s="10"/>
      <c r="U282" s="10"/>
      <c r="V282" s="10"/>
      <c r="W282" s="10"/>
      <c r="X282" s="10"/>
    </row>
    <row r="283" ht="14.25" customHeight="1">
      <c r="A283" s="10"/>
      <c r="B283" s="10"/>
      <c r="C283" s="10"/>
      <c r="D283" s="10"/>
      <c r="E283" s="26"/>
      <c r="F283" s="18"/>
      <c r="G283" s="15"/>
      <c r="H283" s="26"/>
      <c r="I283" s="18"/>
      <c r="J283" s="15"/>
      <c r="K283" s="10"/>
      <c r="L283" s="10"/>
      <c r="M283" s="10"/>
      <c r="N283" s="10"/>
      <c r="O283" s="10"/>
      <c r="P283" s="10"/>
      <c r="Q283" s="10"/>
      <c r="R283" s="10"/>
      <c r="S283" s="10"/>
      <c r="T283" s="10"/>
      <c r="U283" s="10"/>
      <c r="V283" s="10"/>
      <c r="W283" s="10"/>
      <c r="X283" s="10"/>
    </row>
    <row r="284" ht="14.25" customHeight="1">
      <c r="A284" s="10"/>
      <c r="B284" s="10"/>
      <c r="C284" s="10"/>
      <c r="D284" s="10"/>
      <c r="E284" s="88"/>
      <c r="F284" s="23"/>
      <c r="G284" s="23"/>
      <c r="H284" s="88"/>
      <c r="I284" s="23"/>
      <c r="J284" s="23"/>
      <c r="K284" s="10"/>
      <c r="L284" s="10"/>
      <c r="M284" s="10"/>
      <c r="N284" s="10"/>
      <c r="O284" s="10"/>
      <c r="P284" s="10"/>
      <c r="Q284" s="10"/>
      <c r="R284" s="10"/>
      <c r="S284" s="10"/>
      <c r="T284" s="10"/>
      <c r="U284" s="10"/>
      <c r="V284" s="10"/>
      <c r="W284" s="10"/>
      <c r="X284" s="10"/>
    </row>
    <row r="285" ht="14.25" customHeight="1">
      <c r="A285" s="10"/>
      <c r="B285" s="10"/>
      <c r="C285" s="10"/>
      <c r="D285" s="10"/>
      <c r="E285" s="26"/>
      <c r="F285" s="18"/>
      <c r="G285" s="15"/>
      <c r="H285" s="26"/>
      <c r="I285" s="18"/>
      <c r="J285" s="15"/>
      <c r="K285" s="10"/>
      <c r="L285" s="10"/>
      <c r="M285" s="10"/>
      <c r="N285" s="10"/>
      <c r="O285" s="10"/>
      <c r="P285" s="10"/>
      <c r="Q285" s="10"/>
      <c r="R285" s="10"/>
      <c r="S285" s="10"/>
      <c r="T285" s="10"/>
      <c r="U285" s="10"/>
      <c r="V285" s="10"/>
      <c r="W285" s="10"/>
      <c r="X285" s="10"/>
    </row>
    <row r="286" ht="14.25" customHeight="1">
      <c r="A286" s="10"/>
      <c r="B286" s="10"/>
      <c r="C286" s="10"/>
      <c r="D286" s="10"/>
      <c r="E286" s="26"/>
      <c r="F286" s="18"/>
      <c r="G286" s="15"/>
      <c r="H286" s="26"/>
      <c r="I286" s="18"/>
      <c r="J286" s="15"/>
      <c r="K286" s="10"/>
      <c r="L286" s="10"/>
      <c r="M286" s="10"/>
      <c r="N286" s="10"/>
      <c r="O286" s="10"/>
      <c r="P286" s="10"/>
      <c r="Q286" s="10"/>
      <c r="R286" s="10"/>
      <c r="S286" s="10"/>
      <c r="T286" s="10"/>
      <c r="U286" s="10"/>
      <c r="V286" s="10"/>
      <c r="W286" s="10"/>
      <c r="X286" s="10"/>
    </row>
    <row r="287" ht="14.25" customHeight="1">
      <c r="A287" s="10"/>
      <c r="B287" s="10"/>
      <c r="C287" s="10"/>
      <c r="D287" s="10"/>
      <c r="E287" s="26"/>
      <c r="F287" s="18"/>
      <c r="G287" s="15"/>
      <c r="H287" s="26"/>
      <c r="I287" s="18"/>
      <c r="J287" s="15"/>
      <c r="K287" s="10"/>
      <c r="L287" s="10"/>
      <c r="M287" s="10"/>
      <c r="N287" s="10"/>
      <c r="O287" s="10"/>
      <c r="P287" s="10"/>
      <c r="Q287" s="10"/>
      <c r="R287" s="10"/>
      <c r="S287" s="10"/>
      <c r="T287" s="10"/>
      <c r="U287" s="10"/>
      <c r="V287" s="10"/>
      <c r="W287" s="10"/>
      <c r="X287" s="10"/>
    </row>
    <row r="288" ht="14.25" customHeight="1">
      <c r="A288" s="10"/>
      <c r="B288" s="10"/>
      <c r="C288" s="10"/>
      <c r="D288" s="10"/>
      <c r="E288" s="26"/>
      <c r="F288" s="15"/>
      <c r="G288" s="15"/>
      <c r="H288" s="26"/>
      <c r="I288" s="15"/>
      <c r="J288" s="15"/>
      <c r="K288" s="10"/>
      <c r="L288" s="10"/>
      <c r="M288" s="10"/>
      <c r="N288" s="10"/>
      <c r="O288" s="10"/>
      <c r="P288" s="10"/>
      <c r="Q288" s="10"/>
      <c r="R288" s="10"/>
      <c r="S288" s="10"/>
      <c r="T288" s="10"/>
      <c r="U288" s="10"/>
      <c r="V288" s="10"/>
      <c r="W288" s="10"/>
      <c r="X288" s="10"/>
    </row>
    <row r="289" ht="14.25" customHeight="1">
      <c r="A289" s="10"/>
      <c r="B289" s="10"/>
      <c r="C289" s="10"/>
      <c r="D289" s="10"/>
      <c r="E289" s="88"/>
      <c r="F289" s="23"/>
      <c r="G289" s="23"/>
      <c r="H289" s="88"/>
      <c r="I289" s="23"/>
      <c r="J289" s="23"/>
      <c r="K289" s="10"/>
      <c r="L289" s="10"/>
      <c r="M289" s="10"/>
      <c r="N289" s="10"/>
      <c r="O289" s="10"/>
      <c r="P289" s="10"/>
      <c r="Q289" s="10"/>
      <c r="R289" s="10"/>
      <c r="S289" s="10"/>
      <c r="T289" s="10"/>
      <c r="U289" s="10"/>
      <c r="V289" s="10"/>
      <c r="W289" s="10"/>
      <c r="X289" s="10"/>
    </row>
    <row r="290" ht="14.25" customHeight="1">
      <c r="A290" s="10"/>
      <c r="B290" s="10"/>
      <c r="C290" s="10"/>
      <c r="D290" s="10"/>
      <c r="E290" s="26"/>
      <c r="F290" s="18"/>
      <c r="G290" s="15"/>
      <c r="H290" s="26"/>
      <c r="I290" s="18"/>
      <c r="J290" s="15"/>
      <c r="K290" s="10"/>
      <c r="L290" s="10"/>
      <c r="M290" s="10"/>
      <c r="N290" s="10"/>
      <c r="O290" s="10"/>
      <c r="P290" s="10"/>
      <c r="Q290" s="10"/>
      <c r="R290" s="10"/>
      <c r="S290" s="10"/>
      <c r="T290" s="10"/>
      <c r="U290" s="10"/>
      <c r="V290" s="10"/>
      <c r="W290" s="10"/>
      <c r="X290" s="10"/>
    </row>
    <row r="291" ht="14.25" customHeight="1">
      <c r="A291" s="10"/>
      <c r="B291" s="10"/>
      <c r="C291" s="10"/>
      <c r="D291" s="10"/>
      <c r="E291" s="26"/>
      <c r="F291" s="18"/>
      <c r="G291" s="15"/>
      <c r="H291" s="26"/>
      <c r="I291" s="18"/>
      <c r="J291" s="15"/>
      <c r="K291" s="10"/>
      <c r="L291" s="10"/>
      <c r="M291" s="10"/>
      <c r="N291" s="10"/>
      <c r="O291" s="10"/>
      <c r="P291" s="10"/>
      <c r="Q291" s="10"/>
      <c r="R291" s="10"/>
      <c r="S291" s="10"/>
      <c r="T291" s="10"/>
      <c r="U291" s="10"/>
      <c r="V291" s="10"/>
      <c r="W291" s="10"/>
      <c r="X291" s="10"/>
    </row>
    <row r="292" ht="14.25" customHeight="1">
      <c r="A292" s="10"/>
      <c r="B292" s="10"/>
      <c r="C292" s="10"/>
      <c r="D292" s="10"/>
      <c r="E292" s="26"/>
      <c r="F292" s="18"/>
      <c r="G292" s="15"/>
      <c r="H292" s="26"/>
      <c r="I292" s="18"/>
      <c r="J292" s="15"/>
      <c r="K292" s="10"/>
      <c r="L292" s="10"/>
      <c r="M292" s="10"/>
      <c r="N292" s="10"/>
      <c r="O292" s="10"/>
      <c r="P292" s="10"/>
      <c r="Q292" s="10"/>
      <c r="R292" s="10"/>
      <c r="S292" s="10"/>
      <c r="T292" s="10"/>
      <c r="U292" s="10"/>
      <c r="V292" s="10"/>
      <c r="W292" s="10"/>
      <c r="X292" s="10"/>
    </row>
    <row r="293" ht="14.25" customHeight="1">
      <c r="A293" s="10"/>
      <c r="B293" s="10"/>
      <c r="C293" s="10"/>
      <c r="D293" s="10"/>
      <c r="E293" s="26"/>
      <c r="F293" s="18"/>
      <c r="G293" s="15"/>
      <c r="H293" s="26"/>
      <c r="I293" s="18"/>
      <c r="J293" s="15"/>
      <c r="K293" s="10"/>
      <c r="L293" s="10"/>
      <c r="M293" s="10"/>
      <c r="N293" s="10"/>
      <c r="O293" s="10"/>
      <c r="P293" s="10"/>
      <c r="Q293" s="10"/>
      <c r="R293" s="10"/>
      <c r="S293" s="10"/>
      <c r="T293" s="10"/>
      <c r="U293" s="10"/>
      <c r="V293" s="10"/>
      <c r="W293" s="10"/>
      <c r="X293" s="10"/>
    </row>
    <row r="294" ht="14.25" customHeight="1">
      <c r="A294" s="10"/>
      <c r="B294" s="10"/>
      <c r="C294" s="10"/>
      <c r="D294" s="10"/>
      <c r="E294" s="26"/>
      <c r="F294" s="18"/>
      <c r="G294" s="15"/>
      <c r="H294" s="26"/>
      <c r="I294" s="18"/>
      <c r="J294" s="15"/>
      <c r="K294" s="10"/>
      <c r="L294" s="10"/>
      <c r="M294" s="10"/>
      <c r="N294" s="10"/>
      <c r="O294" s="10"/>
      <c r="P294" s="10"/>
      <c r="Q294" s="10"/>
      <c r="R294" s="10"/>
      <c r="S294" s="10"/>
      <c r="T294" s="10"/>
      <c r="U294" s="10"/>
      <c r="V294" s="10"/>
      <c r="W294" s="10"/>
      <c r="X294" s="10"/>
    </row>
    <row r="295" ht="14.25" customHeight="1">
      <c r="A295" s="10"/>
      <c r="B295" s="10"/>
      <c r="C295" s="10"/>
      <c r="D295" s="10"/>
      <c r="E295" s="26"/>
      <c r="F295" s="18"/>
      <c r="G295" s="15"/>
      <c r="H295" s="26"/>
      <c r="I295" s="18"/>
      <c r="J295" s="15"/>
      <c r="K295" s="10"/>
      <c r="L295" s="10"/>
      <c r="M295" s="10"/>
      <c r="N295" s="10"/>
      <c r="O295" s="10"/>
      <c r="P295" s="10"/>
      <c r="Q295" s="10"/>
      <c r="R295" s="10"/>
      <c r="S295" s="10"/>
      <c r="T295" s="10"/>
      <c r="U295" s="10"/>
      <c r="V295" s="10"/>
      <c r="W295" s="10"/>
      <c r="X295" s="10"/>
    </row>
    <row r="296" ht="14.25" customHeight="1">
      <c r="A296" s="10"/>
      <c r="B296" s="10"/>
      <c r="C296" s="10"/>
      <c r="D296" s="10"/>
      <c r="E296" s="26"/>
      <c r="F296" s="18"/>
      <c r="G296" s="15"/>
      <c r="H296" s="26"/>
      <c r="I296" s="18"/>
      <c r="J296" s="15"/>
      <c r="K296" s="10"/>
      <c r="L296" s="10"/>
      <c r="M296" s="10"/>
      <c r="N296" s="10"/>
      <c r="O296" s="10"/>
      <c r="P296" s="10"/>
      <c r="Q296" s="10"/>
      <c r="R296" s="10"/>
      <c r="S296" s="10"/>
      <c r="T296" s="10"/>
      <c r="U296" s="10"/>
      <c r="V296" s="10"/>
      <c r="W296" s="10"/>
      <c r="X296" s="10"/>
    </row>
    <row r="297" ht="14.25" customHeight="1">
      <c r="A297" s="10"/>
      <c r="B297" s="10"/>
      <c r="C297" s="10"/>
      <c r="D297" s="10"/>
      <c r="E297" s="26"/>
      <c r="F297" s="15"/>
      <c r="G297" s="15"/>
      <c r="H297" s="26"/>
      <c r="I297" s="15"/>
      <c r="J297" s="15"/>
      <c r="K297" s="10"/>
      <c r="L297" s="10"/>
      <c r="M297" s="10"/>
      <c r="N297" s="10"/>
      <c r="O297" s="10"/>
      <c r="P297" s="10"/>
      <c r="Q297" s="10"/>
      <c r="R297" s="10"/>
      <c r="S297" s="10"/>
      <c r="T297" s="10"/>
      <c r="U297" s="10"/>
      <c r="V297" s="10"/>
      <c r="W297" s="10"/>
      <c r="X297" s="10"/>
    </row>
    <row r="298" ht="14.25" customHeight="1">
      <c r="A298" s="10"/>
      <c r="B298" s="10"/>
      <c r="C298" s="10"/>
      <c r="D298" s="10"/>
      <c r="E298" s="26"/>
      <c r="F298" s="15"/>
      <c r="G298" s="15"/>
      <c r="H298" s="26"/>
      <c r="I298" s="15"/>
      <c r="J298" s="15"/>
      <c r="K298" s="10"/>
      <c r="L298" s="10"/>
      <c r="M298" s="10"/>
      <c r="N298" s="10"/>
      <c r="O298" s="10"/>
      <c r="P298" s="10"/>
      <c r="Q298" s="10"/>
      <c r="R298" s="10"/>
      <c r="S298" s="10"/>
      <c r="T298" s="10"/>
      <c r="U298" s="10"/>
      <c r="V298" s="10"/>
      <c r="W298" s="10"/>
      <c r="X298" s="10"/>
    </row>
    <row r="299" ht="14.25" customHeight="1">
      <c r="A299" s="10"/>
      <c r="B299" s="10"/>
      <c r="C299" s="10"/>
      <c r="D299" s="10"/>
      <c r="E299" s="88"/>
      <c r="F299" s="23"/>
      <c r="G299" s="23"/>
      <c r="H299" s="88"/>
      <c r="I299" s="23"/>
      <c r="J299" s="23"/>
      <c r="K299" s="10"/>
      <c r="L299" s="10"/>
      <c r="M299" s="10"/>
      <c r="N299" s="10"/>
      <c r="O299" s="10"/>
      <c r="P299" s="10"/>
      <c r="Q299" s="10"/>
      <c r="R299" s="10"/>
      <c r="S299" s="10"/>
      <c r="T299" s="10"/>
      <c r="U299" s="10"/>
      <c r="V299" s="10"/>
      <c r="W299" s="10"/>
      <c r="X299" s="10"/>
    </row>
    <row r="300" ht="14.25" customHeight="1">
      <c r="A300" s="10"/>
      <c r="B300" s="10"/>
      <c r="C300" s="10"/>
      <c r="D300" s="10"/>
      <c r="E300" s="26"/>
      <c r="F300" s="18"/>
      <c r="G300" s="15"/>
      <c r="H300" s="26"/>
      <c r="I300" s="18"/>
      <c r="J300" s="15"/>
      <c r="K300" s="10"/>
      <c r="L300" s="10"/>
      <c r="M300" s="10"/>
      <c r="N300" s="10"/>
      <c r="O300" s="10"/>
      <c r="P300" s="10"/>
      <c r="Q300" s="10"/>
      <c r="R300" s="10"/>
      <c r="S300" s="10"/>
      <c r="T300" s="10"/>
      <c r="U300" s="10"/>
      <c r="V300" s="10"/>
      <c r="W300" s="10"/>
      <c r="X300" s="10"/>
    </row>
    <row r="301" ht="14.25" customHeight="1">
      <c r="A301" s="10"/>
      <c r="B301" s="10"/>
      <c r="C301" s="10"/>
      <c r="D301" s="10"/>
      <c r="E301" s="26"/>
      <c r="F301" s="18"/>
      <c r="G301" s="15"/>
      <c r="H301" s="26"/>
      <c r="I301" s="18"/>
      <c r="J301" s="15"/>
      <c r="K301" s="10"/>
      <c r="L301" s="10"/>
      <c r="M301" s="10"/>
      <c r="N301" s="10"/>
      <c r="O301" s="10"/>
      <c r="P301" s="10"/>
      <c r="Q301" s="10"/>
      <c r="R301" s="10"/>
      <c r="S301" s="10"/>
      <c r="T301" s="10"/>
      <c r="U301" s="10"/>
      <c r="V301" s="10"/>
      <c r="W301" s="10"/>
      <c r="X301" s="10"/>
    </row>
    <row r="302" ht="14.25" customHeight="1">
      <c r="A302" s="10"/>
      <c r="B302" s="10"/>
      <c r="C302" s="10"/>
      <c r="D302" s="10"/>
      <c r="E302" s="26"/>
      <c r="F302" s="18"/>
      <c r="G302" s="15"/>
      <c r="H302" s="26"/>
      <c r="I302" s="18"/>
      <c r="J302" s="15"/>
      <c r="K302" s="10"/>
      <c r="L302" s="10"/>
      <c r="M302" s="10"/>
      <c r="N302" s="10"/>
      <c r="O302" s="10"/>
      <c r="P302" s="10"/>
      <c r="Q302" s="10"/>
      <c r="R302" s="10"/>
      <c r="S302" s="10"/>
      <c r="T302" s="10"/>
      <c r="U302" s="10"/>
      <c r="V302" s="10"/>
      <c r="W302" s="10"/>
      <c r="X302" s="10"/>
    </row>
    <row r="303" ht="14.25" customHeight="1">
      <c r="A303" s="10"/>
      <c r="B303" s="10"/>
      <c r="C303" s="10"/>
      <c r="D303" s="10"/>
      <c r="E303" s="26"/>
      <c r="F303" s="18"/>
      <c r="G303" s="15"/>
      <c r="H303" s="26"/>
      <c r="I303" s="18"/>
      <c r="J303" s="15"/>
      <c r="K303" s="10"/>
      <c r="L303" s="10"/>
      <c r="M303" s="10"/>
      <c r="N303" s="10"/>
      <c r="O303" s="10"/>
      <c r="P303" s="10"/>
      <c r="Q303" s="10"/>
      <c r="R303" s="10"/>
      <c r="S303" s="10"/>
      <c r="T303" s="10"/>
      <c r="U303" s="10"/>
      <c r="V303" s="10"/>
      <c r="W303" s="10"/>
      <c r="X303" s="10"/>
    </row>
    <row r="304" ht="14.25" customHeight="1">
      <c r="A304" s="10"/>
      <c r="B304" s="10"/>
      <c r="C304" s="10"/>
      <c r="D304" s="10"/>
      <c r="E304" s="88"/>
      <c r="F304" s="23"/>
      <c r="G304" s="23"/>
      <c r="H304" s="88"/>
      <c r="I304" s="23"/>
      <c r="J304" s="23"/>
      <c r="K304" s="10"/>
      <c r="L304" s="10"/>
      <c r="M304" s="10"/>
      <c r="N304" s="10"/>
      <c r="O304" s="10"/>
      <c r="P304" s="10"/>
      <c r="Q304" s="10"/>
      <c r="R304" s="10"/>
      <c r="S304" s="10"/>
      <c r="T304" s="10"/>
      <c r="U304" s="10"/>
      <c r="V304" s="10"/>
      <c r="W304" s="10"/>
      <c r="X304" s="10"/>
    </row>
    <row r="305" ht="14.25" customHeight="1">
      <c r="A305" s="10"/>
      <c r="B305" s="10"/>
      <c r="C305" s="10"/>
      <c r="D305" s="10"/>
      <c r="E305" s="26"/>
      <c r="F305" s="18"/>
      <c r="G305" s="15"/>
      <c r="H305" s="26"/>
      <c r="I305" s="18"/>
      <c r="J305" s="15"/>
      <c r="K305" s="10"/>
      <c r="L305" s="10"/>
      <c r="M305" s="10"/>
      <c r="N305" s="10"/>
      <c r="O305" s="10"/>
      <c r="P305" s="10"/>
      <c r="Q305" s="10"/>
      <c r="R305" s="10"/>
      <c r="S305" s="10"/>
      <c r="T305" s="10"/>
      <c r="U305" s="10"/>
      <c r="V305" s="10"/>
      <c r="W305" s="10"/>
      <c r="X305" s="10"/>
    </row>
    <row r="306" ht="14.25" customHeight="1">
      <c r="A306" s="10"/>
      <c r="B306" s="10"/>
      <c r="C306" s="10"/>
      <c r="D306" s="10"/>
      <c r="E306" s="26"/>
      <c r="F306" s="18"/>
      <c r="G306" s="15"/>
      <c r="H306" s="26"/>
      <c r="I306" s="18"/>
      <c r="J306" s="15"/>
      <c r="K306" s="10"/>
      <c r="L306" s="10"/>
      <c r="M306" s="10"/>
      <c r="N306" s="10"/>
      <c r="O306" s="10"/>
      <c r="P306" s="10"/>
      <c r="Q306" s="10"/>
      <c r="R306" s="10"/>
      <c r="S306" s="10"/>
      <c r="T306" s="10"/>
      <c r="U306" s="10"/>
      <c r="V306" s="10"/>
      <c r="W306" s="10"/>
      <c r="X306" s="10"/>
    </row>
    <row r="307" ht="14.25" customHeight="1">
      <c r="A307" s="10"/>
      <c r="B307" s="10"/>
      <c r="C307" s="10"/>
      <c r="D307" s="10"/>
      <c r="E307" s="26"/>
      <c r="F307" s="18"/>
      <c r="G307" s="15"/>
      <c r="H307" s="26"/>
      <c r="I307" s="18"/>
      <c r="J307" s="15"/>
      <c r="K307" s="10"/>
      <c r="L307" s="10"/>
      <c r="M307" s="10"/>
      <c r="N307" s="10"/>
      <c r="O307" s="10"/>
      <c r="P307" s="10"/>
      <c r="Q307" s="10"/>
      <c r="R307" s="10"/>
      <c r="S307" s="10"/>
      <c r="T307" s="10"/>
      <c r="U307" s="10"/>
      <c r="V307" s="10"/>
      <c r="W307" s="10"/>
      <c r="X307" s="10"/>
    </row>
    <row r="308" ht="14.25" customHeight="1">
      <c r="A308" s="10"/>
      <c r="B308" s="10"/>
      <c r="C308" s="10"/>
      <c r="D308" s="10"/>
      <c r="E308" s="88"/>
      <c r="F308" s="23"/>
      <c r="G308" s="23"/>
      <c r="H308" s="88"/>
      <c r="I308" s="23"/>
      <c r="J308" s="23"/>
      <c r="K308" s="10"/>
      <c r="L308" s="10"/>
      <c r="M308" s="10"/>
      <c r="N308" s="10"/>
      <c r="O308" s="10"/>
      <c r="P308" s="10"/>
      <c r="Q308" s="10"/>
      <c r="R308" s="10"/>
      <c r="S308" s="10"/>
      <c r="T308" s="10"/>
      <c r="U308" s="10"/>
      <c r="V308" s="10"/>
      <c r="W308" s="10"/>
      <c r="X308" s="10"/>
    </row>
    <row r="309" ht="14.25" customHeight="1">
      <c r="A309" s="10"/>
      <c r="B309" s="10"/>
      <c r="C309" s="10"/>
      <c r="D309" s="10"/>
      <c r="E309" s="26"/>
      <c r="F309" s="18"/>
      <c r="G309" s="15"/>
      <c r="H309" s="26"/>
      <c r="I309" s="18"/>
      <c r="J309" s="15"/>
      <c r="K309" s="10"/>
      <c r="L309" s="10"/>
      <c r="M309" s="10"/>
      <c r="N309" s="10"/>
      <c r="O309" s="10"/>
      <c r="P309" s="10"/>
      <c r="Q309" s="10"/>
      <c r="R309" s="10"/>
      <c r="S309" s="10"/>
      <c r="T309" s="10"/>
      <c r="U309" s="10"/>
      <c r="V309" s="10"/>
      <c r="W309" s="10"/>
      <c r="X309" s="10"/>
    </row>
    <row r="310" ht="14.25" customHeight="1">
      <c r="A310" s="10"/>
      <c r="B310" s="10"/>
      <c r="C310" s="10"/>
      <c r="D310" s="10"/>
      <c r="E310" s="26"/>
      <c r="F310" s="15"/>
      <c r="G310" s="15"/>
      <c r="H310" s="26"/>
      <c r="I310" s="15"/>
      <c r="J310" s="15"/>
      <c r="K310" s="10"/>
      <c r="L310" s="10"/>
      <c r="M310" s="10"/>
      <c r="N310" s="10"/>
      <c r="O310" s="10"/>
      <c r="P310" s="10"/>
      <c r="Q310" s="10"/>
      <c r="R310" s="10"/>
      <c r="S310" s="10"/>
      <c r="T310" s="10"/>
      <c r="U310" s="10"/>
      <c r="V310" s="10"/>
      <c r="W310" s="10"/>
      <c r="X310" s="10"/>
    </row>
    <row r="311" ht="14.25" customHeight="1">
      <c r="A311" s="10"/>
      <c r="B311" s="10"/>
      <c r="C311" s="10"/>
      <c r="D311" s="10"/>
      <c r="E311" s="88"/>
      <c r="F311" s="23"/>
      <c r="G311" s="23"/>
      <c r="H311" s="88"/>
      <c r="I311" s="23"/>
      <c r="J311" s="23"/>
      <c r="K311" s="10"/>
      <c r="L311" s="10"/>
      <c r="M311" s="10"/>
      <c r="N311" s="10"/>
      <c r="O311" s="10"/>
      <c r="P311" s="10"/>
      <c r="Q311" s="10"/>
      <c r="R311" s="10"/>
      <c r="S311" s="10"/>
      <c r="T311" s="10"/>
      <c r="U311" s="10"/>
      <c r="V311" s="10"/>
      <c r="W311" s="10"/>
      <c r="X311" s="10"/>
    </row>
    <row r="312" ht="14.25" customHeight="1">
      <c r="A312" s="10"/>
      <c r="B312" s="10"/>
      <c r="C312" s="10"/>
      <c r="D312" s="10"/>
      <c r="E312" s="26"/>
      <c r="F312" s="23"/>
      <c r="G312" s="23"/>
      <c r="H312" s="26"/>
      <c r="I312" s="23"/>
      <c r="J312" s="23"/>
      <c r="K312" s="10"/>
      <c r="L312" s="10"/>
      <c r="M312" s="10"/>
      <c r="N312" s="10"/>
      <c r="O312" s="10"/>
      <c r="P312" s="10"/>
      <c r="Q312" s="10"/>
      <c r="R312" s="10"/>
      <c r="S312" s="10"/>
      <c r="T312" s="10"/>
      <c r="U312" s="10"/>
      <c r="V312" s="10"/>
      <c r="W312" s="10"/>
      <c r="X312" s="10"/>
    </row>
    <row r="313" ht="14.25" customHeight="1">
      <c r="A313" s="10"/>
      <c r="B313" s="10"/>
      <c r="C313" s="10"/>
      <c r="D313" s="10"/>
      <c r="E313" s="26"/>
      <c r="F313" s="23"/>
      <c r="G313" s="23"/>
      <c r="H313" s="26"/>
      <c r="I313" s="23"/>
      <c r="J313" s="23"/>
      <c r="K313" s="10"/>
      <c r="L313" s="10"/>
      <c r="M313" s="10"/>
      <c r="N313" s="10"/>
      <c r="O313" s="10"/>
      <c r="P313" s="10"/>
      <c r="Q313" s="10"/>
      <c r="R313" s="10"/>
      <c r="S313" s="10"/>
      <c r="T313" s="10"/>
      <c r="U313" s="10"/>
      <c r="V313" s="10"/>
      <c r="W313" s="10"/>
      <c r="X313" s="10"/>
    </row>
    <row r="314" ht="14.25" customHeight="1">
      <c r="A314" s="10"/>
      <c r="B314" s="10"/>
      <c r="C314" s="10"/>
      <c r="D314" s="10"/>
      <c r="E314" s="26"/>
      <c r="F314" s="18"/>
      <c r="G314" s="15"/>
      <c r="H314" s="26"/>
      <c r="I314" s="18"/>
      <c r="J314" s="15"/>
      <c r="K314" s="10"/>
      <c r="L314" s="10"/>
      <c r="M314" s="10"/>
      <c r="N314" s="10"/>
      <c r="O314" s="10"/>
      <c r="P314" s="10"/>
      <c r="Q314" s="10"/>
      <c r="R314" s="10"/>
      <c r="S314" s="10"/>
      <c r="T314" s="10"/>
      <c r="U314" s="10"/>
      <c r="V314" s="10"/>
      <c r="W314" s="10"/>
      <c r="X314" s="10"/>
    </row>
    <row r="315" ht="14.25" customHeight="1">
      <c r="A315" s="10"/>
      <c r="B315" s="10"/>
      <c r="C315" s="10"/>
      <c r="D315" s="10"/>
      <c r="E315" s="88"/>
      <c r="F315" s="23"/>
      <c r="G315" s="23"/>
      <c r="H315" s="88"/>
      <c r="I315" s="23"/>
      <c r="J315" s="23"/>
      <c r="K315" s="10"/>
      <c r="L315" s="10"/>
      <c r="M315" s="10"/>
      <c r="N315" s="10"/>
      <c r="O315" s="10"/>
      <c r="P315" s="10"/>
      <c r="Q315" s="10"/>
      <c r="R315" s="10"/>
      <c r="S315" s="10"/>
      <c r="T315" s="10"/>
      <c r="U315" s="10"/>
      <c r="V315" s="10"/>
      <c r="W315" s="10"/>
      <c r="X315" s="10"/>
    </row>
    <row r="316" ht="14.25" customHeight="1">
      <c r="A316" s="10"/>
      <c r="B316" s="10"/>
      <c r="C316" s="10"/>
      <c r="D316" s="10"/>
      <c r="E316" s="26"/>
      <c r="F316" s="18"/>
      <c r="G316" s="15"/>
      <c r="H316" s="26"/>
      <c r="I316" s="18"/>
      <c r="J316" s="15"/>
      <c r="K316" s="10"/>
      <c r="L316" s="10"/>
      <c r="M316" s="10"/>
      <c r="N316" s="10"/>
      <c r="O316" s="10"/>
      <c r="P316" s="10"/>
      <c r="Q316" s="10"/>
      <c r="R316" s="10"/>
      <c r="S316" s="10"/>
      <c r="T316" s="10"/>
      <c r="U316" s="10"/>
      <c r="V316" s="10"/>
      <c r="W316" s="10"/>
      <c r="X316" s="10"/>
    </row>
    <row r="317" ht="14.25" customHeight="1">
      <c r="A317" s="10"/>
      <c r="B317" s="10"/>
      <c r="C317" s="10"/>
      <c r="D317" s="10"/>
      <c r="E317" s="26"/>
      <c r="F317" s="18"/>
      <c r="G317" s="15"/>
      <c r="H317" s="26"/>
      <c r="I317" s="18"/>
      <c r="J317" s="15"/>
      <c r="K317" s="10"/>
      <c r="L317" s="10"/>
      <c r="M317" s="10"/>
      <c r="N317" s="10"/>
      <c r="O317" s="10"/>
      <c r="P317" s="10"/>
      <c r="Q317" s="10"/>
      <c r="R317" s="10"/>
      <c r="S317" s="10"/>
      <c r="T317" s="10"/>
      <c r="U317" s="10"/>
      <c r="V317" s="10"/>
      <c r="W317" s="10"/>
      <c r="X317" s="10"/>
    </row>
    <row r="318" ht="14.25" customHeight="1">
      <c r="A318" s="10"/>
      <c r="B318" s="10"/>
      <c r="C318" s="10"/>
      <c r="D318" s="10"/>
      <c r="E318" s="26"/>
      <c r="F318" s="18"/>
      <c r="G318" s="15"/>
      <c r="H318" s="26"/>
      <c r="I318" s="18"/>
      <c r="J318" s="15"/>
      <c r="K318" s="10"/>
      <c r="L318" s="10"/>
      <c r="M318" s="10"/>
      <c r="N318" s="10"/>
      <c r="O318" s="10"/>
      <c r="P318" s="10"/>
      <c r="Q318" s="10"/>
      <c r="R318" s="10"/>
      <c r="S318" s="10"/>
      <c r="T318" s="10"/>
      <c r="U318" s="10"/>
      <c r="V318" s="10"/>
      <c r="W318" s="10"/>
      <c r="X318" s="10"/>
    </row>
    <row r="319" ht="14.25" customHeight="1">
      <c r="A319" s="10"/>
      <c r="B319" s="10"/>
      <c r="C319" s="10"/>
      <c r="D319" s="10"/>
      <c r="E319" s="88"/>
      <c r="F319" s="23"/>
      <c r="G319" s="23"/>
      <c r="H319" s="88"/>
      <c r="I319" s="23"/>
      <c r="J319" s="23"/>
      <c r="K319" s="10"/>
      <c r="L319" s="10"/>
      <c r="M319" s="10"/>
      <c r="N319" s="10"/>
      <c r="O319" s="10"/>
      <c r="P319" s="10"/>
      <c r="Q319" s="10"/>
      <c r="R319" s="10"/>
      <c r="S319" s="10"/>
      <c r="T319" s="10"/>
      <c r="U319" s="10"/>
      <c r="V319" s="10"/>
      <c r="W319" s="10"/>
      <c r="X319" s="10"/>
    </row>
    <row r="320" ht="14.25" customHeight="1">
      <c r="A320" s="10"/>
      <c r="B320" s="10"/>
      <c r="C320" s="10"/>
      <c r="D320" s="10"/>
      <c r="E320" s="26"/>
      <c r="F320" s="18"/>
      <c r="G320" s="15"/>
      <c r="H320" s="26"/>
      <c r="I320" s="18"/>
      <c r="J320" s="15"/>
      <c r="K320" s="10"/>
      <c r="L320" s="10"/>
      <c r="M320" s="10"/>
      <c r="N320" s="10"/>
      <c r="O320" s="10"/>
      <c r="P320" s="10"/>
      <c r="Q320" s="10"/>
      <c r="R320" s="10"/>
      <c r="S320" s="10"/>
      <c r="T320" s="10"/>
      <c r="U320" s="10"/>
      <c r="V320" s="10"/>
      <c r="W320" s="10"/>
      <c r="X320" s="10"/>
    </row>
    <row r="321" ht="14.25" customHeight="1">
      <c r="A321" s="10"/>
      <c r="B321" s="10"/>
      <c r="C321" s="10"/>
      <c r="D321" s="10"/>
      <c r="E321" s="26"/>
      <c r="F321" s="18"/>
      <c r="G321" s="15"/>
      <c r="H321" s="26"/>
      <c r="I321" s="18"/>
      <c r="J321" s="15"/>
      <c r="K321" s="10"/>
      <c r="L321" s="10"/>
      <c r="M321" s="10"/>
      <c r="N321" s="10"/>
      <c r="O321" s="10"/>
      <c r="P321" s="10"/>
      <c r="Q321" s="10"/>
      <c r="R321" s="10"/>
      <c r="S321" s="10"/>
      <c r="T321" s="10"/>
      <c r="U321" s="10"/>
      <c r="V321" s="10"/>
      <c r="W321" s="10"/>
      <c r="X321" s="10"/>
    </row>
    <row r="322" ht="14.25" customHeight="1">
      <c r="A322" s="10"/>
      <c r="B322" s="10"/>
      <c r="C322" s="10"/>
      <c r="D322" s="10"/>
      <c r="E322" s="26"/>
      <c r="F322" s="18"/>
      <c r="G322" s="15"/>
      <c r="H322" s="26"/>
      <c r="I322" s="18"/>
      <c r="J322" s="15"/>
      <c r="K322" s="10"/>
      <c r="L322" s="10"/>
      <c r="M322" s="10"/>
      <c r="N322" s="10"/>
      <c r="O322" s="10"/>
      <c r="P322" s="10"/>
      <c r="Q322" s="10"/>
      <c r="R322" s="10"/>
      <c r="S322" s="10"/>
      <c r="T322" s="10"/>
      <c r="U322" s="10"/>
      <c r="V322" s="10"/>
      <c r="W322" s="10"/>
      <c r="X322" s="10"/>
    </row>
    <row r="323" ht="14.25" customHeight="1">
      <c r="A323" s="10"/>
      <c r="B323" s="10"/>
      <c r="C323" s="10"/>
      <c r="D323" s="10"/>
      <c r="E323" s="26"/>
      <c r="F323" s="18"/>
      <c r="G323" s="15"/>
      <c r="H323" s="26"/>
      <c r="I323" s="18"/>
      <c r="J323" s="15"/>
      <c r="K323" s="10"/>
      <c r="L323" s="10"/>
      <c r="M323" s="10"/>
      <c r="N323" s="10"/>
      <c r="O323" s="10"/>
      <c r="P323" s="10"/>
      <c r="Q323" s="10"/>
      <c r="R323" s="10"/>
      <c r="S323" s="10"/>
      <c r="T323" s="10"/>
      <c r="U323" s="10"/>
      <c r="V323" s="10"/>
      <c r="W323" s="10"/>
      <c r="X323" s="10"/>
    </row>
    <row r="324" ht="14.25" customHeight="1">
      <c r="A324" s="10"/>
      <c r="B324" s="10"/>
      <c r="C324" s="10"/>
      <c r="D324" s="10"/>
      <c r="E324" s="26"/>
      <c r="F324" s="15"/>
      <c r="G324" s="15"/>
      <c r="H324" s="26"/>
      <c r="I324" s="15"/>
      <c r="J324" s="15"/>
      <c r="K324" s="10"/>
      <c r="L324" s="10"/>
      <c r="M324" s="10"/>
      <c r="N324" s="10"/>
      <c r="O324" s="10"/>
      <c r="P324" s="10"/>
      <c r="Q324" s="10"/>
      <c r="R324" s="10"/>
      <c r="S324" s="10"/>
      <c r="T324" s="10"/>
      <c r="U324" s="10"/>
      <c r="V324" s="10"/>
      <c r="W324" s="10"/>
      <c r="X324" s="10"/>
    </row>
    <row r="325" ht="14.25" customHeight="1">
      <c r="A325" s="10"/>
      <c r="B325" s="10"/>
      <c r="C325" s="10"/>
      <c r="D325" s="10"/>
      <c r="E325" s="26"/>
      <c r="F325" s="15"/>
      <c r="G325" s="15"/>
      <c r="H325" s="26"/>
      <c r="I325" s="15"/>
      <c r="J325" s="15"/>
      <c r="K325" s="10"/>
      <c r="L325" s="10"/>
      <c r="M325" s="10"/>
      <c r="N325" s="10"/>
      <c r="O325" s="10"/>
      <c r="P325" s="10"/>
      <c r="Q325" s="10"/>
      <c r="R325" s="10"/>
      <c r="S325" s="10"/>
      <c r="T325" s="10"/>
      <c r="U325" s="10"/>
      <c r="V325" s="10"/>
      <c r="W325" s="10"/>
      <c r="X325" s="10"/>
    </row>
    <row r="326" ht="14.25" customHeight="1">
      <c r="A326" s="10"/>
      <c r="B326" s="10"/>
      <c r="C326" s="10"/>
      <c r="D326" s="10"/>
      <c r="E326" s="26"/>
      <c r="F326" s="15"/>
      <c r="G326" s="15"/>
      <c r="H326" s="26"/>
      <c r="I326" s="15"/>
      <c r="J326" s="15"/>
      <c r="K326" s="10"/>
      <c r="L326" s="10"/>
      <c r="M326" s="10"/>
      <c r="N326" s="10"/>
      <c r="O326" s="10"/>
      <c r="P326" s="10"/>
      <c r="Q326" s="10"/>
      <c r="R326" s="10"/>
      <c r="S326" s="10"/>
      <c r="T326" s="10"/>
      <c r="U326" s="10"/>
      <c r="V326" s="10"/>
      <c r="W326" s="10"/>
      <c r="X326" s="10"/>
    </row>
    <row r="327" ht="14.25" customHeight="1">
      <c r="A327" s="10"/>
      <c r="B327" s="10"/>
      <c r="C327" s="10"/>
      <c r="D327" s="10"/>
      <c r="E327" s="26"/>
      <c r="F327" s="15"/>
      <c r="G327" s="15"/>
      <c r="H327" s="26"/>
      <c r="I327" s="15"/>
      <c r="J327" s="15"/>
      <c r="K327" s="10"/>
      <c r="L327" s="10"/>
      <c r="M327" s="10"/>
      <c r="N327" s="10"/>
      <c r="O327" s="10"/>
      <c r="P327" s="10"/>
      <c r="Q327" s="10"/>
      <c r="R327" s="10"/>
      <c r="S327" s="10"/>
      <c r="T327" s="10"/>
      <c r="U327" s="10"/>
      <c r="V327" s="10"/>
      <c r="W327" s="10"/>
      <c r="X327" s="10"/>
    </row>
    <row r="328" ht="14.25" customHeight="1">
      <c r="A328" s="10"/>
      <c r="B328" s="10"/>
      <c r="C328" s="10"/>
      <c r="D328" s="10"/>
      <c r="E328" s="26"/>
      <c r="F328" s="18"/>
      <c r="G328" s="15"/>
      <c r="H328" s="26"/>
      <c r="I328" s="18"/>
      <c r="J328" s="15"/>
      <c r="K328" s="10"/>
      <c r="L328" s="10"/>
      <c r="M328" s="10"/>
      <c r="N328" s="10"/>
      <c r="O328" s="10"/>
      <c r="P328" s="10"/>
      <c r="Q328" s="10"/>
      <c r="R328" s="10"/>
      <c r="S328" s="10"/>
      <c r="T328" s="10"/>
      <c r="U328" s="10"/>
      <c r="V328" s="10"/>
      <c r="W328" s="10"/>
      <c r="X328" s="10"/>
    </row>
    <row r="329" ht="14.25" customHeight="1">
      <c r="A329" s="10"/>
      <c r="B329" s="10"/>
      <c r="C329" s="10"/>
      <c r="D329" s="10"/>
      <c r="E329" s="26"/>
      <c r="F329" s="15"/>
      <c r="G329" s="15"/>
      <c r="H329" s="26"/>
      <c r="I329" s="15"/>
      <c r="J329" s="15"/>
      <c r="K329" s="10"/>
      <c r="L329" s="10"/>
      <c r="M329" s="10"/>
      <c r="N329" s="10"/>
      <c r="O329" s="10"/>
      <c r="P329" s="10"/>
      <c r="Q329" s="10"/>
      <c r="R329" s="10"/>
      <c r="S329" s="10"/>
      <c r="T329" s="10"/>
      <c r="U329" s="10"/>
      <c r="V329" s="10"/>
      <c r="W329" s="10"/>
      <c r="X329" s="10"/>
    </row>
    <row r="330" ht="14.25" customHeight="1">
      <c r="A330" s="10"/>
      <c r="B330" s="10"/>
      <c r="C330" s="10"/>
      <c r="D330" s="10"/>
      <c r="E330" s="26"/>
      <c r="F330" s="15"/>
      <c r="G330" s="15"/>
      <c r="H330" s="26"/>
      <c r="I330" s="15"/>
      <c r="J330" s="15"/>
      <c r="K330" s="10"/>
      <c r="L330" s="10"/>
      <c r="M330" s="10"/>
      <c r="N330" s="10"/>
      <c r="O330" s="10"/>
      <c r="P330" s="10"/>
      <c r="Q330" s="10"/>
      <c r="R330" s="10"/>
      <c r="S330" s="10"/>
      <c r="T330" s="10"/>
      <c r="U330" s="10"/>
      <c r="V330" s="10"/>
      <c r="W330" s="10"/>
      <c r="X330" s="10"/>
    </row>
    <row r="331" ht="14.25" customHeight="1">
      <c r="A331" s="10"/>
      <c r="B331" s="10"/>
      <c r="C331" s="10"/>
      <c r="D331" s="10"/>
      <c r="E331" s="26"/>
      <c r="F331" s="15"/>
      <c r="G331" s="15"/>
      <c r="H331" s="26"/>
      <c r="I331" s="15"/>
      <c r="J331" s="15"/>
      <c r="K331" s="10"/>
      <c r="L331" s="10"/>
      <c r="M331" s="10"/>
      <c r="N331" s="10"/>
      <c r="O331" s="10"/>
      <c r="P331" s="10"/>
      <c r="Q331" s="10"/>
      <c r="R331" s="10"/>
      <c r="S331" s="10"/>
      <c r="T331" s="10"/>
      <c r="U331" s="10"/>
      <c r="V331" s="10"/>
      <c r="W331" s="10"/>
      <c r="X331" s="10"/>
    </row>
    <row r="332" ht="14.25" customHeight="1">
      <c r="A332" s="10"/>
      <c r="B332" s="10"/>
      <c r="C332" s="10"/>
      <c r="D332" s="10"/>
      <c r="E332" s="26"/>
      <c r="F332" s="15"/>
      <c r="G332" s="15"/>
      <c r="H332" s="26"/>
      <c r="I332" s="15"/>
      <c r="J332" s="15"/>
      <c r="K332" s="10"/>
      <c r="L332" s="10"/>
      <c r="M332" s="10"/>
      <c r="N332" s="10"/>
      <c r="O332" s="10"/>
      <c r="P332" s="10"/>
      <c r="Q332" s="10"/>
      <c r="R332" s="10"/>
      <c r="S332" s="10"/>
      <c r="T332" s="10"/>
      <c r="U332" s="10"/>
      <c r="V332" s="10"/>
      <c r="W332" s="10"/>
      <c r="X332" s="10"/>
    </row>
    <row r="333" ht="14.25" customHeight="1">
      <c r="A333" s="10"/>
      <c r="B333" s="10"/>
      <c r="C333" s="10"/>
      <c r="D333" s="10"/>
      <c r="E333" s="26"/>
      <c r="F333" s="15"/>
      <c r="G333" s="15"/>
      <c r="H333" s="26"/>
      <c r="I333" s="15"/>
      <c r="J333" s="15"/>
      <c r="K333" s="10"/>
      <c r="L333" s="10"/>
      <c r="M333" s="10"/>
      <c r="N333" s="10"/>
      <c r="O333" s="10"/>
      <c r="P333" s="10"/>
      <c r="Q333" s="10"/>
      <c r="R333" s="10"/>
      <c r="S333" s="10"/>
      <c r="T333" s="10"/>
      <c r="U333" s="10"/>
      <c r="V333" s="10"/>
      <c r="W333" s="10"/>
      <c r="X333" s="10"/>
    </row>
    <row r="334" ht="14.25" customHeight="1">
      <c r="A334" s="10"/>
      <c r="B334" s="10"/>
      <c r="C334" s="10"/>
      <c r="D334" s="10"/>
      <c r="E334" s="26"/>
      <c r="F334" s="15"/>
      <c r="G334" s="15"/>
      <c r="H334" s="26"/>
      <c r="I334" s="15"/>
      <c r="J334" s="15"/>
      <c r="K334" s="10"/>
      <c r="L334" s="10"/>
      <c r="M334" s="10"/>
      <c r="N334" s="10"/>
      <c r="O334" s="10"/>
      <c r="P334" s="10"/>
      <c r="Q334" s="10"/>
      <c r="R334" s="10"/>
      <c r="S334" s="10"/>
      <c r="T334" s="10"/>
      <c r="U334" s="10"/>
      <c r="V334" s="10"/>
      <c r="W334" s="10"/>
      <c r="X334" s="10"/>
    </row>
    <row r="335" ht="14.25" customHeight="1">
      <c r="A335" s="10"/>
      <c r="B335" s="10"/>
      <c r="C335" s="10"/>
      <c r="D335" s="10"/>
      <c r="E335" s="26"/>
      <c r="F335" s="15"/>
      <c r="G335" s="15"/>
      <c r="H335" s="26"/>
      <c r="I335" s="15"/>
      <c r="J335" s="15"/>
      <c r="K335" s="10"/>
      <c r="L335" s="10"/>
      <c r="M335" s="10"/>
      <c r="N335" s="10"/>
      <c r="O335" s="10"/>
      <c r="P335" s="10"/>
      <c r="Q335" s="10"/>
      <c r="R335" s="10"/>
      <c r="S335" s="10"/>
      <c r="T335" s="10"/>
      <c r="U335" s="10"/>
      <c r="V335" s="10"/>
      <c r="W335" s="10"/>
      <c r="X335" s="10"/>
    </row>
    <row r="336" ht="14.25" customHeight="1">
      <c r="A336" s="10"/>
      <c r="B336" s="10"/>
      <c r="C336" s="10"/>
      <c r="D336" s="10"/>
      <c r="E336" s="26"/>
      <c r="F336" s="15"/>
      <c r="G336" s="15"/>
      <c r="H336" s="26"/>
      <c r="I336" s="15"/>
      <c r="J336" s="15"/>
      <c r="K336" s="10"/>
      <c r="L336" s="10"/>
      <c r="M336" s="10"/>
      <c r="N336" s="10"/>
      <c r="O336" s="10"/>
      <c r="P336" s="10"/>
      <c r="Q336" s="10"/>
      <c r="R336" s="10"/>
      <c r="S336" s="10"/>
      <c r="T336" s="10"/>
      <c r="U336" s="10"/>
      <c r="V336" s="10"/>
      <c r="W336" s="10"/>
      <c r="X336" s="10"/>
    </row>
    <row r="337" ht="14.25" customHeight="1">
      <c r="A337" s="10"/>
      <c r="B337" s="10"/>
      <c r="C337" s="10"/>
      <c r="D337" s="10"/>
      <c r="E337" s="26"/>
      <c r="F337" s="15"/>
      <c r="G337" s="15"/>
      <c r="H337" s="26"/>
      <c r="I337" s="15"/>
      <c r="J337" s="15"/>
      <c r="K337" s="10"/>
      <c r="L337" s="10"/>
      <c r="M337" s="10"/>
      <c r="N337" s="10"/>
      <c r="O337" s="10"/>
      <c r="P337" s="10"/>
      <c r="Q337" s="10"/>
      <c r="R337" s="10"/>
      <c r="S337" s="10"/>
      <c r="T337" s="10"/>
      <c r="U337" s="10"/>
      <c r="V337" s="10"/>
      <c r="W337" s="10"/>
      <c r="X337" s="10"/>
    </row>
    <row r="338" ht="14.25" customHeight="1">
      <c r="A338" s="10"/>
      <c r="B338" s="10"/>
      <c r="C338" s="10"/>
      <c r="D338" s="10"/>
      <c r="E338" s="88"/>
      <c r="F338" s="23"/>
      <c r="G338" s="23"/>
      <c r="H338" s="88"/>
      <c r="I338" s="23"/>
      <c r="J338" s="23"/>
      <c r="K338" s="10"/>
      <c r="L338" s="10"/>
      <c r="M338" s="10"/>
      <c r="N338" s="10"/>
      <c r="O338" s="10"/>
      <c r="P338" s="10"/>
      <c r="Q338" s="10"/>
      <c r="R338" s="10"/>
      <c r="S338" s="10"/>
      <c r="T338" s="10"/>
      <c r="U338" s="10"/>
      <c r="V338" s="10"/>
      <c r="W338" s="10"/>
      <c r="X338" s="10"/>
    </row>
    <row r="339" ht="14.25" customHeight="1">
      <c r="A339" s="10"/>
      <c r="B339" s="10"/>
      <c r="C339" s="10"/>
      <c r="D339" s="10"/>
      <c r="E339" s="26"/>
      <c r="F339" s="15"/>
      <c r="G339" s="15"/>
      <c r="H339" s="26"/>
      <c r="I339" s="15"/>
      <c r="J339" s="15"/>
      <c r="K339" s="10"/>
      <c r="L339" s="10"/>
      <c r="M339" s="10"/>
      <c r="N339" s="10"/>
      <c r="O339" s="10"/>
      <c r="P339" s="10"/>
      <c r="Q339" s="10"/>
      <c r="R339" s="10"/>
      <c r="S339" s="10"/>
      <c r="T339" s="10"/>
      <c r="U339" s="10"/>
      <c r="V339" s="10"/>
      <c r="W339" s="10"/>
      <c r="X339" s="10"/>
    </row>
    <row r="340" ht="14.25" customHeight="1">
      <c r="A340" s="10"/>
      <c r="B340" s="10"/>
      <c r="C340" s="10"/>
      <c r="D340" s="10"/>
      <c r="E340" s="26"/>
      <c r="F340" s="15"/>
      <c r="G340" s="15"/>
      <c r="H340" s="26"/>
      <c r="I340" s="15"/>
      <c r="J340" s="15"/>
      <c r="K340" s="10"/>
      <c r="L340" s="10"/>
      <c r="M340" s="10"/>
      <c r="N340" s="10"/>
      <c r="O340" s="10"/>
      <c r="P340" s="10"/>
      <c r="Q340" s="10"/>
      <c r="R340" s="10"/>
      <c r="S340" s="10"/>
      <c r="T340" s="10"/>
      <c r="U340" s="10"/>
      <c r="V340" s="10"/>
      <c r="W340" s="10"/>
      <c r="X340" s="10"/>
    </row>
    <row r="341" ht="14.25" customHeight="1">
      <c r="A341" s="10"/>
      <c r="B341" s="10"/>
      <c r="C341" s="10"/>
      <c r="D341" s="10"/>
      <c r="E341" s="26"/>
      <c r="F341" s="15"/>
      <c r="G341" s="15"/>
      <c r="H341" s="26"/>
      <c r="I341" s="15"/>
      <c r="J341" s="15"/>
      <c r="K341" s="10"/>
      <c r="L341" s="10"/>
      <c r="M341" s="10"/>
      <c r="N341" s="10"/>
      <c r="O341" s="10"/>
      <c r="P341" s="10"/>
      <c r="Q341" s="10"/>
      <c r="R341" s="10"/>
      <c r="S341" s="10"/>
      <c r="T341" s="10"/>
      <c r="U341" s="10"/>
      <c r="V341" s="10"/>
      <c r="W341" s="10"/>
      <c r="X341" s="10"/>
    </row>
    <row r="342" ht="14.25" customHeight="1">
      <c r="A342" s="10"/>
      <c r="B342" s="10"/>
      <c r="C342" s="10"/>
      <c r="D342" s="10"/>
      <c r="E342" s="26"/>
      <c r="F342" s="18"/>
      <c r="G342" s="15"/>
      <c r="H342" s="26"/>
      <c r="I342" s="18"/>
      <c r="J342" s="15"/>
      <c r="K342" s="10"/>
      <c r="L342" s="10"/>
      <c r="M342" s="10"/>
      <c r="N342" s="10"/>
      <c r="O342" s="10"/>
      <c r="P342" s="10"/>
      <c r="Q342" s="10"/>
      <c r="R342" s="10"/>
      <c r="S342" s="10"/>
      <c r="T342" s="10"/>
      <c r="U342" s="10"/>
      <c r="V342" s="10"/>
      <c r="W342" s="10"/>
      <c r="X342" s="10"/>
    </row>
    <row r="343" ht="14.25" customHeight="1">
      <c r="A343" s="10"/>
      <c r="B343" s="10"/>
      <c r="C343" s="10"/>
      <c r="D343" s="10"/>
      <c r="E343" s="26"/>
      <c r="F343" s="15"/>
      <c r="G343" s="15"/>
      <c r="H343" s="26"/>
      <c r="I343" s="15"/>
      <c r="J343" s="15"/>
      <c r="K343" s="10"/>
      <c r="L343" s="10"/>
      <c r="M343" s="10"/>
      <c r="N343" s="10"/>
      <c r="O343" s="10"/>
      <c r="P343" s="10"/>
      <c r="Q343" s="10"/>
      <c r="R343" s="10"/>
      <c r="S343" s="10"/>
      <c r="T343" s="10"/>
      <c r="U343" s="10"/>
      <c r="V343" s="10"/>
      <c r="W343" s="10"/>
      <c r="X343" s="10"/>
    </row>
    <row r="344" ht="14.25" customHeight="1">
      <c r="A344" s="10"/>
      <c r="B344" s="10"/>
      <c r="C344" s="10"/>
      <c r="D344" s="10"/>
      <c r="E344" s="26"/>
      <c r="F344" s="18"/>
      <c r="G344" s="15"/>
      <c r="H344" s="26"/>
      <c r="I344" s="18"/>
      <c r="J344" s="15"/>
      <c r="K344" s="10"/>
      <c r="L344" s="10"/>
      <c r="M344" s="10"/>
      <c r="N344" s="10"/>
      <c r="O344" s="10"/>
      <c r="P344" s="10"/>
      <c r="Q344" s="10"/>
      <c r="R344" s="10"/>
      <c r="S344" s="10"/>
      <c r="T344" s="10"/>
      <c r="U344" s="10"/>
      <c r="V344" s="10"/>
      <c r="W344" s="10"/>
      <c r="X344" s="10"/>
    </row>
    <row r="345" ht="14.25" customHeight="1">
      <c r="A345" s="10"/>
      <c r="B345" s="10"/>
      <c r="C345" s="10"/>
      <c r="D345" s="10"/>
      <c r="E345" s="26"/>
      <c r="F345" s="15"/>
      <c r="G345" s="15"/>
      <c r="H345" s="26"/>
      <c r="I345" s="15"/>
      <c r="J345" s="15"/>
      <c r="K345" s="10"/>
      <c r="L345" s="10"/>
      <c r="M345" s="10"/>
      <c r="N345" s="10"/>
      <c r="O345" s="10"/>
      <c r="P345" s="10"/>
      <c r="Q345" s="10"/>
      <c r="R345" s="10"/>
      <c r="S345" s="10"/>
      <c r="T345" s="10"/>
      <c r="U345" s="10"/>
      <c r="V345" s="10"/>
      <c r="W345" s="10"/>
      <c r="X345" s="10"/>
    </row>
    <row r="346" ht="14.25" customHeight="1">
      <c r="A346" s="10"/>
      <c r="B346" s="10"/>
      <c r="C346" s="10"/>
      <c r="D346" s="10"/>
      <c r="E346" s="88"/>
      <c r="F346" s="23"/>
      <c r="G346" s="23"/>
      <c r="H346" s="88"/>
      <c r="I346" s="23"/>
      <c r="J346" s="23"/>
      <c r="K346" s="10"/>
      <c r="L346" s="10"/>
      <c r="M346" s="10"/>
      <c r="N346" s="10"/>
      <c r="O346" s="10"/>
      <c r="P346" s="10"/>
      <c r="Q346" s="10"/>
      <c r="R346" s="10"/>
      <c r="S346" s="10"/>
      <c r="T346" s="10"/>
      <c r="U346" s="10"/>
      <c r="V346" s="10"/>
      <c r="W346" s="10"/>
      <c r="X346" s="10"/>
    </row>
    <row r="347" ht="14.25" customHeight="1">
      <c r="A347" s="10"/>
      <c r="B347" s="10"/>
      <c r="C347" s="10"/>
      <c r="D347" s="10"/>
      <c r="E347" s="26"/>
      <c r="F347" s="18"/>
      <c r="G347" s="15"/>
      <c r="H347" s="26"/>
      <c r="I347" s="18"/>
      <c r="J347" s="15"/>
      <c r="K347" s="10"/>
      <c r="L347" s="10"/>
      <c r="M347" s="10"/>
      <c r="N347" s="10"/>
      <c r="O347" s="10"/>
      <c r="P347" s="10"/>
      <c r="Q347" s="10"/>
      <c r="R347" s="10"/>
      <c r="S347" s="10"/>
      <c r="T347" s="10"/>
      <c r="U347" s="10"/>
      <c r="V347" s="10"/>
      <c r="W347" s="10"/>
      <c r="X347" s="10"/>
    </row>
    <row r="348" ht="14.25" customHeight="1">
      <c r="A348" s="10"/>
      <c r="B348" s="10"/>
      <c r="C348" s="10"/>
      <c r="D348" s="10"/>
      <c r="E348" s="26"/>
      <c r="F348" s="18"/>
      <c r="G348" s="15"/>
      <c r="H348" s="26"/>
      <c r="I348" s="18"/>
      <c r="J348" s="15"/>
      <c r="K348" s="10"/>
      <c r="L348" s="10"/>
      <c r="M348" s="10"/>
      <c r="N348" s="10"/>
      <c r="O348" s="10"/>
      <c r="P348" s="10"/>
      <c r="Q348" s="10"/>
      <c r="R348" s="10"/>
      <c r="S348" s="10"/>
      <c r="T348" s="10"/>
      <c r="U348" s="10"/>
      <c r="V348" s="10"/>
      <c r="W348" s="10"/>
      <c r="X348" s="10"/>
    </row>
    <row r="349" ht="14.25" customHeight="1">
      <c r="A349" s="10"/>
      <c r="B349" s="10"/>
      <c r="C349" s="10"/>
      <c r="D349" s="10"/>
      <c r="E349" s="26"/>
      <c r="F349" s="18"/>
      <c r="G349" s="15"/>
      <c r="H349" s="26"/>
      <c r="I349" s="18"/>
      <c r="J349" s="15"/>
      <c r="K349" s="10"/>
      <c r="L349" s="10"/>
      <c r="M349" s="10"/>
      <c r="N349" s="10"/>
      <c r="O349" s="10"/>
      <c r="P349" s="10"/>
      <c r="Q349" s="10"/>
      <c r="R349" s="10"/>
      <c r="S349" s="10"/>
      <c r="T349" s="10"/>
      <c r="U349" s="10"/>
      <c r="V349" s="10"/>
      <c r="W349" s="10"/>
      <c r="X349" s="10"/>
    </row>
    <row r="350" ht="14.25" customHeight="1">
      <c r="A350" s="10"/>
      <c r="B350" s="10"/>
      <c r="C350" s="10"/>
      <c r="D350" s="10"/>
      <c r="E350" s="26"/>
      <c r="F350" s="18"/>
      <c r="G350" s="15"/>
      <c r="H350" s="26"/>
      <c r="I350" s="18"/>
      <c r="J350" s="15"/>
      <c r="K350" s="10"/>
      <c r="L350" s="10"/>
      <c r="M350" s="10"/>
      <c r="N350" s="10"/>
      <c r="O350" s="10"/>
      <c r="P350" s="10"/>
      <c r="Q350" s="10"/>
      <c r="R350" s="10"/>
      <c r="S350" s="10"/>
      <c r="T350" s="10"/>
      <c r="U350" s="10"/>
      <c r="V350" s="10"/>
      <c r="W350" s="10"/>
      <c r="X350" s="10"/>
    </row>
    <row r="351" ht="14.25" customHeight="1">
      <c r="A351" s="10"/>
      <c r="B351" s="10"/>
      <c r="C351" s="10"/>
      <c r="D351" s="10"/>
      <c r="E351" s="26"/>
      <c r="F351" s="18"/>
      <c r="G351" s="15"/>
      <c r="H351" s="26"/>
      <c r="I351" s="18"/>
      <c r="J351" s="15"/>
      <c r="K351" s="10"/>
      <c r="L351" s="10"/>
      <c r="M351" s="10"/>
      <c r="N351" s="10"/>
      <c r="O351" s="10"/>
      <c r="P351" s="10"/>
      <c r="Q351" s="10"/>
      <c r="R351" s="10"/>
      <c r="S351" s="10"/>
      <c r="T351" s="10"/>
      <c r="U351" s="10"/>
      <c r="V351" s="10"/>
      <c r="W351" s="10"/>
      <c r="X351" s="10"/>
    </row>
    <row r="352" ht="14.25" customHeight="1">
      <c r="A352" s="10"/>
      <c r="B352" s="10"/>
      <c r="C352" s="10"/>
      <c r="D352" s="10"/>
      <c r="E352" s="26"/>
      <c r="F352" s="18"/>
      <c r="G352" s="15"/>
      <c r="H352" s="26"/>
      <c r="I352" s="18"/>
      <c r="J352" s="15"/>
      <c r="K352" s="10"/>
      <c r="L352" s="10"/>
      <c r="M352" s="10"/>
      <c r="N352" s="10"/>
      <c r="O352" s="10"/>
      <c r="P352" s="10"/>
      <c r="Q352" s="10"/>
      <c r="R352" s="10"/>
      <c r="S352" s="10"/>
      <c r="T352" s="10"/>
      <c r="U352" s="10"/>
      <c r="V352" s="10"/>
      <c r="W352" s="10"/>
      <c r="X352" s="10"/>
    </row>
    <row r="353" ht="14.25" customHeight="1">
      <c r="A353" s="10"/>
      <c r="B353" s="10"/>
      <c r="C353" s="10"/>
      <c r="D353" s="10"/>
      <c r="E353" s="26"/>
      <c r="F353" s="18"/>
      <c r="G353" s="15"/>
      <c r="H353" s="26"/>
      <c r="I353" s="18"/>
      <c r="J353" s="15"/>
      <c r="K353" s="10"/>
      <c r="L353" s="10"/>
      <c r="M353" s="10"/>
      <c r="N353" s="10"/>
      <c r="O353" s="10"/>
      <c r="P353" s="10"/>
      <c r="Q353" s="10"/>
      <c r="R353" s="10"/>
      <c r="S353" s="10"/>
      <c r="T353" s="10"/>
      <c r="U353" s="10"/>
      <c r="V353" s="10"/>
      <c r="W353" s="10"/>
      <c r="X353" s="10"/>
    </row>
    <row r="354" ht="14.25" customHeight="1">
      <c r="A354" s="10"/>
      <c r="B354" s="10"/>
      <c r="C354" s="10"/>
      <c r="D354" s="10"/>
      <c r="E354" s="26"/>
      <c r="F354" s="18"/>
      <c r="G354" s="15"/>
      <c r="H354" s="26"/>
      <c r="I354" s="18"/>
      <c r="J354" s="15"/>
      <c r="K354" s="10"/>
      <c r="L354" s="10"/>
      <c r="M354" s="10"/>
      <c r="N354" s="10"/>
      <c r="O354" s="10"/>
      <c r="P354" s="10"/>
      <c r="Q354" s="10"/>
      <c r="R354" s="10"/>
      <c r="S354" s="10"/>
      <c r="T354" s="10"/>
      <c r="U354" s="10"/>
      <c r="V354" s="10"/>
      <c r="W354" s="10"/>
      <c r="X354" s="10"/>
    </row>
    <row r="355" ht="14.25" customHeight="1">
      <c r="A355" s="10"/>
      <c r="B355" s="10"/>
      <c r="C355" s="10"/>
      <c r="D355" s="10"/>
      <c r="E355" s="26"/>
      <c r="F355" s="18"/>
      <c r="G355" s="15"/>
      <c r="H355" s="26"/>
      <c r="I355" s="18"/>
      <c r="J355" s="15"/>
      <c r="K355" s="10"/>
      <c r="L355" s="10"/>
      <c r="M355" s="10"/>
      <c r="N355" s="10"/>
      <c r="O355" s="10"/>
      <c r="P355" s="10"/>
      <c r="Q355" s="10"/>
      <c r="R355" s="10"/>
      <c r="S355" s="10"/>
      <c r="T355" s="10"/>
      <c r="U355" s="10"/>
      <c r="V355" s="10"/>
      <c r="W355" s="10"/>
      <c r="X355" s="10"/>
    </row>
    <row r="356" ht="14.25" customHeight="1">
      <c r="A356" s="10"/>
      <c r="B356" s="10"/>
      <c r="C356" s="10"/>
      <c r="D356" s="10"/>
      <c r="E356" s="26"/>
      <c r="F356" s="15"/>
      <c r="G356" s="15"/>
      <c r="H356" s="26"/>
      <c r="I356" s="15"/>
      <c r="J356" s="15"/>
      <c r="K356" s="10"/>
      <c r="L356" s="10"/>
      <c r="M356" s="10"/>
      <c r="N356" s="10"/>
      <c r="O356" s="10"/>
      <c r="P356" s="10"/>
      <c r="Q356" s="10"/>
      <c r="R356" s="10"/>
      <c r="S356" s="10"/>
      <c r="T356" s="10"/>
      <c r="U356" s="10"/>
      <c r="V356" s="10"/>
      <c r="W356" s="10"/>
      <c r="X356" s="10"/>
    </row>
    <row r="357" ht="14.25" customHeight="1">
      <c r="A357" s="10"/>
      <c r="B357" s="10"/>
      <c r="C357" s="10"/>
      <c r="D357" s="10"/>
      <c r="E357" s="26"/>
      <c r="F357" s="15"/>
      <c r="G357" s="15"/>
      <c r="H357" s="26"/>
      <c r="I357" s="15"/>
      <c r="J357" s="15"/>
      <c r="K357" s="10"/>
      <c r="L357" s="10"/>
      <c r="M357" s="10"/>
      <c r="N357" s="10"/>
      <c r="O357" s="10"/>
      <c r="P357" s="10"/>
      <c r="Q357" s="10"/>
      <c r="R357" s="10"/>
      <c r="S357" s="10"/>
      <c r="T357" s="10"/>
      <c r="U357" s="10"/>
      <c r="V357" s="10"/>
      <c r="W357" s="10"/>
      <c r="X357" s="10"/>
    </row>
    <row r="358" ht="14.25" customHeight="1">
      <c r="A358" s="10"/>
      <c r="B358" s="10"/>
      <c r="C358" s="10"/>
      <c r="D358" s="10"/>
      <c r="E358" s="26"/>
      <c r="F358" s="15"/>
      <c r="G358" s="15"/>
      <c r="H358" s="26"/>
      <c r="I358" s="15"/>
      <c r="J358" s="15"/>
      <c r="K358" s="10"/>
      <c r="L358" s="10"/>
      <c r="M358" s="10"/>
      <c r="N358" s="10"/>
      <c r="O358" s="10"/>
      <c r="P358" s="10"/>
      <c r="Q358" s="10"/>
      <c r="R358" s="10"/>
      <c r="S358" s="10"/>
      <c r="T358" s="10"/>
      <c r="U358" s="10"/>
      <c r="V358" s="10"/>
      <c r="W358" s="10"/>
      <c r="X358" s="10"/>
    </row>
    <row r="359" ht="14.25" customHeight="1">
      <c r="A359" s="10"/>
      <c r="B359" s="10"/>
      <c r="C359" s="10"/>
      <c r="D359" s="10"/>
      <c r="E359" s="88"/>
      <c r="F359" s="23"/>
      <c r="G359" s="23"/>
      <c r="H359" s="88"/>
      <c r="I359" s="23"/>
      <c r="J359" s="23"/>
      <c r="K359" s="10"/>
      <c r="L359" s="10"/>
      <c r="M359" s="10"/>
      <c r="N359" s="10"/>
      <c r="O359" s="10"/>
      <c r="P359" s="10"/>
      <c r="Q359" s="10"/>
      <c r="R359" s="10"/>
      <c r="S359" s="10"/>
      <c r="T359" s="10"/>
      <c r="U359" s="10"/>
      <c r="V359" s="10"/>
      <c r="W359" s="10"/>
      <c r="X359" s="10"/>
    </row>
    <row r="360" ht="14.25" customHeight="1">
      <c r="A360" s="10"/>
      <c r="B360" s="10"/>
      <c r="C360" s="10"/>
      <c r="D360" s="10"/>
      <c r="E360" s="26"/>
      <c r="F360" s="18"/>
      <c r="G360" s="15"/>
      <c r="H360" s="26"/>
      <c r="I360" s="18"/>
      <c r="J360" s="15"/>
      <c r="K360" s="10"/>
      <c r="L360" s="10"/>
      <c r="M360" s="10"/>
      <c r="N360" s="10"/>
      <c r="O360" s="10"/>
      <c r="P360" s="10"/>
      <c r="Q360" s="10"/>
      <c r="R360" s="10"/>
      <c r="S360" s="10"/>
      <c r="T360" s="10"/>
      <c r="U360" s="10"/>
      <c r="V360" s="10"/>
      <c r="W360" s="10"/>
      <c r="X360" s="10"/>
    </row>
    <row r="361" ht="14.25" customHeight="1">
      <c r="A361" s="10"/>
      <c r="B361" s="10"/>
      <c r="C361" s="10"/>
      <c r="D361" s="10"/>
      <c r="E361" s="26"/>
      <c r="F361" s="18"/>
      <c r="G361" s="15"/>
      <c r="H361" s="26"/>
      <c r="I361" s="18"/>
      <c r="J361" s="15"/>
      <c r="K361" s="10"/>
      <c r="L361" s="10"/>
      <c r="M361" s="10"/>
      <c r="N361" s="10"/>
      <c r="O361" s="10"/>
      <c r="P361" s="10"/>
      <c r="Q361" s="10"/>
      <c r="R361" s="10"/>
      <c r="S361" s="10"/>
      <c r="T361" s="10"/>
      <c r="U361" s="10"/>
      <c r="V361" s="10"/>
      <c r="W361" s="10"/>
      <c r="X361" s="10"/>
    </row>
    <row r="362" ht="14.25" customHeight="1">
      <c r="A362" s="10"/>
      <c r="B362" s="10"/>
      <c r="C362" s="10"/>
      <c r="D362" s="10"/>
      <c r="E362" s="26"/>
      <c r="F362" s="18"/>
      <c r="G362" s="15"/>
      <c r="H362" s="26"/>
      <c r="I362" s="18"/>
      <c r="J362" s="15"/>
      <c r="K362" s="10"/>
      <c r="L362" s="10"/>
      <c r="M362" s="10"/>
      <c r="N362" s="10"/>
      <c r="O362" s="10"/>
      <c r="P362" s="10"/>
      <c r="Q362" s="10"/>
      <c r="R362" s="10"/>
      <c r="S362" s="10"/>
      <c r="T362" s="10"/>
      <c r="U362" s="10"/>
      <c r="V362" s="10"/>
      <c r="W362" s="10"/>
      <c r="X362" s="10"/>
    </row>
    <row r="363" ht="14.25" customHeight="1">
      <c r="A363" s="10"/>
      <c r="B363" s="10"/>
      <c r="C363" s="10"/>
      <c r="D363" s="10"/>
      <c r="E363" s="26"/>
      <c r="F363" s="18"/>
      <c r="G363" s="15"/>
      <c r="H363" s="26"/>
      <c r="I363" s="18"/>
      <c r="J363" s="15"/>
      <c r="K363" s="10"/>
      <c r="L363" s="10"/>
      <c r="M363" s="10"/>
      <c r="N363" s="10"/>
      <c r="O363" s="10"/>
      <c r="P363" s="10"/>
      <c r="Q363" s="10"/>
      <c r="R363" s="10"/>
      <c r="S363" s="10"/>
      <c r="T363" s="10"/>
      <c r="U363" s="10"/>
      <c r="V363" s="10"/>
      <c r="W363" s="10"/>
      <c r="X363" s="10"/>
    </row>
    <row r="364" ht="14.25" customHeight="1">
      <c r="A364" s="10"/>
      <c r="B364" s="10"/>
      <c r="C364" s="10"/>
      <c r="D364" s="10"/>
      <c r="E364" s="88"/>
      <c r="F364" s="23"/>
      <c r="G364" s="23"/>
      <c r="H364" s="88"/>
      <c r="I364" s="23"/>
      <c r="J364" s="23"/>
      <c r="K364" s="10"/>
      <c r="L364" s="10"/>
      <c r="M364" s="10"/>
      <c r="N364" s="10"/>
      <c r="O364" s="10"/>
      <c r="P364" s="10"/>
      <c r="Q364" s="10"/>
      <c r="R364" s="10"/>
      <c r="S364" s="10"/>
      <c r="T364" s="10"/>
      <c r="U364" s="10"/>
      <c r="V364" s="10"/>
      <c r="W364" s="10"/>
      <c r="X364" s="10"/>
    </row>
    <row r="365" ht="14.25" customHeight="1">
      <c r="A365" s="10"/>
      <c r="B365" s="10"/>
      <c r="C365" s="10"/>
      <c r="D365" s="10"/>
      <c r="E365" s="26"/>
      <c r="F365" s="18"/>
      <c r="G365" s="15"/>
      <c r="H365" s="26"/>
      <c r="I365" s="18"/>
      <c r="J365" s="15"/>
      <c r="K365" s="10"/>
      <c r="L365" s="10"/>
      <c r="M365" s="10"/>
      <c r="N365" s="10"/>
      <c r="O365" s="10"/>
      <c r="P365" s="10"/>
      <c r="Q365" s="10"/>
      <c r="R365" s="10"/>
      <c r="S365" s="10"/>
      <c r="T365" s="10"/>
      <c r="U365" s="10"/>
      <c r="V365" s="10"/>
      <c r="W365" s="10"/>
      <c r="X365" s="10"/>
    </row>
    <row r="366" ht="14.25" customHeight="1">
      <c r="A366" s="10"/>
      <c r="B366" s="10"/>
      <c r="C366" s="10"/>
      <c r="D366" s="10"/>
      <c r="E366" s="26"/>
      <c r="F366" s="18"/>
      <c r="G366" s="15"/>
      <c r="H366" s="26"/>
      <c r="I366" s="18"/>
      <c r="J366" s="15"/>
      <c r="K366" s="10"/>
      <c r="L366" s="10"/>
      <c r="M366" s="10"/>
      <c r="N366" s="10"/>
      <c r="O366" s="10"/>
      <c r="P366" s="10"/>
      <c r="Q366" s="10"/>
      <c r="R366" s="10"/>
      <c r="S366" s="10"/>
      <c r="T366" s="10"/>
      <c r="U366" s="10"/>
      <c r="V366" s="10"/>
      <c r="W366" s="10"/>
      <c r="X366" s="10"/>
    </row>
    <row r="367" ht="14.25" customHeight="1">
      <c r="A367" s="10"/>
      <c r="B367" s="10"/>
      <c r="C367" s="10"/>
      <c r="D367" s="10"/>
      <c r="E367" s="88"/>
      <c r="F367" s="23"/>
      <c r="G367" s="23"/>
      <c r="H367" s="88"/>
      <c r="I367" s="23"/>
      <c r="J367" s="23"/>
      <c r="K367" s="10"/>
      <c r="L367" s="10"/>
      <c r="M367" s="10"/>
      <c r="N367" s="10"/>
      <c r="O367" s="10"/>
      <c r="P367" s="10"/>
      <c r="Q367" s="10"/>
      <c r="R367" s="10"/>
      <c r="S367" s="10"/>
      <c r="T367" s="10"/>
      <c r="U367" s="10"/>
      <c r="V367" s="10"/>
      <c r="W367" s="10"/>
      <c r="X367" s="10"/>
    </row>
    <row r="368" ht="14.25" customHeight="1">
      <c r="A368" s="10"/>
      <c r="B368" s="10"/>
      <c r="C368" s="10"/>
      <c r="D368" s="10"/>
      <c r="E368" s="26"/>
      <c r="F368" s="15"/>
      <c r="G368" s="15"/>
      <c r="H368" s="26"/>
      <c r="I368" s="15"/>
      <c r="J368" s="15"/>
      <c r="K368" s="10"/>
      <c r="L368" s="10"/>
      <c r="M368" s="10"/>
      <c r="N368" s="10"/>
      <c r="O368" s="10"/>
      <c r="P368" s="10"/>
      <c r="Q368" s="10"/>
      <c r="R368" s="10"/>
      <c r="S368" s="10"/>
      <c r="T368" s="10"/>
      <c r="U368" s="10"/>
      <c r="V368" s="10"/>
      <c r="W368" s="10"/>
      <c r="X368" s="10"/>
    </row>
    <row r="369" ht="14.25" customHeight="1">
      <c r="A369" s="10"/>
      <c r="B369" s="10"/>
      <c r="C369" s="10"/>
      <c r="D369" s="10"/>
      <c r="E369" s="26"/>
      <c r="F369" s="15"/>
      <c r="G369" s="15"/>
      <c r="H369" s="26"/>
      <c r="I369" s="15"/>
      <c r="J369" s="15"/>
      <c r="K369" s="10"/>
      <c r="L369" s="10"/>
      <c r="M369" s="10"/>
      <c r="N369" s="10"/>
      <c r="O369" s="10"/>
      <c r="P369" s="10"/>
      <c r="Q369" s="10"/>
      <c r="R369" s="10"/>
      <c r="S369" s="10"/>
      <c r="T369" s="10"/>
      <c r="U369" s="10"/>
      <c r="V369" s="10"/>
      <c r="W369" s="10"/>
      <c r="X369" s="10"/>
    </row>
    <row r="370" ht="14.25" customHeight="1">
      <c r="A370" s="10"/>
      <c r="B370" s="10"/>
      <c r="C370" s="10"/>
      <c r="D370" s="10"/>
      <c r="E370" s="26"/>
      <c r="F370" s="15"/>
      <c r="G370" s="15"/>
      <c r="H370" s="26"/>
      <c r="I370" s="15"/>
      <c r="J370" s="15"/>
      <c r="K370" s="10"/>
      <c r="L370" s="10"/>
      <c r="M370" s="10"/>
      <c r="N370" s="10"/>
      <c r="O370" s="10"/>
      <c r="P370" s="10"/>
      <c r="Q370" s="10"/>
      <c r="R370" s="10"/>
      <c r="S370" s="10"/>
      <c r="T370" s="10"/>
      <c r="U370" s="10"/>
      <c r="V370" s="10"/>
      <c r="W370" s="10"/>
      <c r="X370" s="10"/>
    </row>
    <row r="371" ht="14.25" customHeight="1">
      <c r="A371" s="10"/>
      <c r="B371" s="10"/>
      <c r="C371" s="10"/>
      <c r="D371" s="10"/>
      <c r="E371" s="26"/>
      <c r="F371" s="15"/>
      <c r="G371" s="15"/>
      <c r="H371" s="26"/>
      <c r="I371" s="15"/>
      <c r="J371" s="15"/>
      <c r="K371" s="10"/>
      <c r="L371" s="10"/>
      <c r="M371" s="10"/>
      <c r="N371" s="10"/>
      <c r="O371" s="10"/>
      <c r="P371" s="10"/>
      <c r="Q371" s="10"/>
      <c r="R371" s="10"/>
      <c r="S371" s="10"/>
      <c r="T371" s="10"/>
      <c r="U371" s="10"/>
      <c r="V371" s="10"/>
      <c r="W371" s="10"/>
      <c r="X371" s="10"/>
    </row>
    <row r="372" ht="14.25" customHeight="1">
      <c r="A372" s="10"/>
      <c r="B372" s="10"/>
      <c r="C372" s="10"/>
      <c r="D372" s="10"/>
      <c r="E372" s="26"/>
      <c r="F372" s="18"/>
      <c r="G372" s="15"/>
      <c r="H372" s="26"/>
      <c r="I372" s="18"/>
      <c r="J372" s="15"/>
      <c r="K372" s="10"/>
      <c r="L372" s="10"/>
      <c r="M372" s="10"/>
      <c r="N372" s="10"/>
      <c r="O372" s="10"/>
      <c r="P372" s="10"/>
      <c r="Q372" s="10"/>
      <c r="R372" s="10"/>
      <c r="S372" s="10"/>
      <c r="T372" s="10"/>
      <c r="U372" s="10"/>
      <c r="V372" s="10"/>
      <c r="W372" s="10"/>
      <c r="X372" s="10"/>
    </row>
    <row r="373" ht="14.25" customHeight="1">
      <c r="A373" s="10"/>
      <c r="B373" s="10"/>
      <c r="C373" s="10"/>
      <c r="D373" s="10"/>
      <c r="E373" s="26"/>
      <c r="F373" s="18"/>
      <c r="G373" s="15"/>
      <c r="H373" s="26"/>
      <c r="I373" s="18"/>
      <c r="J373" s="15"/>
      <c r="K373" s="10"/>
      <c r="L373" s="10"/>
      <c r="M373" s="10"/>
      <c r="N373" s="10"/>
      <c r="O373" s="10"/>
      <c r="P373" s="10"/>
      <c r="Q373" s="10"/>
      <c r="R373" s="10"/>
      <c r="S373" s="10"/>
      <c r="T373" s="10"/>
      <c r="U373" s="10"/>
      <c r="V373" s="10"/>
      <c r="W373" s="10"/>
      <c r="X373" s="10"/>
    </row>
    <row r="374" ht="14.25" customHeight="1">
      <c r="A374" s="10"/>
      <c r="B374" s="10"/>
      <c r="C374" s="10"/>
      <c r="D374" s="10"/>
      <c r="E374" s="26"/>
      <c r="F374" s="15"/>
      <c r="G374" s="15"/>
      <c r="H374" s="26"/>
      <c r="I374" s="15"/>
      <c r="J374" s="15"/>
      <c r="K374" s="10"/>
      <c r="L374" s="10"/>
      <c r="M374" s="10"/>
      <c r="N374" s="10"/>
      <c r="O374" s="10"/>
      <c r="P374" s="10"/>
      <c r="Q374" s="10"/>
      <c r="R374" s="10"/>
      <c r="S374" s="10"/>
      <c r="T374" s="10"/>
      <c r="U374" s="10"/>
      <c r="V374" s="10"/>
      <c r="W374" s="10"/>
      <c r="X374" s="10"/>
    </row>
    <row r="375" ht="14.25" customHeight="1">
      <c r="A375" s="10"/>
      <c r="B375" s="10"/>
      <c r="C375" s="10"/>
      <c r="D375" s="10"/>
      <c r="E375" s="26"/>
      <c r="F375" s="15"/>
      <c r="G375" s="15"/>
      <c r="H375" s="26"/>
      <c r="I375" s="15"/>
      <c r="J375" s="15"/>
      <c r="K375" s="10"/>
      <c r="L375" s="10"/>
      <c r="M375" s="10"/>
      <c r="N375" s="10"/>
      <c r="O375" s="10"/>
      <c r="P375" s="10"/>
      <c r="Q375" s="10"/>
      <c r="R375" s="10"/>
      <c r="S375" s="10"/>
      <c r="T375" s="10"/>
      <c r="U375" s="10"/>
      <c r="V375" s="10"/>
      <c r="W375" s="10"/>
      <c r="X375" s="10"/>
    </row>
    <row r="376" ht="14.25" customHeight="1">
      <c r="A376" s="10"/>
      <c r="B376" s="10"/>
      <c r="C376" s="10"/>
      <c r="D376" s="10"/>
      <c r="E376" s="26"/>
      <c r="F376" s="15"/>
      <c r="G376" s="15"/>
      <c r="H376" s="26"/>
      <c r="I376" s="15"/>
      <c r="J376" s="15"/>
      <c r="K376" s="10"/>
      <c r="L376" s="10"/>
      <c r="M376" s="10"/>
      <c r="N376" s="10"/>
      <c r="O376" s="10"/>
      <c r="P376" s="10"/>
      <c r="Q376" s="10"/>
      <c r="R376" s="10"/>
      <c r="S376" s="10"/>
      <c r="T376" s="10"/>
      <c r="U376" s="10"/>
      <c r="V376" s="10"/>
      <c r="W376" s="10"/>
      <c r="X376" s="10"/>
    </row>
    <row r="377" ht="14.25" customHeight="1">
      <c r="A377" s="10"/>
      <c r="B377" s="10"/>
      <c r="C377" s="10"/>
      <c r="D377" s="10"/>
      <c r="E377" s="26"/>
      <c r="F377" s="23"/>
      <c r="G377" s="23"/>
      <c r="H377" s="26"/>
      <c r="I377" s="23"/>
      <c r="J377" s="23"/>
      <c r="K377" s="10"/>
      <c r="L377" s="10"/>
      <c r="M377" s="10"/>
      <c r="N377" s="10"/>
      <c r="O377" s="10"/>
      <c r="P377" s="10"/>
      <c r="Q377" s="10"/>
      <c r="R377" s="10"/>
      <c r="S377" s="10"/>
      <c r="T377" s="10"/>
      <c r="U377" s="10"/>
      <c r="V377" s="10"/>
      <c r="W377" s="10"/>
      <c r="X377" s="10"/>
    </row>
    <row r="378" ht="14.25" customHeight="1">
      <c r="A378" s="10"/>
      <c r="B378" s="10"/>
      <c r="C378" s="10"/>
      <c r="D378" s="10"/>
      <c r="E378" s="26"/>
      <c r="F378" s="15"/>
      <c r="G378" s="15"/>
      <c r="H378" s="26"/>
      <c r="I378" s="15"/>
      <c r="J378" s="15"/>
      <c r="K378" s="10"/>
      <c r="L378" s="10"/>
      <c r="M378" s="10"/>
      <c r="N378" s="10"/>
      <c r="O378" s="10"/>
      <c r="P378" s="10"/>
      <c r="Q378" s="10"/>
      <c r="R378" s="10"/>
      <c r="S378" s="10"/>
      <c r="T378" s="10"/>
      <c r="U378" s="10"/>
      <c r="V378" s="10"/>
      <c r="W378" s="10"/>
      <c r="X378" s="10"/>
    </row>
    <row r="379" ht="14.25" customHeight="1">
      <c r="A379" s="10"/>
      <c r="B379" s="10"/>
      <c r="C379" s="10"/>
      <c r="D379" s="10"/>
      <c r="E379" s="26"/>
      <c r="F379" s="60"/>
      <c r="G379" s="60"/>
      <c r="H379" s="26"/>
      <c r="I379" s="60"/>
      <c r="J379" s="60"/>
      <c r="K379" s="10"/>
      <c r="L379" s="10"/>
      <c r="M379" s="10"/>
      <c r="N379" s="10"/>
      <c r="O379" s="10"/>
      <c r="P379" s="10"/>
      <c r="Q379" s="10"/>
      <c r="R379" s="10"/>
      <c r="S379" s="10"/>
      <c r="T379" s="10"/>
      <c r="U379" s="10"/>
      <c r="V379" s="10"/>
      <c r="W379" s="10"/>
      <c r="X379" s="10"/>
    </row>
    <row r="380" ht="14.25" customHeight="1">
      <c r="A380" s="10"/>
      <c r="B380" s="10"/>
      <c r="C380" s="10"/>
      <c r="D380" s="10"/>
      <c r="E380" s="26"/>
      <c r="F380" s="15"/>
      <c r="G380" s="15"/>
      <c r="H380" s="26"/>
      <c r="I380" s="15"/>
      <c r="J380" s="15"/>
      <c r="K380" s="10"/>
      <c r="L380" s="10"/>
      <c r="M380" s="10"/>
      <c r="N380" s="10"/>
      <c r="O380" s="10"/>
      <c r="P380" s="10"/>
      <c r="Q380" s="10"/>
      <c r="R380" s="10"/>
      <c r="S380" s="10"/>
      <c r="T380" s="10"/>
      <c r="U380" s="10"/>
      <c r="V380" s="10"/>
      <c r="W380" s="10"/>
      <c r="X380" s="10"/>
    </row>
    <row r="381" ht="14.25" customHeight="1">
      <c r="A381" s="10"/>
      <c r="B381" s="10"/>
      <c r="C381" s="10"/>
      <c r="D381" s="10"/>
      <c r="E381" s="88"/>
      <c r="F381" s="23"/>
      <c r="G381" s="23"/>
      <c r="H381" s="88"/>
      <c r="I381" s="23"/>
      <c r="J381" s="23"/>
      <c r="K381" s="10"/>
      <c r="L381" s="10"/>
      <c r="M381" s="10"/>
      <c r="N381" s="10"/>
      <c r="O381" s="10"/>
      <c r="P381" s="10"/>
      <c r="Q381" s="10"/>
      <c r="R381" s="10"/>
      <c r="S381" s="10"/>
      <c r="T381" s="10"/>
      <c r="U381" s="10"/>
      <c r="V381" s="10"/>
      <c r="W381" s="10"/>
      <c r="X381" s="10"/>
    </row>
    <row r="382" ht="14.25" customHeight="1">
      <c r="A382" s="10"/>
      <c r="B382" s="10"/>
      <c r="C382" s="10"/>
      <c r="D382" s="10"/>
      <c r="E382" s="26"/>
      <c r="F382" s="60"/>
      <c r="G382" s="60"/>
      <c r="H382" s="26"/>
      <c r="I382" s="60"/>
      <c r="J382" s="60"/>
      <c r="K382" s="10"/>
      <c r="L382" s="10"/>
      <c r="M382" s="10"/>
      <c r="N382" s="10"/>
      <c r="O382" s="10"/>
      <c r="P382" s="10"/>
      <c r="Q382" s="10"/>
      <c r="R382" s="10"/>
      <c r="S382" s="10"/>
      <c r="T382" s="10"/>
      <c r="U382" s="10"/>
      <c r="V382" s="10"/>
      <c r="W382" s="10"/>
      <c r="X382" s="10"/>
    </row>
    <row r="383" ht="14.25" customHeight="1">
      <c r="A383" s="10"/>
      <c r="B383" s="10"/>
      <c r="C383" s="10"/>
      <c r="D383" s="10"/>
      <c r="E383" s="26"/>
      <c r="F383" s="15"/>
      <c r="G383" s="15"/>
      <c r="H383" s="26"/>
      <c r="I383" s="15"/>
      <c r="J383" s="15"/>
      <c r="K383" s="10"/>
      <c r="L383" s="10"/>
      <c r="M383" s="10"/>
      <c r="N383" s="10"/>
      <c r="O383" s="10"/>
      <c r="P383" s="10"/>
      <c r="Q383" s="10"/>
      <c r="R383" s="10"/>
      <c r="S383" s="10"/>
      <c r="T383" s="10"/>
      <c r="U383" s="10"/>
      <c r="V383" s="10"/>
      <c r="W383" s="10"/>
      <c r="X383" s="10"/>
    </row>
    <row r="384" ht="14.25" customHeight="1">
      <c r="A384" s="10"/>
      <c r="B384" s="10"/>
      <c r="C384" s="10"/>
      <c r="D384" s="10"/>
      <c r="E384" s="26"/>
      <c r="F384" s="15"/>
      <c r="G384" s="15"/>
      <c r="H384" s="26"/>
      <c r="I384" s="15"/>
      <c r="J384" s="15"/>
      <c r="K384" s="10"/>
      <c r="L384" s="10"/>
      <c r="M384" s="10"/>
      <c r="N384" s="10"/>
      <c r="O384" s="10"/>
      <c r="P384" s="10"/>
      <c r="Q384" s="10"/>
      <c r="R384" s="10"/>
      <c r="S384" s="10"/>
      <c r="T384" s="10"/>
      <c r="U384" s="10"/>
      <c r="V384" s="10"/>
      <c r="W384" s="10"/>
      <c r="X384" s="10"/>
    </row>
    <row r="385" ht="14.25" customHeight="1">
      <c r="A385" s="10"/>
      <c r="B385" s="10"/>
      <c r="C385" s="10"/>
      <c r="D385" s="10"/>
      <c r="E385" s="26"/>
      <c r="F385" s="15"/>
      <c r="G385" s="15"/>
      <c r="H385" s="26"/>
      <c r="I385" s="15"/>
      <c r="J385" s="15"/>
      <c r="K385" s="10"/>
      <c r="L385" s="10"/>
      <c r="M385" s="10"/>
      <c r="N385" s="10"/>
      <c r="O385" s="10"/>
      <c r="P385" s="10"/>
      <c r="Q385" s="10"/>
      <c r="R385" s="10"/>
      <c r="S385" s="10"/>
      <c r="T385" s="10"/>
      <c r="U385" s="10"/>
      <c r="V385" s="10"/>
      <c r="W385" s="10"/>
      <c r="X385" s="10"/>
    </row>
    <row r="386" ht="14.25" customHeight="1">
      <c r="A386" s="10"/>
      <c r="B386" s="10"/>
      <c r="C386" s="10"/>
      <c r="D386" s="10"/>
      <c r="E386" s="26"/>
      <c r="F386" s="15"/>
      <c r="G386" s="15"/>
      <c r="H386" s="26"/>
      <c r="I386" s="15"/>
      <c r="J386" s="15"/>
      <c r="K386" s="10"/>
      <c r="L386" s="10"/>
      <c r="M386" s="10"/>
      <c r="N386" s="10"/>
      <c r="O386" s="10"/>
      <c r="P386" s="10"/>
      <c r="Q386" s="10"/>
      <c r="R386" s="10"/>
      <c r="S386" s="10"/>
      <c r="T386" s="10"/>
      <c r="U386" s="10"/>
      <c r="V386" s="10"/>
      <c r="W386" s="10"/>
      <c r="X386" s="10"/>
    </row>
    <row r="387" ht="14.25" customHeight="1">
      <c r="A387" s="10"/>
      <c r="B387" s="10"/>
      <c r="C387" s="10"/>
      <c r="D387" s="10"/>
      <c r="E387" s="88"/>
      <c r="F387" s="23"/>
      <c r="G387" s="23"/>
      <c r="H387" s="88"/>
      <c r="I387" s="23"/>
      <c r="J387" s="23"/>
      <c r="K387" s="10"/>
      <c r="L387" s="10"/>
      <c r="M387" s="10"/>
      <c r="N387" s="10"/>
      <c r="O387" s="10"/>
      <c r="P387" s="10"/>
      <c r="Q387" s="10"/>
      <c r="R387" s="10"/>
      <c r="S387" s="10"/>
      <c r="T387" s="10"/>
      <c r="U387" s="10"/>
      <c r="V387" s="10"/>
      <c r="W387" s="10"/>
      <c r="X387" s="10"/>
    </row>
    <row r="388" ht="14.25" customHeight="1">
      <c r="A388" s="10"/>
      <c r="B388" s="10"/>
      <c r="C388" s="10"/>
      <c r="D388" s="10"/>
      <c r="E388" s="26"/>
      <c r="F388" s="15"/>
      <c r="G388" s="15"/>
      <c r="H388" s="26"/>
      <c r="I388" s="15"/>
      <c r="J388" s="15"/>
      <c r="K388" s="10"/>
      <c r="L388" s="10"/>
      <c r="M388" s="10"/>
      <c r="N388" s="10"/>
      <c r="O388" s="10"/>
      <c r="P388" s="10"/>
      <c r="Q388" s="10"/>
      <c r="R388" s="10"/>
      <c r="S388" s="10"/>
      <c r="T388" s="10"/>
      <c r="U388" s="10"/>
      <c r="V388" s="10"/>
      <c r="W388" s="10"/>
      <c r="X388" s="10"/>
    </row>
    <row r="389" ht="14.25" customHeight="1">
      <c r="A389" s="10"/>
      <c r="B389" s="10"/>
      <c r="C389" s="10"/>
      <c r="D389" s="10"/>
      <c r="E389" s="26"/>
      <c r="F389" s="15"/>
      <c r="G389" s="15"/>
      <c r="H389" s="26"/>
      <c r="I389" s="15"/>
      <c r="J389" s="15"/>
      <c r="K389" s="10"/>
      <c r="L389" s="10"/>
      <c r="M389" s="10"/>
      <c r="N389" s="10"/>
      <c r="O389" s="10"/>
      <c r="P389" s="10"/>
      <c r="Q389" s="10"/>
      <c r="R389" s="10"/>
      <c r="S389" s="10"/>
      <c r="T389" s="10"/>
      <c r="U389" s="10"/>
      <c r="V389" s="10"/>
      <c r="W389" s="10"/>
      <c r="X389" s="10"/>
    </row>
    <row r="390" ht="14.25" customHeight="1">
      <c r="A390" s="10"/>
      <c r="B390" s="10"/>
      <c r="C390" s="10"/>
      <c r="D390" s="10"/>
      <c r="E390" s="26"/>
      <c r="F390" s="15"/>
      <c r="G390" s="15"/>
      <c r="H390" s="26"/>
      <c r="I390" s="15"/>
      <c r="J390" s="15"/>
      <c r="K390" s="10"/>
      <c r="L390" s="10"/>
      <c r="M390" s="10"/>
      <c r="N390" s="10"/>
      <c r="O390" s="10"/>
      <c r="P390" s="10"/>
      <c r="Q390" s="10"/>
      <c r="R390" s="10"/>
      <c r="S390" s="10"/>
      <c r="T390" s="10"/>
      <c r="U390" s="10"/>
      <c r="V390" s="10"/>
      <c r="W390" s="10"/>
      <c r="X390" s="10"/>
    </row>
    <row r="391" ht="14.25" customHeight="1">
      <c r="A391" s="10"/>
      <c r="B391" s="10"/>
      <c r="C391" s="10"/>
      <c r="D391" s="10"/>
      <c r="E391" s="26"/>
      <c r="F391" s="15"/>
      <c r="G391" s="15"/>
      <c r="H391" s="26"/>
      <c r="I391" s="15"/>
      <c r="J391" s="15"/>
      <c r="K391" s="10"/>
      <c r="L391" s="10"/>
      <c r="M391" s="10"/>
      <c r="N391" s="10"/>
      <c r="O391" s="10"/>
      <c r="P391" s="10"/>
      <c r="Q391" s="10"/>
      <c r="R391" s="10"/>
      <c r="S391" s="10"/>
      <c r="T391" s="10"/>
      <c r="U391" s="10"/>
      <c r="V391" s="10"/>
      <c r="W391" s="10"/>
      <c r="X391" s="10"/>
    </row>
    <row r="392" ht="14.25" customHeight="1">
      <c r="A392" s="10"/>
      <c r="B392" s="10"/>
      <c r="C392" s="10"/>
      <c r="D392" s="10"/>
      <c r="E392" s="26"/>
      <c r="F392" s="15"/>
      <c r="G392" s="15"/>
      <c r="H392" s="26"/>
      <c r="I392" s="15"/>
      <c r="J392" s="15"/>
      <c r="K392" s="10"/>
      <c r="L392" s="10"/>
      <c r="M392" s="10"/>
      <c r="N392" s="10"/>
      <c r="O392" s="10"/>
      <c r="P392" s="10"/>
      <c r="Q392" s="10"/>
      <c r="R392" s="10"/>
      <c r="S392" s="10"/>
      <c r="T392" s="10"/>
      <c r="U392" s="10"/>
      <c r="V392" s="10"/>
      <c r="W392" s="10"/>
      <c r="X392" s="10"/>
    </row>
    <row r="393" ht="14.25" customHeight="1">
      <c r="A393" s="10"/>
      <c r="B393" s="10"/>
      <c r="C393" s="10"/>
      <c r="D393" s="10"/>
      <c r="E393" s="26"/>
      <c r="F393" s="15"/>
      <c r="G393" s="15"/>
      <c r="H393" s="26"/>
      <c r="I393" s="15"/>
      <c r="J393" s="15"/>
      <c r="K393" s="10"/>
      <c r="L393" s="10"/>
      <c r="M393" s="10"/>
      <c r="N393" s="10"/>
      <c r="O393" s="10"/>
      <c r="P393" s="10"/>
      <c r="Q393" s="10"/>
      <c r="R393" s="10"/>
      <c r="S393" s="10"/>
      <c r="T393" s="10"/>
      <c r="U393" s="10"/>
      <c r="V393" s="10"/>
      <c r="W393" s="10"/>
      <c r="X393" s="10"/>
    </row>
    <row r="394" ht="14.25" customHeight="1">
      <c r="A394" s="10"/>
      <c r="B394" s="10"/>
      <c r="C394" s="10"/>
      <c r="D394" s="10"/>
      <c r="E394" s="26"/>
      <c r="F394" s="15"/>
      <c r="G394" s="15"/>
      <c r="H394" s="26"/>
      <c r="I394" s="15"/>
      <c r="J394" s="15"/>
      <c r="K394" s="10"/>
      <c r="L394" s="10"/>
      <c r="M394" s="10"/>
      <c r="N394" s="10"/>
      <c r="O394" s="10"/>
      <c r="P394" s="10"/>
      <c r="Q394" s="10"/>
      <c r="R394" s="10"/>
      <c r="S394" s="10"/>
      <c r="T394" s="10"/>
      <c r="U394" s="10"/>
      <c r="V394" s="10"/>
      <c r="W394" s="10"/>
      <c r="X394" s="10"/>
    </row>
    <row r="395" ht="14.25" customHeight="1">
      <c r="A395" s="10"/>
      <c r="B395" s="10"/>
      <c r="C395" s="10"/>
      <c r="D395" s="10"/>
      <c r="E395" s="88"/>
      <c r="F395" s="23"/>
      <c r="G395" s="23"/>
      <c r="H395" s="88"/>
      <c r="I395" s="23"/>
      <c r="J395" s="23"/>
      <c r="K395" s="10"/>
      <c r="L395" s="10"/>
      <c r="M395" s="10"/>
      <c r="N395" s="10"/>
      <c r="O395" s="10"/>
      <c r="P395" s="10"/>
      <c r="Q395" s="10"/>
      <c r="R395" s="10"/>
      <c r="S395" s="10"/>
      <c r="T395" s="10"/>
      <c r="U395" s="10"/>
      <c r="V395" s="10"/>
      <c r="W395" s="10"/>
      <c r="X395" s="10"/>
    </row>
    <row r="396" ht="14.25" customHeight="1">
      <c r="A396" s="10"/>
      <c r="B396" s="10"/>
      <c r="C396" s="10"/>
      <c r="D396" s="10"/>
      <c r="E396" s="26"/>
      <c r="F396" s="18"/>
      <c r="G396" s="15"/>
      <c r="H396" s="26"/>
      <c r="I396" s="18"/>
      <c r="J396" s="15"/>
      <c r="K396" s="10"/>
      <c r="L396" s="10"/>
      <c r="M396" s="10"/>
      <c r="N396" s="10"/>
      <c r="O396" s="10"/>
      <c r="P396" s="10"/>
      <c r="Q396" s="10"/>
      <c r="R396" s="10"/>
      <c r="S396" s="10"/>
      <c r="T396" s="10"/>
      <c r="U396" s="10"/>
      <c r="V396" s="10"/>
      <c r="W396" s="10"/>
      <c r="X396" s="10"/>
    </row>
    <row r="397" ht="14.25" customHeight="1">
      <c r="A397" s="10"/>
      <c r="B397" s="10"/>
      <c r="C397" s="10"/>
      <c r="D397" s="10"/>
      <c r="E397" s="26"/>
      <c r="F397" s="18"/>
      <c r="G397" s="15"/>
      <c r="H397" s="26"/>
      <c r="I397" s="18"/>
      <c r="J397" s="15"/>
      <c r="K397" s="10"/>
      <c r="L397" s="10"/>
      <c r="M397" s="10"/>
      <c r="N397" s="10"/>
      <c r="O397" s="10"/>
      <c r="P397" s="10"/>
      <c r="Q397" s="10"/>
      <c r="R397" s="10"/>
      <c r="S397" s="10"/>
      <c r="T397" s="10"/>
      <c r="U397" s="10"/>
      <c r="V397" s="10"/>
      <c r="W397" s="10"/>
      <c r="X397" s="10"/>
    </row>
    <row r="398" ht="14.25" customHeight="1">
      <c r="A398" s="10"/>
      <c r="B398" s="10"/>
      <c r="C398" s="10"/>
      <c r="D398" s="10"/>
      <c r="E398" s="26"/>
      <c r="F398" s="18"/>
      <c r="G398" s="15"/>
      <c r="H398" s="26"/>
      <c r="I398" s="18"/>
      <c r="J398" s="15"/>
      <c r="K398" s="10"/>
      <c r="L398" s="10"/>
      <c r="M398" s="10"/>
      <c r="N398" s="10"/>
      <c r="O398" s="10"/>
      <c r="P398" s="10"/>
      <c r="Q398" s="10"/>
      <c r="R398" s="10"/>
      <c r="S398" s="10"/>
      <c r="T398" s="10"/>
      <c r="U398" s="10"/>
      <c r="V398" s="10"/>
      <c r="W398" s="10"/>
      <c r="X398" s="10"/>
    </row>
    <row r="399" ht="14.25" customHeight="1">
      <c r="A399" s="10"/>
      <c r="B399" s="10"/>
      <c r="C399" s="10"/>
      <c r="D399" s="10"/>
      <c r="E399" s="26"/>
      <c r="F399" s="18"/>
      <c r="G399" s="15"/>
      <c r="H399" s="26"/>
      <c r="I399" s="18"/>
      <c r="J399" s="15"/>
      <c r="K399" s="10"/>
      <c r="L399" s="10"/>
      <c r="M399" s="10"/>
      <c r="N399" s="10"/>
      <c r="O399" s="10"/>
      <c r="P399" s="10"/>
      <c r="Q399" s="10"/>
      <c r="R399" s="10"/>
      <c r="S399" s="10"/>
      <c r="T399" s="10"/>
      <c r="U399" s="10"/>
      <c r="V399" s="10"/>
      <c r="W399" s="10"/>
      <c r="X399" s="10"/>
    </row>
    <row r="400" ht="14.25" customHeight="1">
      <c r="A400" s="10"/>
      <c r="B400" s="10"/>
      <c r="C400" s="10"/>
      <c r="D400" s="10"/>
      <c r="E400" s="26"/>
      <c r="F400" s="18"/>
      <c r="G400" s="15"/>
      <c r="H400" s="26"/>
      <c r="I400" s="18"/>
      <c r="J400" s="15"/>
      <c r="K400" s="10"/>
      <c r="L400" s="10"/>
      <c r="M400" s="10"/>
      <c r="N400" s="10"/>
      <c r="O400" s="10"/>
      <c r="P400" s="10"/>
      <c r="Q400" s="10"/>
      <c r="R400" s="10"/>
      <c r="S400" s="10"/>
      <c r="T400" s="10"/>
      <c r="U400" s="10"/>
      <c r="V400" s="10"/>
      <c r="W400" s="10"/>
      <c r="X400" s="10"/>
    </row>
    <row r="401" ht="14.25" customHeight="1">
      <c r="A401" s="10"/>
      <c r="B401" s="10"/>
      <c r="C401" s="10"/>
      <c r="D401" s="10"/>
      <c r="E401" s="26"/>
      <c r="F401" s="18"/>
      <c r="G401" s="15"/>
      <c r="H401" s="26"/>
      <c r="I401" s="18"/>
      <c r="J401" s="15"/>
      <c r="K401" s="10"/>
      <c r="L401" s="10"/>
      <c r="M401" s="10"/>
      <c r="N401" s="10"/>
      <c r="O401" s="10"/>
      <c r="P401" s="10"/>
      <c r="Q401" s="10"/>
      <c r="R401" s="10"/>
      <c r="S401" s="10"/>
      <c r="T401" s="10"/>
      <c r="U401" s="10"/>
      <c r="V401" s="10"/>
      <c r="W401" s="10"/>
      <c r="X401" s="10"/>
    </row>
    <row r="402" ht="14.25" customHeight="1">
      <c r="A402" s="10"/>
      <c r="B402" s="10"/>
      <c r="C402" s="10"/>
      <c r="D402" s="10"/>
      <c r="E402" s="26"/>
      <c r="F402" s="15"/>
      <c r="G402" s="15"/>
      <c r="H402" s="26"/>
      <c r="I402" s="15"/>
      <c r="J402" s="15"/>
      <c r="K402" s="10"/>
      <c r="L402" s="10"/>
      <c r="M402" s="10"/>
      <c r="N402" s="10"/>
      <c r="O402" s="10"/>
      <c r="P402" s="10"/>
      <c r="Q402" s="10"/>
      <c r="R402" s="10"/>
      <c r="S402" s="10"/>
      <c r="T402" s="10"/>
      <c r="U402" s="10"/>
      <c r="V402" s="10"/>
      <c r="W402" s="10"/>
      <c r="X402" s="10"/>
    </row>
    <row r="403" ht="14.25" customHeight="1">
      <c r="A403" s="10"/>
      <c r="B403" s="10"/>
      <c r="C403" s="10"/>
      <c r="D403" s="10"/>
      <c r="E403" s="26"/>
      <c r="F403" s="15"/>
      <c r="G403" s="15"/>
      <c r="H403" s="26"/>
      <c r="I403" s="15"/>
      <c r="J403" s="15"/>
      <c r="K403" s="10"/>
      <c r="L403" s="10"/>
      <c r="M403" s="10"/>
      <c r="N403" s="10"/>
      <c r="O403" s="10"/>
      <c r="P403" s="10"/>
      <c r="Q403" s="10"/>
      <c r="R403" s="10"/>
      <c r="S403" s="10"/>
      <c r="T403" s="10"/>
      <c r="U403" s="10"/>
      <c r="V403" s="10"/>
      <c r="W403" s="10"/>
      <c r="X403" s="10"/>
    </row>
    <row r="404" ht="14.25" customHeight="1">
      <c r="A404" s="10"/>
      <c r="B404" s="10"/>
      <c r="C404" s="10"/>
      <c r="D404" s="10"/>
      <c r="E404" s="26"/>
      <c r="F404" s="15"/>
      <c r="G404" s="15"/>
      <c r="H404" s="26"/>
      <c r="I404" s="15"/>
      <c r="J404" s="15"/>
      <c r="K404" s="10"/>
      <c r="L404" s="10"/>
      <c r="M404" s="10"/>
      <c r="N404" s="10"/>
      <c r="O404" s="10"/>
      <c r="P404" s="10"/>
      <c r="Q404" s="10"/>
      <c r="R404" s="10"/>
      <c r="S404" s="10"/>
      <c r="T404" s="10"/>
      <c r="U404" s="10"/>
      <c r="V404" s="10"/>
      <c r="W404" s="10"/>
      <c r="X404" s="10"/>
    </row>
    <row r="405" ht="14.25" customHeight="1">
      <c r="A405" s="10"/>
      <c r="B405" s="10"/>
      <c r="C405" s="10"/>
      <c r="D405" s="10"/>
      <c r="E405" s="26"/>
      <c r="F405" s="15"/>
      <c r="G405" s="15"/>
      <c r="H405" s="26"/>
      <c r="I405" s="15"/>
      <c r="J405" s="15"/>
      <c r="K405" s="10"/>
      <c r="L405" s="10"/>
      <c r="M405" s="10"/>
      <c r="N405" s="10"/>
      <c r="O405" s="10"/>
      <c r="P405" s="10"/>
      <c r="Q405" s="10"/>
      <c r="R405" s="10"/>
      <c r="S405" s="10"/>
      <c r="T405" s="10"/>
      <c r="U405" s="10"/>
      <c r="V405" s="10"/>
      <c r="W405" s="10"/>
      <c r="X405" s="10"/>
    </row>
    <row r="406" ht="14.25" customHeight="1">
      <c r="A406" s="10"/>
      <c r="B406" s="10"/>
      <c r="C406" s="10"/>
      <c r="D406" s="10"/>
      <c r="E406" s="26"/>
      <c r="F406" s="15"/>
      <c r="G406" s="15"/>
      <c r="H406" s="26"/>
      <c r="I406" s="15"/>
      <c r="J406" s="15"/>
      <c r="K406" s="10"/>
      <c r="L406" s="10"/>
      <c r="M406" s="10"/>
      <c r="N406" s="10"/>
      <c r="O406" s="10"/>
      <c r="P406" s="10"/>
      <c r="Q406" s="10"/>
      <c r="R406" s="10"/>
      <c r="S406" s="10"/>
      <c r="T406" s="10"/>
      <c r="U406" s="10"/>
      <c r="V406" s="10"/>
      <c r="W406" s="10"/>
      <c r="X406" s="10"/>
    </row>
    <row r="407" ht="14.25" customHeight="1">
      <c r="A407" s="10"/>
      <c r="B407" s="10"/>
      <c r="C407" s="10"/>
      <c r="D407" s="10"/>
      <c r="E407" s="26"/>
      <c r="F407" s="15"/>
      <c r="G407" s="15"/>
      <c r="H407" s="26"/>
      <c r="I407" s="15"/>
      <c r="J407" s="15"/>
      <c r="K407" s="10"/>
      <c r="L407" s="10"/>
      <c r="M407" s="10"/>
      <c r="N407" s="10"/>
      <c r="O407" s="10"/>
      <c r="P407" s="10"/>
      <c r="Q407" s="10"/>
      <c r="R407" s="10"/>
      <c r="S407" s="10"/>
      <c r="T407" s="10"/>
      <c r="U407" s="10"/>
      <c r="V407" s="10"/>
      <c r="W407" s="10"/>
      <c r="X407" s="10"/>
    </row>
    <row r="408" ht="14.25" customHeight="1">
      <c r="A408" s="10"/>
      <c r="B408" s="10"/>
      <c r="C408" s="10"/>
      <c r="D408" s="10"/>
      <c r="E408" s="88"/>
      <c r="F408" s="23"/>
      <c r="G408" s="23"/>
      <c r="H408" s="88"/>
      <c r="I408" s="23"/>
      <c r="J408" s="23"/>
      <c r="K408" s="10"/>
      <c r="L408" s="10"/>
      <c r="M408" s="10"/>
      <c r="N408" s="10"/>
      <c r="O408" s="10"/>
      <c r="P408" s="10"/>
      <c r="Q408" s="10"/>
      <c r="R408" s="10"/>
      <c r="S408" s="10"/>
      <c r="T408" s="10"/>
      <c r="U408" s="10"/>
      <c r="V408" s="10"/>
      <c r="W408" s="10"/>
      <c r="X408" s="10"/>
    </row>
    <row r="409" ht="14.25" customHeight="1">
      <c r="A409" s="10"/>
      <c r="B409" s="10"/>
      <c r="C409" s="10"/>
      <c r="D409" s="10"/>
      <c r="E409" s="26"/>
      <c r="F409" s="15"/>
      <c r="G409" s="15"/>
      <c r="H409" s="26"/>
      <c r="I409" s="15"/>
      <c r="J409" s="15"/>
      <c r="K409" s="10"/>
      <c r="L409" s="10"/>
      <c r="M409" s="10"/>
      <c r="N409" s="10"/>
      <c r="O409" s="10"/>
      <c r="P409" s="10"/>
      <c r="Q409" s="10"/>
      <c r="R409" s="10"/>
      <c r="S409" s="10"/>
      <c r="T409" s="10"/>
      <c r="U409" s="10"/>
      <c r="V409" s="10"/>
      <c r="W409" s="10"/>
      <c r="X409" s="10"/>
    </row>
    <row r="410" ht="14.25" customHeight="1">
      <c r="A410" s="10"/>
      <c r="B410" s="10"/>
      <c r="C410" s="10"/>
      <c r="D410" s="10"/>
      <c r="E410" s="26"/>
      <c r="F410" s="18"/>
      <c r="G410" s="15"/>
      <c r="H410" s="26"/>
      <c r="I410" s="18"/>
      <c r="J410" s="15"/>
      <c r="K410" s="10"/>
      <c r="L410" s="10"/>
      <c r="M410" s="10"/>
      <c r="N410" s="10"/>
      <c r="O410" s="10"/>
      <c r="P410" s="10"/>
      <c r="Q410" s="10"/>
      <c r="R410" s="10"/>
      <c r="S410" s="10"/>
      <c r="T410" s="10"/>
      <c r="U410" s="10"/>
      <c r="V410" s="10"/>
      <c r="W410" s="10"/>
      <c r="X410" s="10"/>
    </row>
    <row r="411" ht="14.25" customHeight="1">
      <c r="A411" s="10"/>
      <c r="B411" s="10"/>
      <c r="C411" s="10"/>
      <c r="D411" s="10"/>
      <c r="E411" s="26"/>
      <c r="F411" s="18"/>
      <c r="G411" s="15"/>
      <c r="H411" s="26"/>
      <c r="I411" s="18"/>
      <c r="J411" s="15"/>
      <c r="K411" s="10"/>
      <c r="L411" s="10"/>
      <c r="M411" s="10"/>
      <c r="N411" s="10"/>
      <c r="O411" s="10"/>
      <c r="P411" s="10"/>
      <c r="Q411" s="10"/>
      <c r="R411" s="10"/>
      <c r="S411" s="10"/>
      <c r="T411" s="10"/>
      <c r="U411" s="10"/>
      <c r="V411" s="10"/>
      <c r="W411" s="10"/>
      <c r="X411" s="10"/>
    </row>
    <row r="412" ht="14.25" customHeight="1">
      <c r="A412" s="10"/>
      <c r="B412" s="10"/>
      <c r="C412" s="10"/>
      <c r="D412" s="10"/>
      <c r="E412" s="88"/>
      <c r="F412" s="23"/>
      <c r="G412" s="23"/>
      <c r="H412" s="88"/>
      <c r="I412" s="23"/>
      <c r="J412" s="23"/>
      <c r="K412" s="10"/>
      <c r="L412" s="10"/>
      <c r="M412" s="10"/>
      <c r="N412" s="10"/>
      <c r="O412" s="10"/>
      <c r="P412" s="10"/>
      <c r="Q412" s="10"/>
      <c r="R412" s="10"/>
      <c r="S412" s="10"/>
      <c r="T412" s="10"/>
      <c r="U412" s="10"/>
      <c r="V412" s="10"/>
      <c r="W412" s="10"/>
      <c r="X412" s="10"/>
    </row>
    <row r="413" ht="14.25" customHeight="1">
      <c r="A413" s="10"/>
      <c r="B413" s="10"/>
      <c r="C413" s="10"/>
      <c r="D413" s="10"/>
      <c r="E413" s="26"/>
      <c r="F413" s="18"/>
      <c r="G413" s="15"/>
      <c r="H413" s="26"/>
      <c r="I413" s="18"/>
      <c r="J413" s="15"/>
      <c r="K413" s="10"/>
      <c r="L413" s="10"/>
      <c r="M413" s="10"/>
      <c r="N413" s="10"/>
      <c r="O413" s="10"/>
      <c r="P413" s="10"/>
      <c r="Q413" s="10"/>
      <c r="R413" s="10"/>
      <c r="S413" s="10"/>
      <c r="T413" s="10"/>
      <c r="U413" s="10"/>
      <c r="V413" s="10"/>
      <c r="W413" s="10"/>
      <c r="X413" s="10"/>
    </row>
    <row r="414" ht="14.25" customHeight="1">
      <c r="A414" s="10"/>
      <c r="B414" s="10"/>
      <c r="C414" s="10"/>
      <c r="D414" s="10"/>
      <c r="E414" s="26"/>
      <c r="F414" s="18"/>
      <c r="G414" s="15"/>
      <c r="H414" s="26"/>
      <c r="I414" s="18"/>
      <c r="J414" s="15"/>
      <c r="K414" s="10"/>
      <c r="L414" s="10"/>
      <c r="M414" s="10"/>
      <c r="N414" s="10"/>
      <c r="O414" s="10"/>
      <c r="P414" s="10"/>
      <c r="Q414" s="10"/>
      <c r="R414" s="10"/>
      <c r="S414" s="10"/>
      <c r="T414" s="10"/>
      <c r="U414" s="10"/>
      <c r="V414" s="10"/>
      <c r="W414" s="10"/>
      <c r="X414" s="10"/>
    </row>
    <row r="415" ht="14.25" customHeight="1">
      <c r="A415" s="10"/>
      <c r="B415" s="10"/>
      <c r="C415" s="10"/>
      <c r="D415" s="10"/>
      <c r="E415" s="26"/>
      <c r="F415" s="15"/>
      <c r="G415" s="15"/>
      <c r="H415" s="26"/>
      <c r="I415" s="15"/>
      <c r="J415" s="15"/>
      <c r="K415" s="10"/>
      <c r="L415" s="10"/>
      <c r="M415" s="10"/>
      <c r="N415" s="10"/>
      <c r="O415" s="10"/>
      <c r="P415" s="10"/>
      <c r="Q415" s="10"/>
      <c r="R415" s="10"/>
      <c r="S415" s="10"/>
      <c r="T415" s="10"/>
      <c r="U415" s="10"/>
      <c r="V415" s="10"/>
      <c r="W415" s="10"/>
      <c r="X415" s="10"/>
    </row>
    <row r="416" ht="14.25" customHeight="1">
      <c r="A416" s="10"/>
      <c r="B416" s="10"/>
      <c r="C416" s="10"/>
      <c r="D416" s="10"/>
      <c r="E416" s="26"/>
      <c r="F416" s="18"/>
      <c r="G416" s="15"/>
      <c r="H416" s="26"/>
      <c r="I416" s="18"/>
      <c r="J416" s="15"/>
      <c r="K416" s="10"/>
      <c r="L416" s="10"/>
      <c r="M416" s="10"/>
      <c r="N416" s="10"/>
      <c r="O416" s="10"/>
      <c r="P416" s="10"/>
      <c r="Q416" s="10"/>
      <c r="R416" s="10"/>
      <c r="S416" s="10"/>
      <c r="T416" s="10"/>
      <c r="U416" s="10"/>
      <c r="V416" s="10"/>
      <c r="W416" s="10"/>
      <c r="X416" s="10"/>
    </row>
    <row r="417" ht="14.25" customHeight="1">
      <c r="A417" s="10"/>
      <c r="B417" s="10"/>
      <c r="C417" s="10"/>
      <c r="D417" s="10"/>
      <c r="E417" s="88"/>
      <c r="F417" s="23"/>
      <c r="G417" s="23"/>
      <c r="H417" s="88"/>
      <c r="I417" s="23"/>
      <c r="J417" s="23"/>
      <c r="K417" s="10"/>
      <c r="L417" s="10"/>
      <c r="M417" s="10"/>
      <c r="N417" s="10"/>
      <c r="O417" s="10"/>
      <c r="P417" s="10"/>
      <c r="Q417" s="10"/>
      <c r="R417" s="10"/>
      <c r="S417" s="10"/>
      <c r="T417" s="10"/>
      <c r="U417" s="10"/>
      <c r="V417" s="10"/>
      <c r="W417" s="10"/>
      <c r="X417" s="10"/>
    </row>
    <row r="418" ht="14.25" customHeight="1">
      <c r="A418" s="10"/>
      <c r="B418" s="10"/>
      <c r="C418" s="10"/>
      <c r="D418" s="10"/>
      <c r="E418" s="26"/>
      <c r="F418" s="15"/>
      <c r="G418" s="15"/>
      <c r="H418" s="26"/>
      <c r="I418" s="15"/>
      <c r="J418" s="15"/>
      <c r="K418" s="10"/>
      <c r="L418" s="10"/>
      <c r="M418" s="10"/>
      <c r="N418" s="10"/>
      <c r="O418" s="10"/>
      <c r="P418" s="10"/>
      <c r="Q418" s="10"/>
      <c r="R418" s="10"/>
      <c r="S418" s="10"/>
      <c r="T418" s="10"/>
      <c r="U418" s="10"/>
      <c r="V418" s="10"/>
      <c r="W418" s="10"/>
      <c r="X418" s="10"/>
    </row>
    <row r="419" ht="14.25" customHeight="1">
      <c r="A419" s="10"/>
      <c r="B419" s="10"/>
      <c r="C419" s="10"/>
      <c r="D419" s="10"/>
      <c r="E419" s="26"/>
      <c r="F419" s="15"/>
      <c r="G419" s="15"/>
      <c r="H419" s="26"/>
      <c r="I419" s="15"/>
      <c r="J419" s="15"/>
      <c r="K419" s="10"/>
      <c r="L419" s="10"/>
      <c r="M419" s="10"/>
      <c r="N419" s="10"/>
      <c r="O419" s="10"/>
      <c r="P419" s="10"/>
      <c r="Q419" s="10"/>
      <c r="R419" s="10"/>
      <c r="S419" s="10"/>
      <c r="T419" s="10"/>
      <c r="U419" s="10"/>
      <c r="V419" s="10"/>
      <c r="W419" s="10"/>
      <c r="X419" s="10"/>
    </row>
    <row r="420" ht="14.25" customHeight="1">
      <c r="A420" s="10"/>
      <c r="B420" s="10"/>
      <c r="C420" s="10"/>
      <c r="D420" s="10"/>
      <c r="E420" s="88"/>
      <c r="F420" s="23"/>
      <c r="G420" s="23"/>
      <c r="H420" s="88"/>
      <c r="I420" s="23"/>
      <c r="J420" s="23"/>
      <c r="K420" s="10"/>
      <c r="L420" s="10"/>
      <c r="M420" s="10"/>
      <c r="N420" s="10"/>
      <c r="O420" s="10"/>
      <c r="P420" s="10"/>
      <c r="Q420" s="10"/>
      <c r="R420" s="10"/>
      <c r="S420" s="10"/>
      <c r="T420" s="10"/>
      <c r="U420" s="10"/>
      <c r="V420" s="10"/>
      <c r="W420" s="10"/>
      <c r="X420" s="10"/>
    </row>
    <row r="421" ht="14.25" customHeight="1">
      <c r="A421" s="10"/>
      <c r="B421" s="10"/>
      <c r="C421" s="10"/>
      <c r="D421" s="10"/>
      <c r="E421" s="26"/>
      <c r="F421" s="15"/>
      <c r="G421" s="15"/>
      <c r="H421" s="26"/>
      <c r="I421" s="15"/>
      <c r="J421" s="15"/>
      <c r="K421" s="10"/>
      <c r="L421" s="10"/>
      <c r="M421" s="10"/>
      <c r="N421" s="10"/>
      <c r="O421" s="10"/>
      <c r="P421" s="10"/>
      <c r="Q421" s="10"/>
      <c r="R421" s="10"/>
      <c r="S421" s="10"/>
      <c r="T421" s="10"/>
      <c r="U421" s="10"/>
      <c r="V421" s="10"/>
      <c r="W421" s="10"/>
      <c r="X421" s="10"/>
    </row>
    <row r="422" ht="14.25" customHeight="1">
      <c r="A422" s="10"/>
      <c r="B422" s="10"/>
      <c r="C422" s="10"/>
      <c r="D422" s="10"/>
      <c r="E422" s="26"/>
      <c r="F422" s="15"/>
      <c r="G422" s="15"/>
      <c r="H422" s="26"/>
      <c r="I422" s="15"/>
      <c r="J422" s="15"/>
      <c r="K422" s="10"/>
      <c r="L422" s="10"/>
      <c r="M422" s="10"/>
      <c r="N422" s="10"/>
      <c r="O422" s="10"/>
      <c r="P422" s="10"/>
      <c r="Q422" s="10"/>
      <c r="R422" s="10"/>
      <c r="S422" s="10"/>
      <c r="T422" s="10"/>
      <c r="U422" s="10"/>
      <c r="V422" s="10"/>
      <c r="W422" s="10"/>
      <c r="X422" s="10"/>
    </row>
    <row r="423" ht="14.25" customHeight="1">
      <c r="A423" s="10"/>
      <c r="B423" s="10"/>
      <c r="C423" s="10"/>
      <c r="D423" s="10"/>
      <c r="E423" s="26"/>
      <c r="F423" s="15"/>
      <c r="G423" s="15"/>
      <c r="H423" s="26"/>
      <c r="I423" s="15"/>
      <c r="J423" s="15"/>
      <c r="K423" s="10"/>
      <c r="L423" s="10"/>
      <c r="M423" s="10"/>
      <c r="N423" s="10"/>
      <c r="O423" s="10"/>
      <c r="P423" s="10"/>
      <c r="Q423" s="10"/>
      <c r="R423" s="10"/>
      <c r="S423" s="10"/>
      <c r="T423" s="10"/>
      <c r="U423" s="10"/>
      <c r="V423" s="10"/>
      <c r="W423" s="10"/>
      <c r="X423" s="10"/>
    </row>
    <row r="424" ht="14.25" customHeight="1">
      <c r="A424" s="10"/>
      <c r="B424" s="10"/>
      <c r="C424" s="10"/>
      <c r="D424" s="10"/>
      <c r="E424" s="26"/>
      <c r="F424" s="15"/>
      <c r="G424" s="15"/>
      <c r="H424" s="26"/>
      <c r="I424" s="15"/>
      <c r="J424" s="15"/>
      <c r="K424" s="10"/>
      <c r="L424" s="10"/>
      <c r="M424" s="10"/>
      <c r="N424" s="10"/>
      <c r="O424" s="10"/>
      <c r="P424" s="10"/>
      <c r="Q424" s="10"/>
      <c r="R424" s="10"/>
      <c r="S424" s="10"/>
      <c r="T424" s="10"/>
      <c r="U424" s="10"/>
      <c r="V424" s="10"/>
      <c r="W424" s="10"/>
      <c r="X424" s="10"/>
    </row>
    <row r="425" ht="14.25" customHeight="1">
      <c r="A425" s="10"/>
      <c r="B425" s="10"/>
      <c r="C425" s="10"/>
      <c r="D425" s="10"/>
      <c r="E425" s="26"/>
      <c r="F425" s="15"/>
      <c r="G425" s="15"/>
      <c r="H425" s="26"/>
      <c r="I425" s="15"/>
      <c r="J425" s="15"/>
      <c r="K425" s="10"/>
      <c r="L425" s="10"/>
      <c r="M425" s="10"/>
      <c r="N425" s="10"/>
      <c r="O425" s="10"/>
      <c r="P425" s="10"/>
      <c r="Q425" s="10"/>
      <c r="R425" s="10"/>
      <c r="S425" s="10"/>
      <c r="T425" s="10"/>
      <c r="U425" s="10"/>
      <c r="V425" s="10"/>
      <c r="W425" s="10"/>
      <c r="X425" s="10"/>
    </row>
    <row r="426" ht="14.25" customHeight="1">
      <c r="A426" s="10"/>
      <c r="B426" s="10"/>
      <c r="C426" s="10"/>
      <c r="D426" s="10"/>
      <c r="E426" s="26"/>
      <c r="F426" s="15"/>
      <c r="G426" s="15"/>
      <c r="H426" s="26"/>
      <c r="I426" s="15"/>
      <c r="J426" s="15"/>
      <c r="K426" s="10"/>
      <c r="L426" s="10"/>
      <c r="M426" s="10"/>
      <c r="N426" s="10"/>
      <c r="O426" s="10"/>
      <c r="P426" s="10"/>
      <c r="Q426" s="10"/>
      <c r="R426" s="10"/>
      <c r="S426" s="10"/>
      <c r="T426" s="10"/>
      <c r="U426" s="10"/>
      <c r="V426" s="10"/>
      <c r="W426" s="10"/>
      <c r="X426" s="10"/>
    </row>
    <row r="427" ht="14.25" customHeight="1">
      <c r="A427" s="10"/>
      <c r="B427" s="10"/>
      <c r="C427" s="10"/>
      <c r="D427" s="10"/>
      <c r="E427" s="26"/>
      <c r="F427" s="15"/>
      <c r="G427" s="15"/>
      <c r="H427" s="26"/>
      <c r="I427" s="15"/>
      <c r="J427" s="15"/>
      <c r="K427" s="10"/>
      <c r="L427" s="10"/>
      <c r="M427" s="10"/>
      <c r="N427" s="10"/>
      <c r="O427" s="10"/>
      <c r="P427" s="10"/>
      <c r="Q427" s="10"/>
      <c r="R427" s="10"/>
      <c r="S427" s="10"/>
      <c r="T427" s="10"/>
      <c r="U427" s="10"/>
      <c r="V427" s="10"/>
      <c r="W427" s="10"/>
      <c r="X427" s="10"/>
    </row>
    <row r="428" ht="14.25" customHeight="1">
      <c r="A428" s="10"/>
      <c r="B428" s="10"/>
      <c r="C428" s="10"/>
      <c r="D428" s="10"/>
      <c r="E428" s="26"/>
      <c r="F428" s="15"/>
      <c r="G428" s="15"/>
      <c r="H428" s="26"/>
      <c r="I428" s="15"/>
      <c r="J428" s="15"/>
      <c r="K428" s="10"/>
      <c r="L428" s="10"/>
      <c r="M428" s="10"/>
      <c r="N428" s="10"/>
      <c r="O428" s="10"/>
      <c r="P428" s="10"/>
      <c r="Q428" s="10"/>
      <c r="R428" s="10"/>
      <c r="S428" s="10"/>
      <c r="T428" s="10"/>
      <c r="U428" s="10"/>
      <c r="V428" s="10"/>
      <c r="W428" s="10"/>
      <c r="X428" s="10"/>
    </row>
    <row r="429" ht="14.25" customHeight="1">
      <c r="A429" s="10"/>
      <c r="B429" s="10"/>
      <c r="C429" s="10"/>
      <c r="D429" s="10"/>
      <c r="E429" s="26"/>
      <c r="F429" s="15"/>
      <c r="G429" s="15"/>
      <c r="H429" s="26"/>
      <c r="I429" s="15"/>
      <c r="J429" s="15"/>
      <c r="K429" s="10"/>
      <c r="L429" s="10"/>
      <c r="M429" s="10"/>
      <c r="N429" s="10"/>
      <c r="O429" s="10"/>
      <c r="P429" s="10"/>
      <c r="Q429" s="10"/>
      <c r="R429" s="10"/>
      <c r="S429" s="10"/>
      <c r="T429" s="10"/>
      <c r="U429" s="10"/>
      <c r="V429" s="10"/>
      <c r="W429" s="10"/>
      <c r="X429" s="10"/>
    </row>
    <row r="430" ht="14.25" customHeight="1">
      <c r="A430" s="10"/>
      <c r="B430" s="10"/>
      <c r="C430" s="10"/>
      <c r="D430" s="10"/>
      <c r="E430" s="26"/>
      <c r="F430" s="15"/>
      <c r="G430" s="15"/>
      <c r="H430" s="26"/>
      <c r="I430" s="15"/>
      <c r="J430" s="15"/>
      <c r="K430" s="10"/>
      <c r="L430" s="10"/>
      <c r="M430" s="10"/>
      <c r="N430" s="10"/>
      <c r="O430" s="10"/>
      <c r="P430" s="10"/>
      <c r="Q430" s="10"/>
      <c r="R430" s="10"/>
      <c r="S430" s="10"/>
      <c r="T430" s="10"/>
      <c r="U430" s="10"/>
      <c r="V430" s="10"/>
      <c r="W430" s="10"/>
      <c r="X430" s="10"/>
    </row>
    <row r="431" ht="14.25" customHeight="1">
      <c r="A431" s="10"/>
      <c r="B431" s="10"/>
      <c r="C431" s="10"/>
      <c r="D431" s="10"/>
      <c r="E431" s="26"/>
      <c r="F431" s="15"/>
      <c r="G431" s="15"/>
      <c r="H431" s="26"/>
      <c r="I431" s="15"/>
      <c r="J431" s="15"/>
      <c r="K431" s="10"/>
      <c r="L431" s="10"/>
      <c r="M431" s="10"/>
      <c r="N431" s="10"/>
      <c r="O431" s="10"/>
      <c r="P431" s="10"/>
      <c r="Q431" s="10"/>
      <c r="R431" s="10"/>
      <c r="S431" s="10"/>
      <c r="T431" s="10"/>
      <c r="U431" s="10"/>
      <c r="V431" s="10"/>
      <c r="W431" s="10"/>
      <c r="X431" s="10"/>
    </row>
    <row r="432" ht="14.25" customHeight="1">
      <c r="A432" s="10"/>
      <c r="B432" s="10"/>
      <c r="C432" s="10"/>
      <c r="D432" s="10"/>
      <c r="E432" s="26"/>
      <c r="F432" s="15"/>
      <c r="G432" s="15"/>
      <c r="H432" s="26"/>
      <c r="I432" s="15"/>
      <c r="J432" s="15"/>
      <c r="K432" s="10"/>
      <c r="L432" s="10"/>
      <c r="M432" s="10"/>
      <c r="N432" s="10"/>
      <c r="O432" s="10"/>
      <c r="P432" s="10"/>
      <c r="Q432" s="10"/>
      <c r="R432" s="10"/>
      <c r="S432" s="10"/>
      <c r="T432" s="10"/>
      <c r="U432" s="10"/>
      <c r="V432" s="10"/>
      <c r="W432" s="10"/>
      <c r="X432" s="10"/>
    </row>
    <row r="433" ht="14.25" customHeight="1">
      <c r="A433" s="10"/>
      <c r="B433" s="10"/>
      <c r="C433" s="10"/>
      <c r="D433" s="10"/>
      <c r="E433" s="26"/>
      <c r="F433" s="15"/>
      <c r="G433" s="15"/>
      <c r="H433" s="26"/>
      <c r="I433" s="15"/>
      <c r="J433" s="15"/>
      <c r="K433" s="10"/>
      <c r="L433" s="10"/>
      <c r="M433" s="10"/>
      <c r="N433" s="10"/>
      <c r="O433" s="10"/>
      <c r="P433" s="10"/>
      <c r="Q433" s="10"/>
      <c r="R433" s="10"/>
      <c r="S433" s="10"/>
      <c r="T433" s="10"/>
      <c r="U433" s="10"/>
      <c r="V433" s="10"/>
      <c r="W433" s="10"/>
      <c r="X433" s="10"/>
    </row>
    <row r="434" ht="14.25" customHeight="1">
      <c r="A434" s="10"/>
      <c r="B434" s="10"/>
      <c r="C434" s="10"/>
      <c r="D434" s="10"/>
      <c r="E434" s="26"/>
      <c r="F434" s="15"/>
      <c r="G434" s="15"/>
      <c r="H434" s="26"/>
      <c r="I434" s="15"/>
      <c r="J434" s="15"/>
      <c r="K434" s="10"/>
      <c r="L434" s="10"/>
      <c r="M434" s="10"/>
      <c r="N434" s="10"/>
      <c r="O434" s="10"/>
      <c r="P434" s="10"/>
      <c r="Q434" s="10"/>
      <c r="R434" s="10"/>
      <c r="S434" s="10"/>
      <c r="T434" s="10"/>
      <c r="U434" s="10"/>
      <c r="V434" s="10"/>
      <c r="W434" s="10"/>
      <c r="X434" s="10"/>
    </row>
    <row r="435" ht="14.25" customHeight="1">
      <c r="A435" s="10"/>
      <c r="B435" s="10"/>
      <c r="C435" s="10"/>
      <c r="D435" s="10"/>
      <c r="E435" s="26"/>
      <c r="F435" s="15"/>
      <c r="G435" s="15"/>
      <c r="H435" s="26"/>
      <c r="I435" s="15"/>
      <c r="J435" s="15"/>
      <c r="K435" s="10"/>
      <c r="L435" s="10"/>
      <c r="M435" s="10"/>
      <c r="N435" s="10"/>
      <c r="O435" s="10"/>
      <c r="P435" s="10"/>
      <c r="Q435" s="10"/>
      <c r="R435" s="10"/>
      <c r="S435" s="10"/>
      <c r="T435" s="10"/>
      <c r="U435" s="10"/>
      <c r="V435" s="10"/>
      <c r="W435" s="10"/>
      <c r="X435" s="10"/>
    </row>
    <row r="436" ht="14.25" customHeight="1">
      <c r="A436" s="10"/>
      <c r="B436" s="10"/>
      <c r="C436" s="10"/>
      <c r="D436" s="10"/>
      <c r="E436" s="26"/>
      <c r="F436" s="15"/>
      <c r="G436" s="15"/>
      <c r="H436" s="26"/>
      <c r="I436" s="15"/>
      <c r="J436" s="15"/>
      <c r="K436" s="10"/>
      <c r="L436" s="10"/>
      <c r="M436" s="10"/>
      <c r="N436" s="10"/>
      <c r="O436" s="10"/>
      <c r="P436" s="10"/>
      <c r="Q436" s="10"/>
      <c r="R436" s="10"/>
      <c r="S436" s="10"/>
      <c r="T436" s="10"/>
      <c r="U436" s="10"/>
      <c r="V436" s="10"/>
      <c r="W436" s="10"/>
      <c r="X436" s="10"/>
    </row>
    <row r="437" ht="14.25" customHeight="1">
      <c r="A437" s="10"/>
      <c r="B437" s="10"/>
      <c r="C437" s="10"/>
      <c r="D437" s="10"/>
      <c r="E437" s="26"/>
      <c r="F437" s="15"/>
      <c r="G437" s="15"/>
      <c r="H437" s="26"/>
      <c r="I437" s="15"/>
      <c r="J437" s="15"/>
      <c r="K437" s="10"/>
      <c r="L437" s="10"/>
      <c r="M437" s="10"/>
      <c r="N437" s="10"/>
      <c r="O437" s="10"/>
      <c r="P437" s="10"/>
      <c r="Q437" s="10"/>
      <c r="R437" s="10"/>
      <c r="S437" s="10"/>
      <c r="T437" s="10"/>
      <c r="U437" s="10"/>
      <c r="V437" s="10"/>
      <c r="W437" s="10"/>
      <c r="X437" s="10"/>
    </row>
    <row r="438" ht="14.25" customHeight="1">
      <c r="A438" s="10"/>
      <c r="B438" s="10"/>
      <c r="C438" s="10"/>
      <c r="D438" s="10"/>
      <c r="E438" s="26"/>
      <c r="F438" s="15"/>
      <c r="G438" s="15"/>
      <c r="H438" s="26"/>
      <c r="I438" s="15"/>
      <c r="J438" s="15"/>
      <c r="K438" s="10"/>
      <c r="L438" s="10"/>
      <c r="M438" s="10"/>
      <c r="N438" s="10"/>
      <c r="O438" s="10"/>
      <c r="P438" s="10"/>
      <c r="Q438" s="10"/>
      <c r="R438" s="10"/>
      <c r="S438" s="10"/>
      <c r="T438" s="10"/>
      <c r="U438" s="10"/>
      <c r="V438" s="10"/>
      <c r="W438" s="10"/>
      <c r="X438" s="10"/>
    </row>
    <row r="439" ht="14.25" customHeight="1">
      <c r="A439" s="10"/>
      <c r="B439" s="10"/>
      <c r="C439" s="10"/>
      <c r="D439" s="10"/>
      <c r="E439" s="26"/>
      <c r="F439" s="15"/>
      <c r="G439" s="15"/>
      <c r="H439" s="26"/>
      <c r="I439" s="15"/>
      <c r="J439" s="15"/>
      <c r="K439" s="10"/>
      <c r="L439" s="10"/>
      <c r="M439" s="10"/>
      <c r="N439" s="10"/>
      <c r="O439" s="10"/>
      <c r="P439" s="10"/>
      <c r="Q439" s="10"/>
      <c r="R439" s="10"/>
      <c r="S439" s="10"/>
      <c r="T439" s="10"/>
      <c r="U439" s="10"/>
      <c r="V439" s="10"/>
      <c r="W439" s="10"/>
      <c r="X439" s="10"/>
    </row>
    <row r="440" ht="14.25" customHeight="1">
      <c r="A440" s="10"/>
      <c r="B440" s="10"/>
      <c r="C440" s="10"/>
      <c r="D440" s="10"/>
      <c r="E440" s="26"/>
      <c r="F440" s="15"/>
      <c r="G440" s="15"/>
      <c r="H440" s="26"/>
      <c r="I440" s="15"/>
      <c r="J440" s="15"/>
      <c r="K440" s="10"/>
      <c r="L440" s="10"/>
      <c r="M440" s="10"/>
      <c r="N440" s="10"/>
      <c r="O440" s="10"/>
      <c r="P440" s="10"/>
      <c r="Q440" s="10"/>
      <c r="R440" s="10"/>
      <c r="S440" s="10"/>
      <c r="T440" s="10"/>
      <c r="U440" s="10"/>
      <c r="V440" s="10"/>
      <c r="W440" s="10"/>
      <c r="X440" s="10"/>
    </row>
    <row r="441" ht="14.25" customHeight="1">
      <c r="A441" s="10"/>
      <c r="B441" s="10"/>
      <c r="C441" s="10"/>
      <c r="D441" s="10"/>
      <c r="E441" s="88"/>
      <c r="F441" s="23"/>
      <c r="G441" s="23"/>
      <c r="H441" s="88"/>
      <c r="I441" s="23"/>
      <c r="J441" s="23"/>
      <c r="K441" s="10"/>
      <c r="L441" s="10"/>
      <c r="M441" s="10"/>
      <c r="N441" s="10"/>
      <c r="O441" s="10"/>
      <c r="P441" s="10"/>
      <c r="Q441" s="10"/>
      <c r="R441" s="10"/>
      <c r="S441" s="10"/>
      <c r="T441" s="10"/>
      <c r="U441" s="10"/>
      <c r="V441" s="10"/>
      <c r="W441" s="10"/>
      <c r="X441" s="10"/>
    </row>
    <row r="442" ht="14.25" customHeight="1">
      <c r="A442" s="10"/>
      <c r="B442" s="10"/>
      <c r="C442" s="10"/>
      <c r="D442" s="10"/>
      <c r="E442" s="26"/>
      <c r="F442" s="15"/>
      <c r="G442" s="15"/>
      <c r="H442" s="26"/>
      <c r="I442" s="15"/>
      <c r="J442" s="15"/>
      <c r="K442" s="10"/>
      <c r="L442" s="10"/>
      <c r="M442" s="10"/>
      <c r="N442" s="10"/>
      <c r="O442" s="10"/>
      <c r="P442" s="10"/>
      <c r="Q442" s="10"/>
      <c r="R442" s="10"/>
      <c r="S442" s="10"/>
      <c r="T442" s="10"/>
      <c r="U442" s="10"/>
      <c r="V442" s="10"/>
      <c r="W442" s="10"/>
      <c r="X442" s="10"/>
    </row>
    <row r="443" ht="14.25" customHeight="1">
      <c r="A443" s="10"/>
      <c r="B443" s="10"/>
      <c r="C443" s="10"/>
      <c r="D443" s="10"/>
      <c r="E443" s="26"/>
      <c r="F443" s="15"/>
      <c r="G443" s="15"/>
      <c r="H443" s="26"/>
      <c r="I443" s="15"/>
      <c r="J443" s="15"/>
      <c r="K443" s="10"/>
      <c r="L443" s="10"/>
      <c r="M443" s="10"/>
      <c r="N443" s="10"/>
      <c r="O443" s="10"/>
      <c r="P443" s="10"/>
      <c r="Q443" s="10"/>
      <c r="R443" s="10"/>
      <c r="S443" s="10"/>
      <c r="T443" s="10"/>
      <c r="U443" s="10"/>
      <c r="V443" s="10"/>
      <c r="W443" s="10"/>
      <c r="X443" s="10"/>
    </row>
    <row r="444" ht="14.25" customHeight="1">
      <c r="A444" s="10"/>
      <c r="B444" s="10"/>
      <c r="C444" s="10"/>
      <c r="D444" s="10"/>
      <c r="E444" s="26"/>
      <c r="F444" s="60"/>
      <c r="G444" s="60"/>
      <c r="H444" s="26"/>
      <c r="I444" s="60"/>
      <c r="J444" s="60"/>
      <c r="K444" s="10"/>
      <c r="L444" s="10"/>
      <c r="M444" s="10"/>
      <c r="N444" s="10"/>
      <c r="O444" s="10"/>
      <c r="P444" s="10"/>
      <c r="Q444" s="10"/>
      <c r="R444" s="10"/>
      <c r="S444" s="10"/>
      <c r="T444" s="10"/>
      <c r="U444" s="10"/>
      <c r="V444" s="10"/>
      <c r="W444" s="10"/>
      <c r="X444" s="10"/>
    </row>
    <row r="445" ht="14.25" customHeight="1">
      <c r="A445" s="10"/>
      <c r="B445" s="10"/>
      <c r="C445" s="10"/>
      <c r="D445" s="10"/>
      <c r="E445" s="26"/>
      <c r="F445" s="15"/>
      <c r="G445" s="15"/>
      <c r="H445" s="26"/>
      <c r="I445" s="15"/>
      <c r="J445" s="15"/>
      <c r="K445" s="10"/>
      <c r="L445" s="10"/>
      <c r="M445" s="10"/>
      <c r="N445" s="10"/>
      <c r="O445" s="10"/>
      <c r="P445" s="10"/>
      <c r="Q445" s="10"/>
      <c r="R445" s="10"/>
      <c r="S445" s="10"/>
      <c r="T445" s="10"/>
      <c r="U445" s="10"/>
      <c r="V445" s="10"/>
      <c r="W445" s="10"/>
      <c r="X445" s="10"/>
    </row>
    <row r="446" ht="14.25" customHeight="1">
      <c r="A446" s="10"/>
      <c r="B446" s="10"/>
      <c r="C446" s="10"/>
      <c r="D446" s="10"/>
      <c r="E446" s="88"/>
      <c r="F446" s="23"/>
      <c r="G446" s="23"/>
      <c r="H446" s="88"/>
      <c r="I446" s="23"/>
      <c r="J446" s="23"/>
      <c r="K446" s="10"/>
      <c r="L446" s="10"/>
      <c r="M446" s="10"/>
      <c r="N446" s="10"/>
      <c r="O446" s="10"/>
      <c r="P446" s="10"/>
      <c r="Q446" s="10"/>
      <c r="R446" s="10"/>
      <c r="S446" s="10"/>
      <c r="T446" s="10"/>
      <c r="U446" s="10"/>
      <c r="V446" s="10"/>
      <c r="W446" s="10"/>
      <c r="X446" s="10"/>
    </row>
    <row r="447" ht="14.25" customHeight="1">
      <c r="A447" s="10"/>
      <c r="B447" s="10"/>
      <c r="C447" s="10"/>
      <c r="D447" s="10"/>
      <c r="E447" s="26"/>
      <c r="F447" s="23"/>
      <c r="G447" s="23"/>
      <c r="H447" s="26"/>
      <c r="I447" s="23"/>
      <c r="J447" s="23"/>
      <c r="K447" s="10"/>
      <c r="L447" s="10"/>
      <c r="M447" s="10"/>
      <c r="N447" s="10"/>
      <c r="O447" s="10"/>
      <c r="P447" s="10"/>
      <c r="Q447" s="10"/>
      <c r="R447" s="10"/>
      <c r="S447" s="10"/>
      <c r="T447" s="10"/>
      <c r="U447" s="10"/>
      <c r="V447" s="10"/>
      <c r="W447" s="10"/>
      <c r="X447" s="10"/>
    </row>
    <row r="448" ht="14.25" customHeight="1">
      <c r="A448" s="10"/>
      <c r="B448" s="10"/>
      <c r="C448" s="10"/>
      <c r="D448" s="10"/>
      <c r="E448" s="26"/>
      <c r="F448" s="15"/>
      <c r="G448" s="15"/>
      <c r="H448" s="26"/>
      <c r="I448" s="15"/>
      <c r="J448" s="15"/>
      <c r="K448" s="10"/>
      <c r="L448" s="10"/>
      <c r="M448" s="10"/>
      <c r="N448" s="10"/>
      <c r="O448" s="10"/>
      <c r="P448" s="10"/>
      <c r="Q448" s="10"/>
      <c r="R448" s="10"/>
      <c r="S448" s="10"/>
      <c r="T448" s="10"/>
      <c r="U448" s="10"/>
      <c r="V448" s="10"/>
      <c r="W448" s="10"/>
      <c r="X448" s="10"/>
    </row>
    <row r="449" ht="14.25" customHeight="1">
      <c r="A449" s="10"/>
      <c r="B449" s="10"/>
      <c r="C449" s="10"/>
      <c r="D449" s="10"/>
      <c r="E449" s="26"/>
      <c r="F449" s="15"/>
      <c r="G449" s="15"/>
      <c r="H449" s="26"/>
      <c r="I449" s="15"/>
      <c r="J449" s="15"/>
      <c r="K449" s="10"/>
      <c r="L449" s="10"/>
      <c r="M449" s="10"/>
      <c r="N449" s="10"/>
      <c r="O449" s="10"/>
      <c r="P449" s="10"/>
      <c r="Q449" s="10"/>
      <c r="R449" s="10"/>
      <c r="S449" s="10"/>
      <c r="T449" s="10"/>
      <c r="U449" s="10"/>
      <c r="V449" s="10"/>
      <c r="W449" s="10"/>
      <c r="X449" s="10"/>
    </row>
    <row r="450" ht="14.25" customHeight="1">
      <c r="A450" s="10"/>
      <c r="B450" s="10"/>
      <c r="C450" s="10"/>
      <c r="D450" s="10"/>
      <c r="E450" s="26"/>
      <c r="F450" s="15"/>
      <c r="G450" s="15"/>
      <c r="H450" s="26"/>
      <c r="I450" s="15"/>
      <c r="J450" s="15"/>
      <c r="K450" s="10"/>
      <c r="L450" s="10"/>
      <c r="M450" s="10"/>
      <c r="N450" s="10"/>
      <c r="O450" s="10"/>
      <c r="P450" s="10"/>
      <c r="Q450" s="10"/>
      <c r="R450" s="10"/>
      <c r="S450" s="10"/>
      <c r="T450" s="10"/>
      <c r="U450" s="10"/>
      <c r="V450" s="10"/>
      <c r="W450" s="10"/>
      <c r="X450" s="10"/>
    </row>
    <row r="451" ht="14.25" customHeight="1">
      <c r="A451" s="10"/>
      <c r="B451" s="10"/>
      <c r="C451" s="10"/>
      <c r="D451" s="10"/>
      <c r="E451" s="26"/>
      <c r="F451" s="15"/>
      <c r="G451" s="15"/>
      <c r="H451" s="26"/>
      <c r="I451" s="15"/>
      <c r="J451" s="15"/>
      <c r="K451" s="10"/>
      <c r="L451" s="10"/>
      <c r="M451" s="10"/>
      <c r="N451" s="10"/>
      <c r="O451" s="10"/>
      <c r="P451" s="10"/>
      <c r="Q451" s="10"/>
      <c r="R451" s="10"/>
      <c r="S451" s="10"/>
      <c r="T451" s="10"/>
      <c r="U451" s="10"/>
      <c r="V451" s="10"/>
      <c r="W451" s="10"/>
      <c r="X451" s="10"/>
    </row>
    <row r="452" ht="14.25" customHeight="1">
      <c r="A452" s="10"/>
      <c r="B452" s="10"/>
      <c r="C452" s="10"/>
      <c r="D452" s="10"/>
      <c r="E452" s="26"/>
      <c r="F452" s="15"/>
      <c r="G452" s="15"/>
      <c r="H452" s="26"/>
      <c r="I452" s="15"/>
      <c r="J452" s="15"/>
      <c r="K452" s="10"/>
      <c r="L452" s="10"/>
      <c r="M452" s="10"/>
      <c r="N452" s="10"/>
      <c r="O452" s="10"/>
      <c r="P452" s="10"/>
      <c r="Q452" s="10"/>
      <c r="R452" s="10"/>
      <c r="S452" s="10"/>
      <c r="T452" s="10"/>
      <c r="U452" s="10"/>
      <c r="V452" s="10"/>
      <c r="W452" s="10"/>
      <c r="X452" s="10"/>
    </row>
    <row r="453" ht="14.25" customHeight="1">
      <c r="A453" s="10"/>
      <c r="B453" s="10"/>
      <c r="C453" s="10"/>
      <c r="D453" s="10"/>
      <c r="E453" s="26"/>
      <c r="F453" s="15"/>
      <c r="G453" s="15"/>
      <c r="H453" s="26"/>
      <c r="I453" s="15"/>
      <c r="J453" s="15"/>
      <c r="K453" s="10"/>
      <c r="L453" s="10"/>
      <c r="M453" s="10"/>
      <c r="N453" s="10"/>
      <c r="O453" s="10"/>
      <c r="P453" s="10"/>
      <c r="Q453" s="10"/>
      <c r="R453" s="10"/>
      <c r="S453" s="10"/>
      <c r="T453" s="10"/>
      <c r="U453" s="10"/>
      <c r="V453" s="10"/>
      <c r="W453" s="10"/>
      <c r="X453" s="10"/>
    </row>
    <row r="454" ht="14.25" customHeight="1">
      <c r="A454" s="10"/>
      <c r="B454" s="10"/>
      <c r="C454" s="10"/>
      <c r="D454" s="10"/>
      <c r="E454" s="26"/>
      <c r="F454" s="23"/>
      <c r="G454" s="23"/>
      <c r="H454" s="26"/>
      <c r="I454" s="23"/>
      <c r="J454" s="23"/>
      <c r="K454" s="10"/>
      <c r="L454" s="10"/>
      <c r="M454" s="10"/>
      <c r="N454" s="10"/>
      <c r="O454" s="10"/>
      <c r="P454" s="10"/>
      <c r="Q454" s="10"/>
      <c r="R454" s="10"/>
      <c r="S454" s="10"/>
      <c r="T454" s="10"/>
      <c r="U454" s="10"/>
      <c r="V454" s="10"/>
      <c r="W454" s="10"/>
      <c r="X454" s="10"/>
    </row>
    <row r="455" ht="14.25" customHeight="1">
      <c r="A455" s="10"/>
      <c r="B455" s="10"/>
      <c r="C455" s="10"/>
      <c r="D455" s="10"/>
      <c r="E455" s="26"/>
      <c r="F455" s="23"/>
      <c r="G455" s="23"/>
      <c r="H455" s="26"/>
      <c r="I455" s="23"/>
      <c r="J455" s="23"/>
      <c r="K455" s="10"/>
      <c r="L455" s="10"/>
      <c r="M455" s="10"/>
      <c r="N455" s="10"/>
      <c r="O455" s="10"/>
      <c r="P455" s="10"/>
      <c r="Q455" s="10"/>
      <c r="R455" s="10"/>
      <c r="S455" s="10"/>
      <c r="T455" s="10"/>
      <c r="U455" s="10"/>
      <c r="V455" s="10"/>
      <c r="W455" s="10"/>
      <c r="X455" s="10"/>
    </row>
    <row r="456" ht="14.25" customHeight="1">
      <c r="A456" s="10"/>
      <c r="B456" s="10"/>
      <c r="C456" s="10"/>
      <c r="D456" s="10"/>
      <c r="E456" s="26"/>
      <c r="F456" s="15"/>
      <c r="G456" s="15"/>
      <c r="H456" s="26"/>
      <c r="I456" s="15"/>
      <c r="J456" s="15"/>
      <c r="K456" s="10"/>
      <c r="L456" s="10"/>
      <c r="M456" s="10"/>
      <c r="N456" s="10"/>
      <c r="O456" s="10"/>
      <c r="P456" s="10"/>
      <c r="Q456" s="10"/>
      <c r="R456" s="10"/>
      <c r="S456" s="10"/>
      <c r="T456" s="10"/>
      <c r="U456" s="10"/>
      <c r="V456" s="10"/>
      <c r="W456" s="10"/>
      <c r="X456" s="10"/>
    </row>
    <row r="457" ht="14.25" customHeight="1">
      <c r="A457" s="10"/>
      <c r="B457" s="10"/>
      <c r="C457" s="10"/>
      <c r="D457" s="10"/>
      <c r="E457" s="26"/>
      <c r="F457" s="15"/>
      <c r="G457" s="15"/>
      <c r="H457" s="26"/>
      <c r="I457" s="15"/>
      <c r="J457" s="15"/>
      <c r="K457" s="10"/>
      <c r="L457" s="10"/>
      <c r="M457" s="10"/>
      <c r="N457" s="10"/>
      <c r="O457" s="10"/>
      <c r="P457" s="10"/>
      <c r="Q457" s="10"/>
      <c r="R457" s="10"/>
      <c r="S457" s="10"/>
      <c r="T457" s="10"/>
      <c r="U457" s="10"/>
      <c r="V457" s="10"/>
      <c r="W457" s="10"/>
      <c r="X457" s="10"/>
    </row>
    <row r="458" ht="14.25" customHeight="1">
      <c r="A458" s="10"/>
      <c r="B458" s="10"/>
      <c r="C458" s="10"/>
      <c r="D458" s="10"/>
      <c r="E458" s="26"/>
      <c r="F458" s="15"/>
      <c r="G458" s="15"/>
      <c r="H458" s="26"/>
      <c r="I458" s="15"/>
      <c r="J458" s="15"/>
      <c r="K458" s="10"/>
      <c r="L458" s="10"/>
      <c r="M458" s="10"/>
      <c r="N458" s="10"/>
      <c r="O458" s="10"/>
      <c r="P458" s="10"/>
      <c r="Q458" s="10"/>
      <c r="R458" s="10"/>
      <c r="S458" s="10"/>
      <c r="T458" s="10"/>
      <c r="U458" s="10"/>
      <c r="V458" s="10"/>
      <c r="W458" s="10"/>
      <c r="X458" s="10"/>
    </row>
    <row r="459" ht="14.25" customHeight="1">
      <c r="A459" s="10"/>
      <c r="B459" s="10"/>
      <c r="C459" s="10"/>
      <c r="D459" s="10"/>
      <c r="E459" s="26"/>
      <c r="F459" s="15"/>
      <c r="G459" s="15"/>
      <c r="H459" s="26"/>
      <c r="I459" s="15"/>
      <c r="J459" s="15"/>
      <c r="K459" s="10"/>
      <c r="L459" s="10"/>
      <c r="M459" s="10"/>
      <c r="N459" s="10"/>
      <c r="O459" s="10"/>
      <c r="P459" s="10"/>
      <c r="Q459" s="10"/>
      <c r="R459" s="10"/>
      <c r="S459" s="10"/>
      <c r="T459" s="10"/>
      <c r="U459" s="10"/>
      <c r="V459" s="10"/>
      <c r="W459" s="10"/>
      <c r="X459" s="10"/>
    </row>
    <row r="460" ht="14.25" customHeight="1">
      <c r="A460" s="10"/>
      <c r="B460" s="10"/>
      <c r="C460" s="10"/>
      <c r="D460" s="10"/>
      <c r="E460" s="26"/>
      <c r="F460" s="15"/>
      <c r="G460" s="15"/>
      <c r="H460" s="26"/>
      <c r="I460" s="15"/>
      <c r="J460" s="15"/>
      <c r="K460" s="10"/>
      <c r="L460" s="10"/>
      <c r="M460" s="10"/>
      <c r="N460" s="10"/>
      <c r="O460" s="10"/>
      <c r="P460" s="10"/>
      <c r="Q460" s="10"/>
      <c r="R460" s="10"/>
      <c r="S460" s="10"/>
      <c r="T460" s="10"/>
      <c r="U460" s="10"/>
      <c r="V460" s="10"/>
      <c r="W460" s="10"/>
      <c r="X460" s="10"/>
    </row>
    <row r="461" ht="14.25" customHeight="1">
      <c r="A461" s="10"/>
      <c r="B461" s="10"/>
      <c r="C461" s="10"/>
      <c r="D461" s="10"/>
      <c r="E461" s="26"/>
      <c r="F461" s="15"/>
      <c r="G461" s="15"/>
      <c r="H461" s="26"/>
      <c r="I461" s="15"/>
      <c r="J461" s="15"/>
      <c r="K461" s="10"/>
      <c r="L461" s="10"/>
      <c r="M461" s="10"/>
      <c r="N461" s="10"/>
      <c r="O461" s="10"/>
      <c r="P461" s="10"/>
      <c r="Q461" s="10"/>
      <c r="R461" s="10"/>
      <c r="S461" s="10"/>
      <c r="T461" s="10"/>
      <c r="U461" s="10"/>
      <c r="V461" s="10"/>
      <c r="W461" s="10"/>
      <c r="X461" s="10"/>
    </row>
    <row r="462" ht="14.25" customHeight="1">
      <c r="A462" s="10"/>
      <c r="B462" s="10"/>
      <c r="C462" s="10"/>
      <c r="D462" s="10"/>
      <c r="E462" s="26"/>
      <c r="F462" s="15"/>
      <c r="G462" s="15"/>
      <c r="H462" s="26"/>
      <c r="I462" s="15"/>
      <c r="J462" s="15"/>
      <c r="K462" s="10"/>
      <c r="L462" s="10"/>
      <c r="M462" s="10"/>
      <c r="N462" s="10"/>
      <c r="O462" s="10"/>
      <c r="P462" s="10"/>
      <c r="Q462" s="10"/>
      <c r="R462" s="10"/>
      <c r="S462" s="10"/>
      <c r="T462" s="10"/>
      <c r="U462" s="10"/>
      <c r="V462" s="10"/>
      <c r="W462" s="10"/>
      <c r="X462" s="10"/>
    </row>
    <row r="463" ht="14.25" customHeight="1">
      <c r="A463" s="10"/>
      <c r="B463" s="10"/>
      <c r="C463" s="10"/>
      <c r="D463" s="10"/>
      <c r="E463" s="88"/>
      <c r="F463" s="23"/>
      <c r="G463" s="23"/>
      <c r="H463" s="88"/>
      <c r="I463" s="23"/>
      <c r="J463" s="23"/>
      <c r="K463" s="10"/>
      <c r="L463" s="10"/>
      <c r="M463" s="10"/>
      <c r="N463" s="10"/>
      <c r="O463" s="10"/>
      <c r="P463" s="10"/>
      <c r="Q463" s="10"/>
      <c r="R463" s="10"/>
      <c r="S463" s="10"/>
      <c r="T463" s="10"/>
      <c r="U463" s="10"/>
      <c r="V463" s="10"/>
      <c r="W463" s="10"/>
      <c r="X463" s="10"/>
    </row>
    <row r="464" ht="14.25" customHeight="1">
      <c r="A464" s="10"/>
      <c r="B464" s="10"/>
      <c r="C464" s="10"/>
      <c r="D464" s="10"/>
      <c r="E464" s="26"/>
      <c r="F464" s="60"/>
      <c r="G464" s="60"/>
      <c r="H464" s="26"/>
      <c r="I464" s="60"/>
      <c r="J464" s="60"/>
      <c r="K464" s="10"/>
      <c r="L464" s="10"/>
      <c r="M464" s="10"/>
      <c r="N464" s="10"/>
      <c r="O464" s="10"/>
      <c r="P464" s="10"/>
      <c r="Q464" s="10"/>
      <c r="R464" s="10"/>
      <c r="S464" s="10"/>
      <c r="T464" s="10"/>
      <c r="U464" s="10"/>
      <c r="V464" s="10"/>
      <c r="W464" s="10"/>
      <c r="X464" s="10"/>
    </row>
    <row r="465" ht="14.25" customHeight="1">
      <c r="A465" s="10"/>
      <c r="B465" s="10"/>
      <c r="C465" s="10"/>
      <c r="D465" s="10"/>
      <c r="E465" s="26"/>
      <c r="F465" s="15"/>
      <c r="G465" s="15"/>
      <c r="H465" s="26"/>
      <c r="I465" s="15"/>
      <c r="J465" s="15"/>
      <c r="K465" s="10"/>
      <c r="L465" s="10"/>
      <c r="M465" s="10"/>
      <c r="N465" s="10"/>
      <c r="O465" s="10"/>
      <c r="P465" s="10"/>
      <c r="Q465" s="10"/>
      <c r="R465" s="10"/>
      <c r="S465" s="10"/>
      <c r="T465" s="10"/>
      <c r="U465" s="10"/>
      <c r="V465" s="10"/>
      <c r="W465" s="10"/>
      <c r="X465" s="10"/>
    </row>
    <row r="466" ht="14.25" customHeight="1">
      <c r="A466" s="10"/>
      <c r="B466" s="10"/>
      <c r="C466" s="10"/>
      <c r="D466" s="10"/>
      <c r="E466" s="26"/>
      <c r="F466" s="60"/>
      <c r="G466" s="60"/>
      <c r="H466" s="26"/>
      <c r="I466" s="60"/>
      <c r="J466" s="60"/>
      <c r="K466" s="10"/>
      <c r="L466" s="10"/>
      <c r="M466" s="10"/>
      <c r="N466" s="10"/>
      <c r="O466" s="10"/>
      <c r="P466" s="10"/>
      <c r="Q466" s="10"/>
      <c r="R466" s="10"/>
      <c r="S466" s="10"/>
      <c r="T466" s="10"/>
      <c r="U466" s="10"/>
      <c r="V466" s="10"/>
      <c r="W466" s="10"/>
      <c r="X466" s="10"/>
    </row>
    <row r="467" ht="14.25" customHeight="1">
      <c r="A467" s="10"/>
      <c r="B467" s="10"/>
      <c r="C467" s="10"/>
      <c r="D467" s="10"/>
      <c r="E467" s="88"/>
      <c r="F467" s="23"/>
      <c r="G467" s="23"/>
      <c r="H467" s="88"/>
      <c r="I467" s="23"/>
      <c r="J467" s="23"/>
      <c r="K467" s="10"/>
      <c r="L467" s="10"/>
      <c r="M467" s="10"/>
      <c r="N467" s="10"/>
      <c r="O467" s="10"/>
      <c r="P467" s="10"/>
      <c r="Q467" s="10"/>
      <c r="R467" s="10"/>
      <c r="S467" s="10"/>
      <c r="T467" s="10"/>
      <c r="U467" s="10"/>
      <c r="V467" s="10"/>
      <c r="W467" s="10"/>
      <c r="X467" s="10"/>
    </row>
    <row r="468" ht="14.25" customHeight="1">
      <c r="A468" s="10"/>
      <c r="B468" s="10"/>
      <c r="C468" s="10"/>
      <c r="D468" s="10"/>
      <c r="E468" s="88"/>
      <c r="F468" s="23"/>
      <c r="G468" s="23"/>
      <c r="H468" s="88"/>
      <c r="I468" s="23"/>
      <c r="J468" s="23"/>
      <c r="K468" s="10"/>
      <c r="L468" s="10"/>
      <c r="M468" s="10"/>
      <c r="N468" s="10"/>
      <c r="O468" s="10"/>
      <c r="P468" s="10"/>
      <c r="Q468" s="10"/>
      <c r="R468" s="10"/>
      <c r="S468" s="10"/>
      <c r="T468" s="10"/>
      <c r="U468" s="10"/>
      <c r="V468" s="10"/>
      <c r="W468" s="10"/>
      <c r="X468" s="10"/>
    </row>
    <row r="469" ht="14.25" customHeight="1">
      <c r="A469" s="10"/>
      <c r="B469" s="10"/>
      <c r="C469" s="10"/>
      <c r="D469" s="10"/>
      <c r="E469" s="26"/>
      <c r="F469" s="15"/>
      <c r="G469" s="15"/>
      <c r="H469" s="26"/>
      <c r="I469" s="15"/>
      <c r="J469" s="15"/>
      <c r="K469" s="10"/>
      <c r="L469" s="10"/>
      <c r="M469" s="10"/>
      <c r="N469" s="10"/>
      <c r="O469" s="10"/>
      <c r="P469" s="10"/>
      <c r="Q469" s="10"/>
      <c r="R469" s="10"/>
      <c r="S469" s="10"/>
      <c r="T469" s="10"/>
      <c r="U469" s="10"/>
      <c r="V469" s="10"/>
      <c r="W469" s="10"/>
      <c r="X469" s="10"/>
    </row>
    <row r="470" ht="14.25" customHeight="1">
      <c r="A470" s="10"/>
      <c r="B470" s="10"/>
      <c r="C470" s="10"/>
      <c r="D470" s="10"/>
      <c r="E470" s="26"/>
      <c r="F470" s="15"/>
      <c r="G470" s="15"/>
      <c r="H470" s="26"/>
      <c r="I470" s="15"/>
      <c r="J470" s="15"/>
      <c r="K470" s="10"/>
      <c r="L470" s="10"/>
      <c r="M470" s="10"/>
      <c r="N470" s="10"/>
      <c r="O470" s="10"/>
      <c r="P470" s="10"/>
      <c r="Q470" s="10"/>
      <c r="R470" s="10"/>
      <c r="S470" s="10"/>
      <c r="T470" s="10"/>
      <c r="U470" s="10"/>
      <c r="V470" s="10"/>
      <c r="W470" s="10"/>
      <c r="X470" s="10"/>
    </row>
    <row r="471" ht="14.25" customHeight="1">
      <c r="A471" s="10"/>
      <c r="B471" s="10"/>
      <c r="C471" s="10"/>
      <c r="D471" s="10"/>
      <c r="E471" s="26"/>
      <c r="F471" s="15"/>
      <c r="G471" s="15"/>
      <c r="H471" s="26"/>
      <c r="I471" s="15"/>
      <c r="J471" s="15"/>
      <c r="K471" s="10"/>
      <c r="L471" s="10"/>
      <c r="M471" s="10"/>
      <c r="N471" s="10"/>
      <c r="O471" s="10"/>
      <c r="P471" s="10"/>
      <c r="Q471" s="10"/>
      <c r="R471" s="10"/>
      <c r="S471" s="10"/>
      <c r="T471" s="10"/>
      <c r="U471" s="10"/>
      <c r="V471" s="10"/>
      <c r="W471" s="10"/>
      <c r="X471" s="10"/>
    </row>
    <row r="472" ht="14.25" customHeight="1">
      <c r="A472" s="10"/>
      <c r="B472" s="10"/>
      <c r="C472" s="10"/>
      <c r="D472" s="10"/>
      <c r="E472" s="26"/>
      <c r="F472" s="15"/>
      <c r="G472" s="15"/>
      <c r="H472" s="26"/>
      <c r="I472" s="15"/>
      <c r="J472" s="15"/>
      <c r="K472" s="10"/>
      <c r="L472" s="10"/>
      <c r="M472" s="10"/>
      <c r="N472" s="10"/>
      <c r="O472" s="10"/>
      <c r="P472" s="10"/>
      <c r="Q472" s="10"/>
      <c r="R472" s="10"/>
      <c r="S472" s="10"/>
      <c r="T472" s="10"/>
      <c r="U472" s="10"/>
      <c r="V472" s="10"/>
      <c r="W472" s="10"/>
      <c r="X472" s="10"/>
    </row>
    <row r="473" ht="14.25" customHeight="1">
      <c r="A473" s="10"/>
      <c r="B473" s="10"/>
      <c r="C473" s="10"/>
      <c r="D473" s="10"/>
      <c r="E473" s="88"/>
      <c r="F473" s="23"/>
      <c r="G473" s="23"/>
      <c r="H473" s="88"/>
      <c r="I473" s="23"/>
      <c r="J473" s="23"/>
      <c r="K473" s="10"/>
      <c r="L473" s="10"/>
      <c r="M473" s="10"/>
      <c r="N473" s="10"/>
      <c r="O473" s="10"/>
      <c r="P473" s="10"/>
      <c r="Q473" s="10"/>
      <c r="R473" s="10"/>
      <c r="S473" s="10"/>
      <c r="T473" s="10"/>
      <c r="U473" s="10"/>
      <c r="V473" s="10"/>
      <c r="W473" s="10"/>
      <c r="X473" s="10"/>
    </row>
    <row r="474" ht="14.25" customHeight="1">
      <c r="A474" s="10"/>
      <c r="B474" s="10"/>
      <c r="C474" s="10"/>
      <c r="D474" s="10"/>
      <c r="E474" s="26"/>
      <c r="F474" s="15"/>
      <c r="G474" s="15"/>
      <c r="H474" s="26"/>
      <c r="I474" s="15"/>
      <c r="J474" s="15"/>
      <c r="K474" s="10"/>
      <c r="L474" s="10"/>
      <c r="M474" s="10"/>
      <c r="N474" s="10"/>
      <c r="O474" s="10"/>
      <c r="P474" s="10"/>
      <c r="Q474" s="10"/>
      <c r="R474" s="10"/>
      <c r="S474" s="10"/>
      <c r="T474" s="10"/>
      <c r="U474" s="10"/>
      <c r="V474" s="10"/>
      <c r="W474" s="10"/>
      <c r="X474" s="10"/>
    </row>
    <row r="475" ht="14.25" customHeight="1">
      <c r="A475" s="10"/>
      <c r="B475" s="10"/>
      <c r="C475" s="10"/>
      <c r="D475" s="10"/>
      <c r="E475" s="26"/>
      <c r="F475" s="15"/>
      <c r="G475" s="15"/>
      <c r="H475" s="26"/>
      <c r="I475" s="15"/>
      <c r="J475" s="15"/>
      <c r="K475" s="10"/>
      <c r="L475" s="10"/>
      <c r="M475" s="10"/>
      <c r="N475" s="10"/>
      <c r="O475" s="10"/>
      <c r="P475" s="10"/>
      <c r="Q475" s="10"/>
      <c r="R475" s="10"/>
      <c r="S475" s="10"/>
      <c r="T475" s="10"/>
      <c r="U475" s="10"/>
      <c r="V475" s="10"/>
      <c r="W475" s="10"/>
      <c r="X475" s="10"/>
    </row>
    <row r="476" ht="14.25" customHeight="1">
      <c r="A476" s="10"/>
      <c r="B476" s="10"/>
      <c r="C476" s="10"/>
      <c r="D476" s="10"/>
      <c r="E476" s="26"/>
      <c r="F476" s="15"/>
      <c r="G476" s="15"/>
      <c r="H476" s="26"/>
      <c r="I476" s="15"/>
      <c r="J476" s="15"/>
      <c r="K476" s="10"/>
      <c r="L476" s="10"/>
      <c r="M476" s="10"/>
      <c r="N476" s="10"/>
      <c r="O476" s="10"/>
      <c r="P476" s="10"/>
      <c r="Q476" s="10"/>
      <c r="R476" s="10"/>
      <c r="S476" s="10"/>
      <c r="T476" s="10"/>
      <c r="U476" s="10"/>
      <c r="V476" s="10"/>
      <c r="W476" s="10"/>
      <c r="X476" s="10"/>
    </row>
    <row r="477" ht="14.25" customHeight="1">
      <c r="A477" s="10"/>
      <c r="B477" s="10"/>
      <c r="C477" s="10"/>
      <c r="D477" s="10"/>
      <c r="E477" s="26"/>
      <c r="F477" s="15"/>
      <c r="G477" s="15"/>
      <c r="H477" s="26"/>
      <c r="I477" s="15"/>
      <c r="J477" s="15"/>
      <c r="K477" s="10"/>
      <c r="L477" s="10"/>
      <c r="M477" s="10"/>
      <c r="N477" s="10"/>
      <c r="O477" s="10"/>
      <c r="P477" s="10"/>
      <c r="Q477" s="10"/>
      <c r="R477" s="10"/>
      <c r="S477" s="10"/>
      <c r="T477" s="10"/>
      <c r="U477" s="10"/>
      <c r="V477" s="10"/>
      <c r="W477" s="10"/>
      <c r="X477" s="10"/>
    </row>
    <row r="478" ht="14.25" customHeight="1">
      <c r="A478" s="10"/>
      <c r="B478" s="10"/>
      <c r="C478" s="10"/>
      <c r="D478" s="10"/>
      <c r="E478" s="26"/>
      <c r="F478" s="15"/>
      <c r="G478" s="15"/>
      <c r="H478" s="26"/>
      <c r="I478" s="15"/>
      <c r="J478" s="15"/>
      <c r="K478" s="10"/>
      <c r="L478" s="10"/>
      <c r="M478" s="10"/>
      <c r="N478" s="10"/>
      <c r="O478" s="10"/>
      <c r="P478" s="10"/>
      <c r="Q478" s="10"/>
      <c r="R478" s="10"/>
      <c r="S478" s="10"/>
      <c r="T478" s="10"/>
      <c r="U478" s="10"/>
      <c r="V478" s="10"/>
      <c r="W478" s="10"/>
      <c r="X478" s="10"/>
    </row>
    <row r="479" ht="14.25" customHeight="1">
      <c r="A479" s="10"/>
      <c r="B479" s="10"/>
      <c r="C479" s="10"/>
      <c r="D479" s="10"/>
      <c r="E479" s="26"/>
      <c r="F479" s="15"/>
      <c r="G479" s="15"/>
      <c r="H479" s="26"/>
      <c r="I479" s="15"/>
      <c r="J479" s="15"/>
      <c r="K479" s="10"/>
      <c r="L479" s="10"/>
      <c r="M479" s="10"/>
      <c r="N479" s="10"/>
      <c r="O479" s="10"/>
      <c r="P479" s="10"/>
      <c r="Q479" s="10"/>
      <c r="R479" s="10"/>
      <c r="S479" s="10"/>
      <c r="T479" s="10"/>
      <c r="U479" s="10"/>
      <c r="V479" s="10"/>
      <c r="W479" s="10"/>
      <c r="X479" s="10"/>
    </row>
    <row r="480" ht="14.25" customHeight="1">
      <c r="A480" s="10"/>
      <c r="B480" s="10"/>
      <c r="C480" s="10"/>
      <c r="D480" s="10"/>
      <c r="E480" s="26"/>
      <c r="F480" s="15"/>
      <c r="G480" s="15"/>
      <c r="H480" s="26"/>
      <c r="I480" s="15"/>
      <c r="J480" s="15"/>
      <c r="K480" s="10"/>
      <c r="L480" s="10"/>
      <c r="M480" s="10"/>
      <c r="N480" s="10"/>
      <c r="O480" s="10"/>
      <c r="P480" s="10"/>
      <c r="Q480" s="10"/>
      <c r="R480" s="10"/>
      <c r="S480" s="10"/>
      <c r="T480" s="10"/>
      <c r="U480" s="10"/>
      <c r="V480" s="10"/>
      <c r="W480" s="10"/>
      <c r="X480" s="10"/>
    </row>
    <row r="481" ht="14.25" customHeight="1">
      <c r="A481" s="10"/>
      <c r="B481" s="10"/>
      <c r="C481" s="10"/>
      <c r="D481" s="10"/>
      <c r="E481" s="26"/>
      <c r="F481" s="15"/>
      <c r="G481" s="15"/>
      <c r="H481" s="26"/>
      <c r="I481" s="15"/>
      <c r="J481" s="15"/>
      <c r="K481" s="10"/>
      <c r="L481" s="10"/>
      <c r="M481" s="10"/>
      <c r="N481" s="10"/>
      <c r="O481" s="10"/>
      <c r="P481" s="10"/>
      <c r="Q481" s="10"/>
      <c r="R481" s="10"/>
      <c r="S481" s="10"/>
      <c r="T481" s="10"/>
      <c r="U481" s="10"/>
      <c r="V481" s="10"/>
      <c r="W481" s="10"/>
      <c r="X481" s="10"/>
    </row>
    <row r="482"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4.2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4.2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4.2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4.2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4.2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row r="1006" ht="14.2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row>
    <row r="1007" ht="14.2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row>
    <row r="1008" ht="14.2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row>
    <row r="1009" ht="14.2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row>
    <row r="1010" ht="14.2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row>
    <row r="1011" ht="14.2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row>
    <row r="1012" ht="14.2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row>
    <row r="1013" ht="14.2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row>
    <row r="1014" ht="14.2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row>
    <row r="1015" ht="14.2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row>
    <row r="1016" ht="14.2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row>
    <row r="1017" ht="14.2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row>
    <row r="1018" ht="14.2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row>
    <row r="1019" ht="14.2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row>
    <row r="1020" ht="14.2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row>
    <row r="1021" ht="14.2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row>
    <row r="1022" ht="14.2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row>
    <row r="1023" ht="14.2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row>
    <row r="1024" ht="14.2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row>
    <row r="1025" ht="14.2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row>
    <row r="1026" ht="14.2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row>
    <row r="1027" ht="14.2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row>
    <row r="1028" ht="14.2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row>
    <row r="1029" ht="14.2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row>
    <row r="1030" ht="14.2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row>
    <row r="1031" ht="14.2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row>
    <row r="1032" ht="14.2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row>
    <row r="1033" ht="14.2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row>
    <row r="1034" ht="14.2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row>
    <row r="1035" ht="14.2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row>
    <row r="1036" ht="14.2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row>
    <row r="1037" ht="14.2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row>
    <row r="1038" ht="14.2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row>
    <row r="1039" ht="14.2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row>
    <row r="1040" ht="14.2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row>
    <row r="1041" ht="14.2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row>
    <row r="1042" ht="14.2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row>
    <row r="1043" ht="14.2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row>
    <row r="1044" ht="14.2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row>
    <row r="1045" ht="14.25" customHeight="1">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row>
    <row r="1046" ht="14.25" customHeight="1">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row>
    <row r="1047" ht="14.25" customHeight="1">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row>
    <row r="1048" ht="14.25" customHeight="1">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row>
    <row r="1049" ht="14.25" customHeight="1">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row>
    <row r="1050" ht="14.25" customHeight="1">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row>
    <row r="1051" ht="14.25" customHeight="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row>
    <row r="1052" ht="14.25" customHeight="1">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row>
    <row r="1053" ht="14.25" customHeight="1">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row>
    <row r="1054" ht="14.25" customHeight="1">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row>
    <row r="1055" ht="14.25" customHeight="1">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row>
    <row r="1056" ht="14.25" customHeight="1">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row>
    <row r="1057" ht="14.25" customHeight="1">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row>
    <row r="1058" ht="14.25" customHeight="1">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row>
    <row r="1059" ht="14.25" customHeight="1">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row>
    <row r="1060" ht="14.25" customHeight="1">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row>
    <row r="1061" ht="14.25" customHeight="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row>
    <row r="1062" ht="14.25" customHeight="1">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row>
    <row r="1063" ht="14.25" customHeight="1">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row>
    <row r="1064" ht="14.25" customHeight="1">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row>
    <row r="1065" ht="14.25" customHeight="1">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row>
    <row r="1066" ht="14.25" customHeight="1">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row>
    <row r="1067" ht="14.25" customHeight="1">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row>
    <row r="1068" ht="14.25" customHeight="1">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row>
    <row r="1069" ht="14.25" customHeight="1">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row>
    <row r="1070" ht="14.25" customHeight="1">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row>
    <row r="1071" ht="14.25" customHeight="1">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row>
    <row r="1072" ht="14.25" customHeight="1">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row>
    <row r="1073" ht="14.25" customHeight="1">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row>
    <row r="1074" ht="14.25" customHeight="1">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row>
    <row r="1075" ht="14.25" customHeight="1">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row>
    <row r="1076" ht="14.25" customHeight="1">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row>
    <row r="1077" ht="14.25" customHeight="1">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row>
    <row r="1078" ht="14.25" customHeight="1">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row>
    <row r="1079" ht="14.25" customHeight="1">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row>
    <row r="1080" ht="14.25" customHeight="1">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row>
    <row r="1081" ht="14.25" customHeight="1">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row>
    <row r="1082" ht="14.25" customHeight="1">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row>
    <row r="1083" ht="14.25" customHeight="1">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row>
    <row r="1084" ht="14.25" customHeight="1">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row>
    <row r="1085" ht="14.25" customHeight="1">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row>
    <row r="1086" ht="14.25" customHeight="1">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row>
    <row r="1087" ht="14.25" customHeight="1">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row>
    <row r="1088" ht="14.25" customHeight="1">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row>
    <row r="1089" ht="14.25" customHeight="1">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row>
    <row r="1090" ht="14.25" customHeight="1">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row>
    <row r="1091" ht="14.25" customHeight="1">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row>
    <row r="1092" ht="14.25" customHeight="1">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row>
    <row r="1093" ht="14.25" customHeight="1">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row>
    <row r="1094" ht="14.25" customHeight="1">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row>
    <row r="1095" ht="14.25" customHeight="1">
      <c r="A1095" s="10"/>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row>
    <row r="1096" ht="14.25" customHeight="1">
      <c r="A1096" s="10"/>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row>
    <row r="1097" ht="14.25" customHeight="1">
      <c r="A1097" s="10"/>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row>
    <row r="1098" ht="14.25" customHeight="1">
      <c r="A1098" s="10"/>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row>
    <row r="1099" ht="14.25" customHeight="1">
      <c r="A1099" s="10"/>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row>
    <row r="1100" ht="14.25" customHeight="1">
      <c r="A1100" s="10"/>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row>
    <row r="1101" ht="14.25" customHeight="1">
      <c r="A1101" s="10"/>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row>
    <row r="1102" ht="14.25" customHeight="1">
      <c r="A1102" s="10"/>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row>
    <row r="1103" ht="14.25" customHeight="1">
      <c r="A1103" s="10"/>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row>
    <row r="1104" ht="14.25" customHeight="1">
      <c r="A1104" s="10"/>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row>
    <row r="1105" ht="14.25" customHeight="1">
      <c r="A1105" s="10"/>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row>
    <row r="1106" ht="14.25" customHeight="1">
      <c r="A1106" s="10"/>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row>
    <row r="1107" ht="14.25" customHeight="1">
      <c r="A1107" s="10"/>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row>
    <row r="1108" ht="14.25" customHeight="1">
      <c r="A1108" s="10"/>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row>
    <row r="1109" ht="14.25" customHeight="1">
      <c r="A1109" s="10"/>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row>
    <row r="1110" ht="14.25" customHeight="1">
      <c r="A1110" s="10"/>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row>
    <row r="1111" ht="14.25" customHeight="1">
      <c r="A1111" s="10"/>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row>
    <row r="1112" ht="14.25" customHeight="1">
      <c r="A1112" s="10"/>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row>
    <row r="1113" ht="14.25" customHeight="1">
      <c r="A1113" s="10"/>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row>
    <row r="1114" ht="14.25" customHeight="1">
      <c r="A1114" s="10"/>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row>
    <row r="1115" ht="14.25" customHeight="1">
      <c r="A1115" s="10"/>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row>
    <row r="1116" ht="14.25" customHeight="1">
      <c r="A1116" s="10"/>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row>
    <row r="1117" ht="14.25" customHeight="1">
      <c r="A1117" s="10"/>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row>
    <row r="1118" ht="14.25" customHeight="1">
      <c r="A1118" s="10"/>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row>
    <row r="1119" ht="14.25" customHeight="1">
      <c r="A1119" s="10"/>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row>
    <row r="1120" ht="14.25" customHeight="1">
      <c r="A1120" s="10"/>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row>
    <row r="1121" ht="14.25" customHeight="1">
      <c r="A1121" s="10"/>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row>
    <row r="1122" ht="14.25" customHeight="1">
      <c r="A1122" s="10"/>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row>
    <row r="1123" ht="14.25" customHeight="1">
      <c r="A1123" s="10"/>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row>
    <row r="1124" ht="14.25" customHeight="1">
      <c r="A1124" s="10"/>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row>
    <row r="1125" ht="14.25" customHeight="1">
      <c r="A1125" s="10"/>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row>
    <row r="1126" ht="14.25" customHeight="1">
      <c r="A1126" s="10"/>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row>
    <row r="1127" ht="14.25" customHeight="1">
      <c r="A1127" s="10"/>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row>
    <row r="1128" ht="14.25" customHeight="1">
      <c r="A1128" s="10"/>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row>
    <row r="1129" ht="14.25" customHeight="1">
      <c r="A1129" s="10"/>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row>
    <row r="1130" ht="14.25" customHeight="1">
      <c r="A1130" s="10"/>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row>
    <row r="1131" ht="14.25" customHeight="1">
      <c r="A1131" s="10"/>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row>
    <row r="1132" ht="14.25" customHeight="1">
      <c r="A1132" s="10"/>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row>
    <row r="1133" ht="14.25" customHeight="1">
      <c r="A1133" s="10"/>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row>
    <row r="1134" ht="14.25" customHeight="1">
      <c r="A1134" s="10"/>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row>
    <row r="1135" ht="14.25" customHeight="1">
      <c r="A1135" s="10"/>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row>
    <row r="1136" ht="14.25" customHeight="1">
      <c r="A1136" s="10"/>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row>
    <row r="1137" ht="14.25" customHeight="1">
      <c r="A1137" s="10"/>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row>
    <row r="1138" ht="14.25" customHeight="1">
      <c r="A1138" s="10"/>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row>
    <row r="1139" ht="14.25" customHeight="1">
      <c r="A1139" s="10"/>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row>
    <row r="1140" ht="14.25" customHeight="1">
      <c r="A1140" s="10"/>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row>
    <row r="1141" ht="14.25" customHeight="1">
      <c r="A1141" s="10"/>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row>
    <row r="1142" ht="14.25" customHeight="1">
      <c r="A1142" s="10"/>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row>
    <row r="1143" ht="14.25" customHeight="1">
      <c r="A1143" s="10"/>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row>
    <row r="1144" ht="14.25" customHeight="1">
      <c r="A1144" s="10"/>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row>
    <row r="1145" ht="14.25" customHeight="1">
      <c r="A1145" s="10"/>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row>
    <row r="1146" ht="14.25" customHeight="1">
      <c r="A1146" s="10"/>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row>
    <row r="1147" ht="14.25" customHeight="1">
      <c r="A1147" s="10"/>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row>
    <row r="1148" ht="14.25" customHeight="1">
      <c r="A1148" s="10"/>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row>
    <row r="1149" ht="14.25" customHeight="1">
      <c r="A1149" s="10"/>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row>
    <row r="1150" ht="14.25" customHeight="1">
      <c r="A1150" s="10"/>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row>
    <row r="1151" ht="14.25" customHeight="1">
      <c r="A1151" s="10"/>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row>
    <row r="1152" ht="14.25" customHeight="1">
      <c r="A1152" s="10"/>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row>
    <row r="1153" ht="14.25" customHeight="1">
      <c r="A1153" s="10"/>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row>
    <row r="1154" ht="14.25" customHeight="1">
      <c r="A1154" s="10"/>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row>
    <row r="1155" ht="14.25" customHeight="1">
      <c r="A1155" s="10"/>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row>
    <row r="1156" ht="14.25" customHeight="1">
      <c r="A1156" s="10"/>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row>
    <row r="1157" ht="14.25" customHeight="1">
      <c r="A1157" s="10"/>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row>
    <row r="1158" ht="14.25" customHeight="1">
      <c r="A1158" s="10"/>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row>
    <row r="1159" ht="14.25" customHeight="1">
      <c r="A1159" s="10"/>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row>
    <row r="1160" ht="14.25" customHeight="1">
      <c r="A1160" s="10"/>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row>
    <row r="1161" ht="14.25" customHeight="1">
      <c r="A1161" s="10"/>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row>
    <row r="1162" ht="14.25" customHeight="1">
      <c r="A1162" s="10"/>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row>
    <row r="1163" ht="14.25" customHeight="1">
      <c r="A1163" s="10"/>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row>
    <row r="1164" ht="14.25" customHeight="1">
      <c r="A1164" s="10"/>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row>
    <row r="1165" ht="14.25" customHeight="1">
      <c r="A1165" s="10"/>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row>
    <row r="1166" ht="14.25" customHeight="1">
      <c r="A1166" s="10"/>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row>
    <row r="1167" ht="14.25" customHeight="1">
      <c r="A1167" s="10"/>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row>
    <row r="1168" ht="14.25" customHeight="1">
      <c r="A1168" s="10"/>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row>
    <row r="1169" ht="14.25" customHeight="1">
      <c r="A1169" s="10"/>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row>
    <row r="1170" ht="14.25" customHeight="1">
      <c r="A1170" s="10"/>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row>
    <row r="1171" ht="14.25" customHeight="1">
      <c r="A1171" s="10"/>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row>
    <row r="1172" ht="14.25" customHeight="1">
      <c r="A1172" s="10"/>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row>
    <row r="1173" ht="14.25" customHeight="1">
      <c r="A1173" s="10"/>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row>
    <row r="1174" ht="14.25" customHeight="1">
      <c r="A1174" s="10"/>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row>
    <row r="1175" ht="14.25" customHeight="1">
      <c r="A1175" s="10"/>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row>
    <row r="1176" ht="14.25" customHeight="1">
      <c r="A1176" s="10"/>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row>
    <row r="1177" ht="14.25" customHeight="1">
      <c r="A1177" s="10"/>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row>
    <row r="1178" ht="14.25" customHeight="1">
      <c r="A1178" s="10"/>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row>
    <row r="1179" ht="14.25" customHeight="1">
      <c r="A1179" s="10"/>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row>
    <row r="1180" ht="14.25" customHeight="1">
      <c r="A1180" s="10"/>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row>
    <row r="1181" ht="14.25" customHeight="1">
      <c r="A1181" s="10"/>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row>
    <row r="1182" ht="14.25" customHeight="1">
      <c r="A1182" s="10"/>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row>
    <row r="1183" ht="14.25" customHeight="1">
      <c r="A1183" s="10"/>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row>
    <row r="1184" ht="14.25" customHeight="1">
      <c r="A1184" s="10"/>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row>
    <row r="1185" ht="14.25" customHeight="1">
      <c r="A1185" s="10"/>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row>
    <row r="1186" ht="14.25" customHeight="1">
      <c r="A1186" s="10"/>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row>
    <row r="1187" ht="14.25" customHeight="1">
      <c r="A1187" s="10"/>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row>
    <row r="1188" ht="14.25" customHeight="1">
      <c r="A1188" s="10"/>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row>
    <row r="1189" ht="14.25" customHeight="1">
      <c r="A1189" s="10"/>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row>
    <row r="1190" ht="14.25" customHeight="1">
      <c r="A1190" s="10"/>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row>
    <row r="1191" ht="14.25" customHeight="1">
      <c r="A1191" s="10"/>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row>
    <row r="1192" ht="14.25" customHeight="1">
      <c r="A1192" s="10"/>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row>
    <row r="1193" ht="14.25" customHeight="1">
      <c r="A1193" s="10"/>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row>
    <row r="1194" ht="14.25" customHeight="1">
      <c r="A1194" s="10"/>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row>
    <row r="1195" ht="14.25" customHeight="1">
      <c r="A1195" s="10"/>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row>
    <row r="1196" ht="14.25" customHeight="1">
      <c r="A1196" s="10"/>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row>
    <row r="1197" ht="14.25" customHeight="1">
      <c r="A1197" s="10"/>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row>
    <row r="1198" ht="14.25" customHeight="1">
      <c r="A1198" s="10"/>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row>
    <row r="1199" ht="14.25" customHeight="1">
      <c r="A1199" s="10"/>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row>
    <row r="1200" ht="14.25" customHeight="1">
      <c r="A1200" s="10"/>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row>
    <row r="1201" ht="14.25" customHeight="1">
      <c r="A1201" s="10"/>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row>
    <row r="1202" ht="14.25" customHeight="1">
      <c r="A1202" s="10"/>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row>
    <row r="1203" ht="14.25" customHeight="1">
      <c r="A1203" s="10"/>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row>
    <row r="1204" ht="14.25" customHeight="1">
      <c r="A1204" s="10"/>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row>
    <row r="1205" ht="14.25" customHeight="1">
      <c r="A1205" s="10"/>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row>
    <row r="1206" ht="14.25" customHeight="1">
      <c r="A1206" s="10"/>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row>
    <row r="1207" ht="14.25" customHeight="1">
      <c r="A1207" s="10"/>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row>
    <row r="1208" ht="14.25" customHeight="1">
      <c r="A1208" s="10"/>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row>
    <row r="1209" ht="14.25" customHeight="1">
      <c r="A1209" s="10"/>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row>
    <row r="1210" ht="14.25" customHeight="1">
      <c r="A1210" s="10"/>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row>
    <row r="1211" ht="14.25" customHeight="1">
      <c r="A1211" s="10"/>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row>
    <row r="1212" ht="14.25" customHeight="1">
      <c r="A1212" s="10"/>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row>
    <row r="1213" ht="14.25" customHeight="1">
      <c r="A1213" s="10"/>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row>
    <row r="1214" ht="14.25" customHeight="1">
      <c r="A1214" s="10"/>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row>
    <row r="1215" ht="14.25" customHeight="1">
      <c r="A1215" s="10"/>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row>
    <row r="1216" ht="14.25" customHeight="1">
      <c r="A1216" s="10"/>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row>
    <row r="1217" ht="14.25" customHeight="1">
      <c r="A1217" s="10"/>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row>
    <row r="1218" ht="14.25" customHeight="1">
      <c r="A1218" s="10"/>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row>
    <row r="1219" ht="14.25" customHeight="1">
      <c r="A1219" s="10"/>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row>
    <row r="1220" ht="14.25" customHeight="1">
      <c r="A1220" s="10"/>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row>
    <row r="1221" ht="14.25" customHeight="1">
      <c r="A1221" s="10"/>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row>
    <row r="1222" ht="14.25" customHeight="1">
      <c r="A1222" s="10"/>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row>
    <row r="1223" ht="14.25" customHeight="1">
      <c r="A1223" s="10"/>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row>
    <row r="1224" ht="14.25" customHeight="1">
      <c r="A1224" s="10"/>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row>
    <row r="1225" ht="14.25" customHeight="1">
      <c r="A1225" s="10"/>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row>
    <row r="1226" ht="14.25" customHeight="1">
      <c r="A1226" s="10"/>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row>
    <row r="1227" ht="14.25" customHeight="1">
      <c r="A1227" s="10"/>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row>
    <row r="1228" ht="14.25" customHeight="1">
      <c r="A1228" s="10"/>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row>
    <row r="1229" ht="14.25" customHeight="1">
      <c r="A1229" s="10"/>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row>
    <row r="1230" ht="14.25" customHeight="1">
      <c r="A1230" s="10"/>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row>
    <row r="1231" ht="14.25" customHeight="1">
      <c r="A1231" s="10"/>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row>
    <row r="1232" ht="14.25" customHeight="1">
      <c r="A1232" s="10"/>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row>
    <row r="1233" ht="14.25" customHeight="1">
      <c r="A1233" s="10"/>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row>
    <row r="1234" ht="14.25" customHeight="1">
      <c r="A1234" s="10"/>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row>
    <row r="1235" ht="14.25" customHeight="1">
      <c r="A1235" s="10"/>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row>
    <row r="1236" ht="14.25" customHeight="1">
      <c r="A1236" s="10"/>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row>
    <row r="1237" ht="14.25" customHeight="1">
      <c r="A1237" s="10"/>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row>
    <row r="1238" ht="14.25" customHeight="1">
      <c r="A1238" s="10"/>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row>
    <row r="1239" ht="14.25" customHeight="1">
      <c r="A1239" s="10"/>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row>
    <row r="1240" ht="14.25" customHeight="1">
      <c r="A1240" s="10"/>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row>
    <row r="1241" ht="14.25" customHeight="1">
      <c r="A1241" s="10"/>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row>
    <row r="1242" ht="14.25" customHeight="1">
      <c r="A1242" s="10"/>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row>
    <row r="1243" ht="14.25" customHeight="1">
      <c r="A1243" s="10"/>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row>
    <row r="1244" ht="14.25" customHeight="1">
      <c r="A1244" s="10"/>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row>
    <row r="1245" ht="14.25" customHeight="1">
      <c r="A1245" s="10"/>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row>
    <row r="1246" ht="14.25" customHeight="1">
      <c r="A1246" s="10"/>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row>
    <row r="1247" ht="14.25" customHeight="1">
      <c r="A1247" s="10"/>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row>
    <row r="1248" ht="14.25" customHeight="1">
      <c r="A1248" s="10"/>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row>
    <row r="1249" ht="14.25" customHeight="1">
      <c r="A1249" s="10"/>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row>
    <row r="1250" ht="14.25" customHeight="1">
      <c r="A1250" s="10"/>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row>
    <row r="1251" ht="14.25" customHeight="1">
      <c r="A1251" s="10"/>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row>
    <row r="1252" ht="14.25" customHeight="1">
      <c r="A1252" s="10"/>
      <c r="B1252" s="10"/>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row>
    <row r="1253" ht="14.25" customHeight="1">
      <c r="A1253" s="10"/>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row>
    <row r="1254" ht="14.25" customHeight="1">
      <c r="A1254" s="10"/>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row>
    <row r="1255" ht="14.25" customHeight="1">
      <c r="A1255" s="10"/>
      <c r="B1255" s="10"/>
      <c r="C1255" s="10"/>
      <c r="D1255" s="10"/>
      <c r="E1255" s="10"/>
      <c r="F1255" s="10"/>
      <c r="G1255" s="10"/>
      <c r="H1255" s="10"/>
      <c r="I1255" s="10"/>
      <c r="J1255" s="10"/>
      <c r="K1255" s="10"/>
      <c r="L1255" s="10"/>
      <c r="M1255" s="10"/>
      <c r="N1255" s="10"/>
      <c r="O1255" s="10"/>
      <c r="P1255" s="10"/>
      <c r="Q1255" s="10"/>
      <c r="R1255" s="10"/>
      <c r="S1255" s="10"/>
      <c r="T1255" s="10"/>
      <c r="U1255" s="10"/>
      <c r="V1255" s="10"/>
      <c r="W1255" s="10"/>
      <c r="X1255" s="10"/>
    </row>
    <row r="1256" ht="14.25" customHeight="1">
      <c r="A1256" s="10"/>
      <c r="B1256" s="10"/>
      <c r="C1256" s="10"/>
      <c r="D1256" s="10"/>
      <c r="E1256" s="10"/>
      <c r="F1256" s="10"/>
      <c r="G1256" s="10"/>
      <c r="H1256" s="10"/>
      <c r="I1256" s="10"/>
      <c r="J1256" s="10"/>
      <c r="K1256" s="10"/>
      <c r="L1256" s="10"/>
      <c r="M1256" s="10"/>
      <c r="N1256" s="10"/>
      <c r="O1256" s="10"/>
      <c r="P1256" s="10"/>
      <c r="Q1256" s="10"/>
      <c r="R1256" s="10"/>
      <c r="S1256" s="10"/>
      <c r="T1256" s="10"/>
      <c r="U1256" s="10"/>
      <c r="V1256" s="10"/>
      <c r="W1256" s="10"/>
      <c r="X1256" s="10"/>
    </row>
    <row r="1257" ht="14.25" customHeight="1">
      <c r="A1257" s="10"/>
      <c r="B1257" s="10"/>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row>
    <row r="1258" ht="14.25" customHeight="1">
      <c r="A1258" s="10"/>
      <c r="B1258" s="10"/>
      <c r="C1258" s="10"/>
      <c r="D1258" s="10"/>
      <c r="E1258" s="10"/>
      <c r="F1258" s="10"/>
      <c r="G1258" s="10"/>
      <c r="H1258" s="10"/>
      <c r="I1258" s="10"/>
      <c r="J1258" s="10"/>
      <c r="K1258" s="10"/>
      <c r="L1258" s="10"/>
      <c r="M1258" s="10"/>
      <c r="N1258" s="10"/>
      <c r="O1258" s="10"/>
      <c r="P1258" s="10"/>
      <c r="Q1258" s="10"/>
      <c r="R1258" s="10"/>
      <c r="S1258" s="10"/>
      <c r="T1258" s="10"/>
      <c r="U1258" s="10"/>
      <c r="V1258" s="10"/>
      <c r="W1258" s="10"/>
      <c r="X1258" s="10"/>
    </row>
    <row r="1259" ht="14.25" customHeight="1">
      <c r="A1259" s="10"/>
      <c r="B1259" s="10"/>
      <c r="C1259" s="10"/>
      <c r="D1259" s="10"/>
      <c r="E1259" s="10"/>
      <c r="F1259" s="10"/>
      <c r="G1259" s="10"/>
      <c r="H1259" s="10"/>
      <c r="I1259" s="10"/>
      <c r="J1259" s="10"/>
      <c r="K1259" s="10"/>
      <c r="L1259" s="10"/>
      <c r="M1259" s="10"/>
      <c r="N1259" s="10"/>
      <c r="O1259" s="10"/>
      <c r="P1259" s="10"/>
      <c r="Q1259" s="10"/>
      <c r="R1259" s="10"/>
      <c r="S1259" s="10"/>
      <c r="T1259" s="10"/>
      <c r="U1259" s="10"/>
      <c r="V1259" s="10"/>
      <c r="W1259" s="10"/>
      <c r="X1259" s="10"/>
    </row>
    <row r="1260" ht="14.25" customHeight="1">
      <c r="A1260" s="10"/>
      <c r="B1260" s="10"/>
      <c r="C1260" s="10"/>
      <c r="D1260" s="10"/>
      <c r="E1260" s="10"/>
      <c r="F1260" s="10"/>
      <c r="G1260" s="10"/>
      <c r="H1260" s="10"/>
      <c r="I1260" s="10"/>
      <c r="J1260" s="10"/>
      <c r="K1260" s="10"/>
      <c r="L1260" s="10"/>
      <c r="M1260" s="10"/>
      <c r="N1260" s="10"/>
      <c r="O1260" s="10"/>
      <c r="P1260" s="10"/>
      <c r="Q1260" s="10"/>
      <c r="R1260" s="10"/>
      <c r="S1260" s="10"/>
      <c r="T1260" s="10"/>
      <c r="U1260" s="10"/>
      <c r="V1260" s="10"/>
      <c r="W1260" s="10"/>
      <c r="X1260" s="10"/>
    </row>
    <row r="1261" ht="14.25" customHeight="1">
      <c r="A1261" s="10"/>
      <c r="B1261" s="10"/>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row>
    <row r="1262" ht="14.25" customHeight="1">
      <c r="A1262" s="10"/>
      <c r="B1262" s="10"/>
      <c r="C1262" s="10"/>
      <c r="D1262" s="10"/>
      <c r="E1262" s="10"/>
      <c r="F1262" s="10"/>
      <c r="G1262" s="10"/>
      <c r="H1262" s="10"/>
      <c r="I1262" s="10"/>
      <c r="J1262" s="10"/>
      <c r="K1262" s="10"/>
      <c r="L1262" s="10"/>
      <c r="M1262" s="10"/>
      <c r="N1262" s="10"/>
      <c r="O1262" s="10"/>
      <c r="P1262" s="10"/>
      <c r="Q1262" s="10"/>
      <c r="R1262" s="10"/>
      <c r="S1262" s="10"/>
      <c r="T1262" s="10"/>
      <c r="U1262" s="10"/>
      <c r="V1262" s="10"/>
      <c r="W1262" s="10"/>
      <c r="X1262" s="10"/>
    </row>
    <row r="1263" ht="14.25" customHeight="1">
      <c r="A1263" s="10"/>
      <c r="B1263" s="10"/>
      <c r="C1263" s="10"/>
      <c r="D1263" s="10"/>
      <c r="E1263" s="10"/>
      <c r="F1263" s="10"/>
      <c r="G1263" s="10"/>
      <c r="H1263" s="10"/>
      <c r="I1263" s="10"/>
      <c r="J1263" s="10"/>
      <c r="K1263" s="10"/>
      <c r="L1263" s="10"/>
      <c r="M1263" s="10"/>
      <c r="N1263" s="10"/>
      <c r="O1263" s="10"/>
      <c r="P1263" s="10"/>
      <c r="Q1263" s="10"/>
      <c r="R1263" s="10"/>
      <c r="S1263" s="10"/>
      <c r="T1263" s="10"/>
      <c r="U1263" s="10"/>
      <c r="V1263" s="10"/>
      <c r="W1263" s="10"/>
      <c r="X1263" s="10"/>
    </row>
    <row r="1264" ht="14.25" customHeight="1">
      <c r="A1264" s="10"/>
      <c r="B1264" s="10"/>
      <c r="C1264" s="10"/>
      <c r="D1264" s="10"/>
      <c r="E1264" s="10"/>
      <c r="F1264" s="10"/>
      <c r="G1264" s="10"/>
      <c r="H1264" s="10"/>
      <c r="I1264" s="10"/>
      <c r="J1264" s="10"/>
      <c r="K1264" s="10"/>
      <c r="L1264" s="10"/>
      <c r="M1264" s="10"/>
      <c r="N1264" s="10"/>
      <c r="O1264" s="10"/>
      <c r="P1264" s="10"/>
      <c r="Q1264" s="10"/>
      <c r="R1264" s="10"/>
      <c r="S1264" s="10"/>
      <c r="T1264" s="10"/>
      <c r="U1264" s="10"/>
      <c r="V1264" s="10"/>
      <c r="W1264" s="10"/>
      <c r="X1264" s="10"/>
    </row>
    <row r="1265" ht="14.25" customHeight="1">
      <c r="A1265" s="10"/>
      <c r="B1265" s="10"/>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row>
    <row r="1266" ht="14.25" customHeight="1">
      <c r="A1266" s="10"/>
      <c r="B1266" s="10"/>
      <c r="C1266" s="10"/>
      <c r="D1266" s="10"/>
      <c r="E1266" s="10"/>
      <c r="F1266" s="10"/>
      <c r="G1266" s="10"/>
      <c r="H1266" s="10"/>
      <c r="I1266" s="10"/>
      <c r="J1266" s="10"/>
      <c r="K1266" s="10"/>
      <c r="L1266" s="10"/>
      <c r="M1266" s="10"/>
      <c r="N1266" s="10"/>
      <c r="O1266" s="10"/>
      <c r="P1266" s="10"/>
      <c r="Q1266" s="10"/>
      <c r="R1266" s="10"/>
      <c r="S1266" s="10"/>
      <c r="T1266" s="10"/>
      <c r="U1266" s="10"/>
      <c r="V1266" s="10"/>
      <c r="W1266" s="10"/>
      <c r="X1266" s="10"/>
    </row>
    <row r="1267" ht="14.25" customHeight="1">
      <c r="A1267" s="10"/>
      <c r="B1267" s="10"/>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row>
    <row r="1268" ht="14.25" customHeight="1">
      <c r="A1268" s="10"/>
      <c r="B1268" s="10"/>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row>
    <row r="1269" ht="14.25" customHeight="1">
      <c r="A1269" s="10"/>
      <c r="B1269" s="10"/>
      <c r="C1269" s="10"/>
      <c r="D1269" s="10"/>
      <c r="E1269" s="10"/>
      <c r="F1269" s="10"/>
      <c r="G1269" s="10"/>
      <c r="H1269" s="10"/>
      <c r="I1269" s="10"/>
      <c r="J1269" s="10"/>
      <c r="K1269" s="10"/>
      <c r="L1269" s="10"/>
      <c r="M1269" s="10"/>
      <c r="N1269" s="10"/>
      <c r="O1269" s="10"/>
      <c r="P1269" s="10"/>
      <c r="Q1269" s="10"/>
      <c r="R1269" s="10"/>
      <c r="S1269" s="10"/>
      <c r="T1269" s="10"/>
      <c r="U1269" s="10"/>
      <c r="V1269" s="10"/>
      <c r="W1269" s="10"/>
      <c r="X1269" s="10"/>
    </row>
    <row r="1270" ht="14.25" customHeight="1">
      <c r="A1270" s="10"/>
      <c r="B1270" s="10"/>
      <c r="C1270" s="10"/>
      <c r="D1270" s="10"/>
      <c r="E1270" s="10"/>
      <c r="F1270" s="10"/>
      <c r="G1270" s="10"/>
      <c r="H1270" s="10"/>
      <c r="I1270" s="10"/>
      <c r="J1270" s="10"/>
      <c r="K1270" s="10"/>
      <c r="L1270" s="10"/>
      <c r="M1270" s="10"/>
      <c r="N1270" s="10"/>
      <c r="O1270" s="10"/>
      <c r="P1270" s="10"/>
      <c r="Q1270" s="10"/>
      <c r="R1270" s="10"/>
      <c r="S1270" s="10"/>
      <c r="T1270" s="10"/>
      <c r="U1270" s="10"/>
      <c r="V1270" s="10"/>
      <c r="W1270" s="10"/>
      <c r="X1270" s="10"/>
    </row>
    <row r="1271" ht="14.25" customHeight="1">
      <c r="A1271" s="10"/>
      <c r="B1271" s="10"/>
      <c r="C1271" s="10"/>
      <c r="D1271" s="10"/>
      <c r="E1271" s="10"/>
      <c r="F1271" s="10"/>
      <c r="G1271" s="10"/>
      <c r="H1271" s="10"/>
      <c r="I1271" s="10"/>
      <c r="J1271" s="10"/>
      <c r="K1271" s="10"/>
      <c r="L1271" s="10"/>
      <c r="M1271" s="10"/>
      <c r="N1271" s="10"/>
      <c r="O1271" s="10"/>
      <c r="P1271" s="10"/>
      <c r="Q1271" s="10"/>
      <c r="R1271" s="10"/>
      <c r="S1271" s="10"/>
      <c r="T1271" s="10"/>
      <c r="U1271" s="10"/>
      <c r="V1271" s="10"/>
      <c r="W1271" s="10"/>
      <c r="X1271" s="10"/>
    </row>
    <row r="1272" ht="14.25" customHeight="1">
      <c r="A1272" s="10"/>
      <c r="B1272" s="10"/>
      <c r="C1272" s="10"/>
      <c r="D1272" s="10"/>
      <c r="E1272" s="10"/>
      <c r="F1272" s="10"/>
      <c r="G1272" s="10"/>
      <c r="H1272" s="10"/>
      <c r="I1272" s="10"/>
      <c r="J1272" s="10"/>
      <c r="K1272" s="10"/>
      <c r="L1272" s="10"/>
      <c r="M1272" s="10"/>
      <c r="N1272" s="10"/>
      <c r="O1272" s="10"/>
      <c r="P1272" s="10"/>
      <c r="Q1272" s="10"/>
      <c r="R1272" s="10"/>
      <c r="S1272" s="10"/>
      <c r="T1272" s="10"/>
      <c r="U1272" s="10"/>
      <c r="V1272" s="10"/>
      <c r="W1272" s="10"/>
      <c r="X1272" s="10"/>
    </row>
    <row r="1273" ht="14.25" customHeight="1">
      <c r="A1273" s="10"/>
      <c r="B1273" s="10"/>
      <c r="C1273" s="10"/>
      <c r="D1273" s="10"/>
      <c r="E1273" s="10"/>
      <c r="F1273" s="10"/>
      <c r="G1273" s="10"/>
      <c r="H1273" s="10"/>
      <c r="I1273" s="10"/>
      <c r="J1273" s="10"/>
      <c r="K1273" s="10"/>
      <c r="L1273" s="10"/>
      <c r="M1273" s="10"/>
      <c r="N1273" s="10"/>
      <c r="O1273" s="10"/>
      <c r="P1273" s="10"/>
      <c r="Q1273" s="10"/>
      <c r="R1273" s="10"/>
      <c r="S1273" s="10"/>
      <c r="T1273" s="10"/>
      <c r="U1273" s="10"/>
      <c r="V1273" s="10"/>
      <c r="W1273" s="10"/>
      <c r="X1273" s="10"/>
    </row>
    <row r="1274" ht="14.25" customHeight="1">
      <c r="A1274" s="10"/>
      <c r="B1274" s="10"/>
      <c r="C1274" s="10"/>
      <c r="D1274" s="10"/>
      <c r="E1274" s="10"/>
      <c r="F1274" s="10"/>
      <c r="G1274" s="10"/>
      <c r="H1274" s="10"/>
      <c r="I1274" s="10"/>
      <c r="J1274" s="10"/>
      <c r="K1274" s="10"/>
      <c r="L1274" s="10"/>
      <c r="M1274" s="10"/>
      <c r="N1274" s="10"/>
      <c r="O1274" s="10"/>
      <c r="P1274" s="10"/>
      <c r="Q1274" s="10"/>
      <c r="R1274" s="10"/>
      <c r="S1274" s="10"/>
      <c r="T1274" s="10"/>
      <c r="U1274" s="10"/>
      <c r="V1274" s="10"/>
      <c r="W1274" s="10"/>
      <c r="X1274" s="10"/>
    </row>
    <row r="1275" ht="14.25" customHeight="1">
      <c r="A1275" s="10"/>
      <c r="B1275" s="10"/>
      <c r="C1275" s="10"/>
      <c r="D1275" s="10"/>
      <c r="E1275" s="10"/>
      <c r="F1275" s="10"/>
      <c r="G1275" s="10"/>
      <c r="H1275" s="10"/>
      <c r="I1275" s="10"/>
      <c r="J1275" s="10"/>
      <c r="K1275" s="10"/>
      <c r="L1275" s="10"/>
      <c r="M1275" s="10"/>
      <c r="N1275" s="10"/>
      <c r="O1275" s="10"/>
      <c r="P1275" s="10"/>
      <c r="Q1275" s="10"/>
      <c r="R1275" s="10"/>
      <c r="S1275" s="10"/>
      <c r="T1275" s="10"/>
      <c r="U1275" s="10"/>
      <c r="V1275" s="10"/>
      <c r="W1275" s="10"/>
      <c r="X1275" s="10"/>
    </row>
    <row r="1276" ht="14.25" customHeight="1">
      <c r="A1276" s="10"/>
      <c r="B1276" s="10"/>
      <c r="C1276" s="10"/>
      <c r="D1276" s="10"/>
      <c r="E1276" s="10"/>
      <c r="F1276" s="10"/>
      <c r="G1276" s="10"/>
      <c r="H1276" s="10"/>
      <c r="I1276" s="10"/>
      <c r="J1276" s="10"/>
      <c r="K1276" s="10"/>
      <c r="L1276" s="10"/>
      <c r="M1276" s="10"/>
      <c r="N1276" s="10"/>
      <c r="O1276" s="10"/>
      <c r="P1276" s="10"/>
      <c r="Q1276" s="10"/>
      <c r="R1276" s="10"/>
      <c r="S1276" s="10"/>
      <c r="T1276" s="10"/>
      <c r="U1276" s="10"/>
      <c r="V1276" s="10"/>
      <c r="W1276" s="10"/>
      <c r="X1276" s="10"/>
    </row>
    <row r="1277" ht="14.25" customHeight="1">
      <c r="A1277" s="10"/>
      <c r="B1277" s="10"/>
      <c r="C1277" s="10"/>
      <c r="D1277" s="10"/>
      <c r="E1277" s="10"/>
      <c r="F1277" s="10"/>
      <c r="G1277" s="10"/>
      <c r="H1277" s="10"/>
      <c r="I1277" s="10"/>
      <c r="J1277" s="10"/>
      <c r="K1277" s="10"/>
      <c r="L1277" s="10"/>
      <c r="M1277" s="10"/>
      <c r="N1277" s="10"/>
      <c r="O1277" s="10"/>
      <c r="P1277" s="10"/>
      <c r="Q1277" s="10"/>
      <c r="R1277" s="10"/>
      <c r="S1277" s="10"/>
      <c r="T1277" s="10"/>
      <c r="U1277" s="10"/>
      <c r="V1277" s="10"/>
      <c r="W1277" s="10"/>
      <c r="X1277" s="10"/>
    </row>
    <row r="1278" ht="14.25" customHeight="1">
      <c r="A1278" s="10"/>
      <c r="B1278" s="10"/>
      <c r="C1278" s="10"/>
      <c r="D1278" s="10"/>
      <c r="E1278" s="10"/>
      <c r="F1278" s="10"/>
      <c r="G1278" s="10"/>
      <c r="H1278" s="10"/>
      <c r="I1278" s="10"/>
      <c r="J1278" s="10"/>
      <c r="K1278" s="10"/>
      <c r="L1278" s="10"/>
      <c r="M1278" s="10"/>
      <c r="N1278" s="10"/>
      <c r="O1278" s="10"/>
      <c r="P1278" s="10"/>
      <c r="Q1278" s="10"/>
      <c r="R1278" s="10"/>
      <c r="S1278" s="10"/>
      <c r="T1278" s="10"/>
      <c r="U1278" s="10"/>
      <c r="V1278" s="10"/>
      <c r="W1278" s="10"/>
      <c r="X1278" s="10"/>
    </row>
    <row r="1279" ht="14.25" customHeight="1">
      <c r="A1279" s="10"/>
      <c r="B1279" s="10"/>
      <c r="C1279" s="10"/>
      <c r="D1279" s="10"/>
      <c r="E1279" s="10"/>
      <c r="F1279" s="10"/>
      <c r="G1279" s="10"/>
      <c r="H1279" s="10"/>
      <c r="I1279" s="10"/>
      <c r="J1279" s="10"/>
      <c r="K1279" s="10"/>
      <c r="L1279" s="10"/>
      <c r="M1279" s="10"/>
      <c r="N1279" s="10"/>
      <c r="O1279" s="10"/>
      <c r="P1279" s="10"/>
      <c r="Q1279" s="10"/>
      <c r="R1279" s="10"/>
      <c r="S1279" s="10"/>
      <c r="T1279" s="10"/>
      <c r="U1279" s="10"/>
      <c r="V1279" s="10"/>
      <c r="W1279" s="10"/>
      <c r="X1279" s="10"/>
    </row>
    <row r="1280" ht="14.25" customHeight="1">
      <c r="A1280" s="10"/>
      <c r="B1280" s="10"/>
      <c r="C1280" s="10"/>
      <c r="D1280" s="10"/>
      <c r="E1280" s="10"/>
      <c r="F1280" s="10"/>
      <c r="G1280" s="10"/>
      <c r="H1280" s="10"/>
      <c r="I1280" s="10"/>
      <c r="J1280" s="10"/>
      <c r="K1280" s="10"/>
      <c r="L1280" s="10"/>
      <c r="M1280" s="10"/>
      <c r="N1280" s="10"/>
      <c r="O1280" s="10"/>
      <c r="P1280" s="10"/>
      <c r="Q1280" s="10"/>
      <c r="R1280" s="10"/>
      <c r="S1280" s="10"/>
      <c r="T1280" s="10"/>
      <c r="U1280" s="10"/>
      <c r="V1280" s="10"/>
      <c r="W1280" s="10"/>
      <c r="X1280" s="10"/>
    </row>
    <row r="1281" ht="14.25" customHeight="1">
      <c r="A1281" s="10"/>
      <c r="B1281" s="10"/>
      <c r="C1281" s="10"/>
      <c r="D1281" s="10"/>
      <c r="E1281" s="10"/>
      <c r="F1281" s="10"/>
      <c r="G1281" s="10"/>
      <c r="H1281" s="10"/>
      <c r="I1281" s="10"/>
      <c r="J1281" s="10"/>
      <c r="K1281" s="10"/>
      <c r="L1281" s="10"/>
      <c r="M1281" s="10"/>
      <c r="N1281" s="10"/>
      <c r="O1281" s="10"/>
      <c r="P1281" s="10"/>
      <c r="Q1281" s="10"/>
      <c r="R1281" s="10"/>
      <c r="S1281" s="10"/>
      <c r="T1281" s="10"/>
      <c r="U1281" s="10"/>
      <c r="V1281" s="10"/>
      <c r="W1281" s="10"/>
      <c r="X1281" s="10"/>
    </row>
    <row r="1282" ht="14.25" customHeight="1">
      <c r="A1282" s="10"/>
      <c r="B1282" s="10"/>
      <c r="C1282" s="10"/>
      <c r="D1282" s="10"/>
      <c r="E1282" s="10"/>
      <c r="F1282" s="10"/>
      <c r="G1282" s="10"/>
      <c r="H1282" s="10"/>
      <c r="I1282" s="10"/>
      <c r="J1282" s="10"/>
      <c r="K1282" s="10"/>
      <c r="L1282" s="10"/>
      <c r="M1282" s="10"/>
      <c r="N1282" s="10"/>
      <c r="O1282" s="10"/>
      <c r="P1282" s="10"/>
      <c r="Q1282" s="10"/>
      <c r="R1282" s="10"/>
      <c r="S1282" s="10"/>
      <c r="T1282" s="10"/>
      <c r="U1282" s="10"/>
      <c r="V1282" s="10"/>
      <c r="W1282" s="10"/>
      <c r="X1282" s="10"/>
    </row>
    <row r="1283" ht="14.25" customHeight="1">
      <c r="A1283" s="10"/>
      <c r="B1283" s="10"/>
      <c r="C1283" s="10"/>
      <c r="D1283" s="10"/>
      <c r="E1283" s="10"/>
      <c r="F1283" s="10"/>
      <c r="G1283" s="10"/>
      <c r="H1283" s="10"/>
      <c r="I1283" s="10"/>
      <c r="J1283" s="10"/>
      <c r="K1283" s="10"/>
      <c r="L1283" s="10"/>
      <c r="M1283" s="10"/>
      <c r="N1283" s="10"/>
      <c r="O1283" s="10"/>
      <c r="P1283" s="10"/>
      <c r="Q1283" s="10"/>
      <c r="R1283" s="10"/>
      <c r="S1283" s="10"/>
      <c r="T1283" s="10"/>
      <c r="U1283" s="10"/>
      <c r="V1283" s="10"/>
      <c r="W1283" s="10"/>
      <c r="X1283" s="10"/>
    </row>
    <row r="1284" ht="14.25" customHeight="1">
      <c r="A1284" s="10"/>
      <c r="B1284" s="10"/>
      <c r="C1284" s="10"/>
      <c r="D1284" s="10"/>
      <c r="E1284" s="10"/>
      <c r="F1284" s="10"/>
      <c r="G1284" s="10"/>
      <c r="H1284" s="10"/>
      <c r="I1284" s="10"/>
      <c r="J1284" s="10"/>
      <c r="K1284" s="10"/>
      <c r="L1284" s="10"/>
      <c r="M1284" s="10"/>
      <c r="N1284" s="10"/>
      <c r="O1284" s="10"/>
      <c r="P1284" s="10"/>
      <c r="Q1284" s="10"/>
      <c r="R1284" s="10"/>
      <c r="S1284" s="10"/>
      <c r="T1284" s="10"/>
      <c r="U1284" s="10"/>
      <c r="V1284" s="10"/>
      <c r="W1284" s="10"/>
      <c r="X1284" s="10"/>
    </row>
    <row r="1285" ht="14.25" customHeight="1">
      <c r="A1285" s="10"/>
      <c r="B1285" s="10"/>
      <c r="C1285" s="10"/>
      <c r="D1285" s="10"/>
      <c r="E1285" s="10"/>
      <c r="F1285" s="10"/>
      <c r="G1285" s="10"/>
      <c r="H1285" s="10"/>
      <c r="I1285" s="10"/>
      <c r="J1285" s="10"/>
      <c r="K1285" s="10"/>
      <c r="L1285" s="10"/>
      <c r="M1285" s="10"/>
      <c r="N1285" s="10"/>
      <c r="O1285" s="10"/>
      <c r="P1285" s="10"/>
      <c r="Q1285" s="10"/>
      <c r="R1285" s="10"/>
      <c r="S1285" s="10"/>
      <c r="T1285" s="10"/>
      <c r="U1285" s="10"/>
      <c r="V1285" s="10"/>
      <c r="W1285" s="10"/>
      <c r="X1285" s="10"/>
    </row>
    <row r="1286" ht="14.25" customHeight="1">
      <c r="A1286" s="10"/>
      <c r="B1286" s="10"/>
      <c r="C1286" s="10"/>
      <c r="D1286" s="10"/>
      <c r="E1286" s="10"/>
      <c r="F1286" s="10"/>
      <c r="G1286" s="10"/>
      <c r="H1286" s="10"/>
      <c r="I1286" s="10"/>
      <c r="J1286" s="10"/>
      <c r="K1286" s="10"/>
      <c r="L1286" s="10"/>
      <c r="M1286" s="10"/>
      <c r="N1286" s="10"/>
      <c r="O1286" s="10"/>
      <c r="P1286" s="10"/>
      <c r="Q1286" s="10"/>
      <c r="R1286" s="10"/>
      <c r="S1286" s="10"/>
      <c r="T1286" s="10"/>
      <c r="U1286" s="10"/>
      <c r="V1286" s="10"/>
      <c r="W1286" s="10"/>
      <c r="X1286" s="10"/>
    </row>
    <row r="1287" ht="14.25" customHeight="1">
      <c r="A1287" s="10"/>
      <c r="B1287" s="10"/>
      <c r="C1287" s="10"/>
      <c r="D1287" s="10"/>
      <c r="E1287" s="10"/>
      <c r="F1287" s="10"/>
      <c r="G1287" s="10"/>
      <c r="H1287" s="10"/>
      <c r="I1287" s="10"/>
      <c r="J1287" s="10"/>
      <c r="K1287" s="10"/>
      <c r="L1287" s="10"/>
      <c r="M1287" s="10"/>
      <c r="N1287" s="10"/>
      <c r="O1287" s="10"/>
      <c r="P1287" s="10"/>
      <c r="Q1287" s="10"/>
      <c r="R1287" s="10"/>
      <c r="S1287" s="10"/>
      <c r="T1287" s="10"/>
      <c r="U1287" s="10"/>
      <c r="V1287" s="10"/>
      <c r="W1287" s="10"/>
      <c r="X1287" s="10"/>
    </row>
    <row r="1288" ht="14.25" customHeight="1">
      <c r="A1288" s="10"/>
      <c r="B1288" s="10"/>
      <c r="C1288" s="10"/>
      <c r="D1288" s="10"/>
      <c r="E1288" s="10"/>
      <c r="F1288" s="10"/>
      <c r="G1288" s="10"/>
      <c r="H1288" s="10"/>
      <c r="I1288" s="10"/>
      <c r="J1288" s="10"/>
      <c r="K1288" s="10"/>
      <c r="L1288" s="10"/>
      <c r="M1288" s="10"/>
      <c r="N1288" s="10"/>
      <c r="O1288" s="10"/>
      <c r="P1288" s="10"/>
      <c r="Q1288" s="10"/>
      <c r="R1288" s="10"/>
      <c r="S1288" s="10"/>
      <c r="T1288" s="10"/>
      <c r="U1288" s="10"/>
      <c r="V1288" s="10"/>
      <c r="W1288" s="10"/>
      <c r="X1288" s="10"/>
    </row>
    <row r="1289" ht="14.25" customHeight="1">
      <c r="A1289" s="10"/>
      <c r="B1289" s="10"/>
      <c r="C1289" s="10"/>
      <c r="D1289" s="10"/>
      <c r="E1289" s="10"/>
      <c r="F1289" s="10"/>
      <c r="G1289" s="10"/>
      <c r="H1289" s="10"/>
      <c r="I1289" s="10"/>
      <c r="J1289" s="10"/>
      <c r="K1289" s="10"/>
      <c r="L1289" s="10"/>
      <c r="M1289" s="10"/>
      <c r="N1289" s="10"/>
      <c r="O1289" s="10"/>
      <c r="P1289" s="10"/>
      <c r="Q1289" s="10"/>
      <c r="R1289" s="10"/>
      <c r="S1289" s="10"/>
      <c r="T1289" s="10"/>
      <c r="U1289" s="10"/>
      <c r="V1289" s="10"/>
      <c r="W1289" s="10"/>
      <c r="X1289" s="10"/>
    </row>
    <row r="1290" ht="14.25" customHeight="1">
      <c r="A1290" s="10"/>
      <c r="B1290" s="10"/>
      <c r="C1290" s="10"/>
      <c r="D1290" s="10"/>
      <c r="E1290" s="10"/>
      <c r="F1290" s="10"/>
      <c r="G1290" s="10"/>
      <c r="H1290" s="10"/>
      <c r="I1290" s="10"/>
      <c r="J1290" s="10"/>
      <c r="K1290" s="10"/>
      <c r="L1290" s="10"/>
      <c r="M1290" s="10"/>
      <c r="N1290" s="10"/>
      <c r="O1290" s="10"/>
      <c r="P1290" s="10"/>
      <c r="Q1290" s="10"/>
      <c r="R1290" s="10"/>
      <c r="S1290" s="10"/>
      <c r="T1290" s="10"/>
      <c r="U1290" s="10"/>
      <c r="V1290" s="10"/>
      <c r="W1290" s="10"/>
      <c r="X1290" s="10"/>
    </row>
    <row r="1291" ht="14.25" customHeight="1">
      <c r="A1291" s="10"/>
      <c r="B1291" s="10"/>
      <c r="C1291" s="10"/>
      <c r="D1291" s="10"/>
      <c r="E1291" s="10"/>
      <c r="F1291" s="10"/>
      <c r="G1291" s="10"/>
      <c r="H1291" s="10"/>
      <c r="I1291" s="10"/>
      <c r="J1291" s="10"/>
      <c r="K1291" s="10"/>
      <c r="L1291" s="10"/>
      <c r="M1291" s="10"/>
      <c r="N1291" s="10"/>
      <c r="O1291" s="10"/>
      <c r="P1291" s="10"/>
      <c r="Q1291" s="10"/>
      <c r="R1291" s="10"/>
      <c r="S1291" s="10"/>
      <c r="T1291" s="10"/>
      <c r="U1291" s="10"/>
      <c r="V1291" s="10"/>
      <c r="W1291" s="10"/>
      <c r="X1291" s="10"/>
    </row>
    <row r="1292" ht="14.25" customHeight="1">
      <c r="A1292" s="10"/>
      <c r="B1292" s="10"/>
      <c r="C1292" s="10"/>
      <c r="D1292" s="10"/>
      <c r="E1292" s="10"/>
      <c r="F1292" s="10"/>
      <c r="G1292" s="10"/>
      <c r="H1292" s="10"/>
      <c r="I1292" s="10"/>
      <c r="J1292" s="10"/>
      <c r="K1292" s="10"/>
      <c r="L1292" s="10"/>
      <c r="M1292" s="10"/>
      <c r="N1292" s="10"/>
      <c r="O1292" s="10"/>
      <c r="P1292" s="10"/>
      <c r="Q1292" s="10"/>
      <c r="R1292" s="10"/>
      <c r="S1292" s="10"/>
      <c r="T1292" s="10"/>
      <c r="U1292" s="10"/>
      <c r="V1292" s="10"/>
      <c r="W1292" s="10"/>
      <c r="X1292" s="10"/>
    </row>
    <row r="1293" ht="14.25" customHeight="1">
      <c r="A1293" s="10"/>
      <c r="B1293" s="10"/>
      <c r="C1293" s="10"/>
      <c r="D1293" s="10"/>
      <c r="E1293" s="10"/>
      <c r="F1293" s="10"/>
      <c r="G1293" s="10"/>
      <c r="H1293" s="10"/>
      <c r="I1293" s="10"/>
      <c r="J1293" s="10"/>
      <c r="K1293" s="10"/>
      <c r="L1293" s="10"/>
      <c r="M1293" s="10"/>
      <c r="N1293" s="10"/>
      <c r="O1293" s="10"/>
      <c r="P1293" s="10"/>
      <c r="Q1293" s="10"/>
      <c r="R1293" s="10"/>
      <c r="S1293" s="10"/>
      <c r="T1293" s="10"/>
      <c r="U1293" s="10"/>
      <c r="V1293" s="10"/>
      <c r="W1293" s="10"/>
      <c r="X1293" s="10"/>
    </row>
    <row r="1294" ht="14.25" customHeight="1">
      <c r="A1294" s="10"/>
      <c r="B1294" s="10"/>
      <c r="C1294" s="10"/>
      <c r="D1294" s="10"/>
      <c r="E1294" s="10"/>
      <c r="F1294" s="10"/>
      <c r="G1294" s="10"/>
      <c r="H1294" s="10"/>
      <c r="I1294" s="10"/>
      <c r="J1294" s="10"/>
      <c r="K1294" s="10"/>
      <c r="L1294" s="10"/>
      <c r="M1294" s="10"/>
      <c r="N1294" s="10"/>
      <c r="O1294" s="10"/>
      <c r="P1294" s="10"/>
      <c r="Q1294" s="10"/>
      <c r="R1294" s="10"/>
      <c r="S1294" s="10"/>
      <c r="T1294" s="10"/>
      <c r="U1294" s="10"/>
      <c r="V1294" s="10"/>
      <c r="W1294" s="10"/>
      <c r="X1294" s="10"/>
    </row>
    <row r="1295" ht="14.25" customHeight="1">
      <c r="A1295" s="10"/>
      <c r="B1295" s="10"/>
      <c r="C1295" s="10"/>
      <c r="D1295" s="10"/>
      <c r="E1295" s="10"/>
      <c r="F1295" s="10"/>
      <c r="G1295" s="10"/>
      <c r="H1295" s="10"/>
      <c r="I1295" s="10"/>
      <c r="J1295" s="10"/>
      <c r="K1295" s="10"/>
      <c r="L1295" s="10"/>
      <c r="M1295" s="10"/>
      <c r="N1295" s="10"/>
      <c r="O1295" s="10"/>
      <c r="P1295" s="10"/>
      <c r="Q1295" s="10"/>
      <c r="R1295" s="10"/>
      <c r="S1295" s="10"/>
      <c r="T1295" s="10"/>
      <c r="U1295" s="10"/>
      <c r="V1295" s="10"/>
      <c r="W1295" s="10"/>
      <c r="X1295" s="10"/>
    </row>
    <row r="1296" ht="14.25" customHeight="1">
      <c r="A1296" s="10"/>
      <c r="B1296" s="10"/>
      <c r="C1296" s="10"/>
      <c r="D1296" s="10"/>
      <c r="E1296" s="10"/>
      <c r="F1296" s="10"/>
      <c r="G1296" s="10"/>
      <c r="H1296" s="10"/>
      <c r="I1296" s="10"/>
      <c r="J1296" s="10"/>
      <c r="K1296" s="10"/>
      <c r="L1296" s="10"/>
      <c r="M1296" s="10"/>
      <c r="N1296" s="10"/>
      <c r="O1296" s="10"/>
      <c r="P1296" s="10"/>
      <c r="Q1296" s="10"/>
      <c r="R1296" s="10"/>
      <c r="S1296" s="10"/>
      <c r="T1296" s="10"/>
      <c r="U1296" s="10"/>
      <c r="V1296" s="10"/>
      <c r="W1296" s="10"/>
      <c r="X1296" s="10"/>
    </row>
    <row r="1297" ht="14.25" customHeight="1">
      <c r="A1297" s="10"/>
      <c r="B1297" s="10"/>
      <c r="C1297" s="10"/>
      <c r="D1297" s="10"/>
      <c r="E1297" s="10"/>
      <c r="F1297" s="10"/>
      <c r="G1297" s="10"/>
      <c r="H1297" s="10"/>
      <c r="I1297" s="10"/>
      <c r="J1297" s="10"/>
      <c r="K1297" s="10"/>
      <c r="L1297" s="10"/>
      <c r="M1297" s="10"/>
      <c r="N1297" s="10"/>
      <c r="O1297" s="10"/>
      <c r="P1297" s="10"/>
      <c r="Q1297" s="10"/>
      <c r="R1297" s="10"/>
      <c r="S1297" s="10"/>
      <c r="T1297" s="10"/>
      <c r="U1297" s="10"/>
      <c r="V1297" s="10"/>
      <c r="W1297" s="10"/>
      <c r="X1297" s="10"/>
    </row>
    <row r="1298" ht="14.25" customHeight="1">
      <c r="A1298" s="10"/>
      <c r="B1298" s="10"/>
      <c r="C1298" s="10"/>
      <c r="D1298" s="10"/>
      <c r="E1298" s="10"/>
      <c r="F1298" s="10"/>
      <c r="G1298" s="10"/>
      <c r="H1298" s="10"/>
      <c r="I1298" s="10"/>
      <c r="J1298" s="10"/>
      <c r="K1298" s="10"/>
      <c r="L1298" s="10"/>
      <c r="M1298" s="10"/>
      <c r="N1298" s="10"/>
      <c r="O1298" s="10"/>
      <c r="P1298" s="10"/>
      <c r="Q1298" s="10"/>
      <c r="R1298" s="10"/>
      <c r="S1298" s="10"/>
      <c r="T1298" s="10"/>
      <c r="U1298" s="10"/>
      <c r="V1298" s="10"/>
      <c r="W1298" s="10"/>
      <c r="X1298" s="10"/>
    </row>
    <row r="1299" ht="14.25" customHeight="1">
      <c r="A1299" s="10"/>
      <c r="B1299" s="10"/>
      <c r="C1299" s="10"/>
      <c r="D1299" s="10"/>
      <c r="E1299" s="10"/>
      <c r="F1299" s="10"/>
      <c r="G1299" s="10"/>
      <c r="H1299" s="10"/>
      <c r="I1299" s="10"/>
      <c r="J1299" s="10"/>
      <c r="K1299" s="10"/>
      <c r="L1299" s="10"/>
      <c r="M1299" s="10"/>
      <c r="N1299" s="10"/>
      <c r="O1299" s="10"/>
      <c r="P1299" s="10"/>
      <c r="Q1299" s="10"/>
      <c r="R1299" s="10"/>
      <c r="S1299" s="10"/>
      <c r="T1299" s="10"/>
      <c r="U1299" s="10"/>
      <c r="V1299" s="10"/>
      <c r="W1299" s="10"/>
      <c r="X1299" s="10"/>
    </row>
    <row r="1300" ht="14.25" customHeight="1">
      <c r="A1300" s="10"/>
      <c r="B1300" s="10"/>
      <c r="C1300" s="10"/>
      <c r="D1300" s="10"/>
      <c r="E1300" s="10"/>
      <c r="F1300" s="10"/>
      <c r="G1300" s="10"/>
      <c r="H1300" s="10"/>
      <c r="I1300" s="10"/>
      <c r="J1300" s="10"/>
      <c r="K1300" s="10"/>
      <c r="L1300" s="10"/>
      <c r="M1300" s="10"/>
      <c r="N1300" s="10"/>
      <c r="O1300" s="10"/>
      <c r="P1300" s="10"/>
      <c r="Q1300" s="10"/>
      <c r="R1300" s="10"/>
      <c r="S1300" s="10"/>
      <c r="T1300" s="10"/>
      <c r="U1300" s="10"/>
      <c r="V1300" s="10"/>
      <c r="W1300" s="10"/>
      <c r="X1300" s="10"/>
    </row>
    <row r="1301" ht="14.25" customHeight="1">
      <c r="A1301" s="10"/>
      <c r="B1301" s="10"/>
      <c r="C1301" s="10"/>
      <c r="D1301" s="10"/>
      <c r="E1301" s="10"/>
      <c r="F1301" s="10"/>
      <c r="G1301" s="10"/>
      <c r="H1301" s="10"/>
      <c r="I1301" s="10"/>
      <c r="J1301" s="10"/>
      <c r="K1301" s="10"/>
      <c r="L1301" s="10"/>
      <c r="M1301" s="10"/>
      <c r="N1301" s="10"/>
      <c r="O1301" s="10"/>
      <c r="P1301" s="10"/>
      <c r="Q1301" s="10"/>
      <c r="R1301" s="10"/>
      <c r="S1301" s="10"/>
      <c r="T1301" s="10"/>
      <c r="U1301" s="10"/>
      <c r="V1301" s="10"/>
      <c r="W1301" s="10"/>
      <c r="X1301" s="10"/>
    </row>
    <row r="1302" ht="14.25" customHeight="1">
      <c r="A1302" s="10"/>
      <c r="B1302" s="10"/>
      <c r="C1302" s="10"/>
      <c r="D1302" s="10"/>
      <c r="E1302" s="10"/>
      <c r="F1302" s="10"/>
      <c r="G1302" s="10"/>
      <c r="H1302" s="10"/>
      <c r="I1302" s="10"/>
      <c r="J1302" s="10"/>
      <c r="K1302" s="10"/>
      <c r="L1302" s="10"/>
      <c r="M1302" s="10"/>
      <c r="N1302" s="10"/>
      <c r="O1302" s="10"/>
      <c r="P1302" s="10"/>
      <c r="Q1302" s="10"/>
      <c r="R1302" s="10"/>
      <c r="S1302" s="10"/>
      <c r="T1302" s="10"/>
      <c r="U1302" s="10"/>
      <c r="V1302" s="10"/>
      <c r="W1302" s="10"/>
      <c r="X1302" s="10"/>
    </row>
    <row r="1303" ht="14.25" customHeight="1">
      <c r="A1303" s="10"/>
      <c r="B1303" s="10"/>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row>
    <row r="1304" ht="14.25" customHeight="1">
      <c r="A1304" s="10"/>
      <c r="B1304" s="10"/>
      <c r="C1304" s="10"/>
      <c r="D1304" s="10"/>
      <c r="E1304" s="10"/>
      <c r="F1304" s="10"/>
      <c r="G1304" s="10"/>
      <c r="H1304" s="10"/>
      <c r="I1304" s="10"/>
      <c r="J1304" s="10"/>
      <c r="K1304" s="10"/>
      <c r="L1304" s="10"/>
      <c r="M1304" s="10"/>
      <c r="N1304" s="10"/>
      <c r="O1304" s="10"/>
      <c r="P1304" s="10"/>
      <c r="Q1304" s="10"/>
      <c r="R1304" s="10"/>
      <c r="S1304" s="10"/>
      <c r="T1304" s="10"/>
      <c r="U1304" s="10"/>
      <c r="V1304" s="10"/>
      <c r="W1304" s="10"/>
      <c r="X1304" s="10"/>
    </row>
    <row r="1305" ht="14.25" customHeight="1">
      <c r="A1305" s="10"/>
      <c r="B1305" s="10"/>
      <c r="C1305" s="10"/>
      <c r="D1305" s="10"/>
      <c r="E1305" s="10"/>
      <c r="F1305" s="10"/>
      <c r="G1305" s="10"/>
      <c r="H1305" s="10"/>
      <c r="I1305" s="10"/>
      <c r="J1305" s="10"/>
      <c r="K1305" s="10"/>
      <c r="L1305" s="10"/>
      <c r="M1305" s="10"/>
      <c r="N1305" s="10"/>
      <c r="O1305" s="10"/>
      <c r="P1305" s="10"/>
      <c r="Q1305" s="10"/>
      <c r="R1305" s="10"/>
      <c r="S1305" s="10"/>
      <c r="T1305" s="10"/>
      <c r="U1305" s="10"/>
      <c r="V1305" s="10"/>
      <c r="W1305" s="10"/>
      <c r="X1305" s="10"/>
    </row>
    <row r="1306" ht="14.25" customHeight="1">
      <c r="A1306" s="10"/>
      <c r="B1306" s="10"/>
      <c r="C1306" s="10"/>
      <c r="D1306" s="10"/>
      <c r="E1306" s="10"/>
      <c r="F1306" s="10"/>
      <c r="G1306" s="10"/>
      <c r="H1306" s="10"/>
      <c r="I1306" s="10"/>
      <c r="J1306" s="10"/>
      <c r="K1306" s="10"/>
      <c r="L1306" s="10"/>
      <c r="M1306" s="10"/>
      <c r="N1306" s="10"/>
      <c r="O1306" s="10"/>
      <c r="P1306" s="10"/>
      <c r="Q1306" s="10"/>
      <c r="R1306" s="10"/>
      <c r="S1306" s="10"/>
      <c r="T1306" s="10"/>
      <c r="U1306" s="10"/>
      <c r="V1306" s="10"/>
      <c r="W1306" s="10"/>
      <c r="X1306" s="10"/>
    </row>
    <row r="1307" ht="14.25" customHeight="1">
      <c r="A1307" s="10"/>
      <c r="B1307" s="10"/>
      <c r="C1307" s="10"/>
      <c r="D1307" s="10"/>
      <c r="E1307" s="10"/>
      <c r="F1307" s="10"/>
      <c r="G1307" s="10"/>
      <c r="H1307" s="10"/>
      <c r="I1307" s="10"/>
      <c r="J1307" s="10"/>
      <c r="K1307" s="10"/>
      <c r="L1307" s="10"/>
      <c r="M1307" s="10"/>
      <c r="N1307" s="10"/>
      <c r="O1307" s="10"/>
      <c r="P1307" s="10"/>
      <c r="Q1307" s="10"/>
      <c r="R1307" s="10"/>
      <c r="S1307" s="10"/>
      <c r="T1307" s="10"/>
      <c r="U1307" s="10"/>
      <c r="V1307" s="10"/>
      <c r="W1307" s="10"/>
      <c r="X1307" s="10"/>
    </row>
    <row r="1308" ht="14.25" customHeight="1">
      <c r="A1308" s="10"/>
      <c r="B1308" s="10"/>
      <c r="C1308" s="10"/>
      <c r="D1308" s="10"/>
      <c r="E1308" s="10"/>
      <c r="F1308" s="10"/>
      <c r="G1308" s="10"/>
      <c r="H1308" s="10"/>
      <c r="I1308" s="10"/>
      <c r="J1308" s="10"/>
      <c r="K1308" s="10"/>
      <c r="L1308" s="10"/>
      <c r="M1308" s="10"/>
      <c r="N1308" s="10"/>
      <c r="O1308" s="10"/>
      <c r="P1308" s="10"/>
      <c r="Q1308" s="10"/>
      <c r="R1308" s="10"/>
      <c r="S1308" s="10"/>
      <c r="T1308" s="10"/>
      <c r="U1308" s="10"/>
      <c r="V1308" s="10"/>
      <c r="W1308" s="10"/>
      <c r="X1308" s="10"/>
    </row>
    <row r="1309" ht="14.25" customHeight="1">
      <c r="A1309" s="10"/>
      <c r="B1309" s="10"/>
      <c r="C1309" s="10"/>
      <c r="D1309" s="10"/>
      <c r="E1309" s="10"/>
      <c r="F1309" s="10"/>
      <c r="G1309" s="10"/>
      <c r="H1309" s="10"/>
      <c r="I1309" s="10"/>
      <c r="J1309" s="10"/>
      <c r="K1309" s="10"/>
      <c r="L1309" s="10"/>
      <c r="M1309" s="10"/>
      <c r="N1309" s="10"/>
      <c r="O1309" s="10"/>
      <c r="P1309" s="10"/>
      <c r="Q1309" s="10"/>
      <c r="R1309" s="10"/>
      <c r="S1309" s="10"/>
      <c r="T1309" s="10"/>
      <c r="U1309" s="10"/>
      <c r="V1309" s="10"/>
      <c r="W1309" s="10"/>
      <c r="X1309" s="10"/>
    </row>
    <row r="1310" ht="14.25" customHeight="1">
      <c r="A1310" s="10"/>
      <c r="B1310" s="10"/>
      <c r="C1310" s="10"/>
      <c r="D1310" s="10"/>
      <c r="E1310" s="10"/>
      <c r="F1310" s="10"/>
      <c r="G1310" s="10"/>
      <c r="H1310" s="10"/>
      <c r="I1310" s="10"/>
      <c r="J1310" s="10"/>
      <c r="K1310" s="10"/>
      <c r="L1310" s="10"/>
      <c r="M1310" s="10"/>
      <c r="N1310" s="10"/>
      <c r="O1310" s="10"/>
      <c r="P1310" s="10"/>
      <c r="Q1310" s="10"/>
      <c r="R1310" s="10"/>
      <c r="S1310" s="10"/>
      <c r="T1310" s="10"/>
      <c r="U1310" s="10"/>
      <c r="V1310" s="10"/>
      <c r="W1310" s="10"/>
      <c r="X1310" s="10"/>
    </row>
    <row r="1311" ht="14.25" customHeight="1">
      <c r="A1311" s="10"/>
      <c r="B1311" s="10"/>
      <c r="C1311" s="10"/>
      <c r="D1311" s="10"/>
      <c r="E1311" s="10"/>
      <c r="F1311" s="10"/>
      <c r="G1311" s="10"/>
      <c r="H1311" s="10"/>
      <c r="I1311" s="10"/>
      <c r="J1311" s="10"/>
      <c r="K1311" s="10"/>
      <c r="L1311" s="10"/>
      <c r="M1311" s="10"/>
      <c r="N1311" s="10"/>
      <c r="O1311" s="10"/>
      <c r="P1311" s="10"/>
      <c r="Q1311" s="10"/>
      <c r="R1311" s="10"/>
      <c r="S1311" s="10"/>
      <c r="T1311" s="10"/>
      <c r="U1311" s="10"/>
      <c r="V1311" s="10"/>
      <c r="W1311" s="10"/>
      <c r="X1311" s="10"/>
    </row>
    <row r="1312" ht="14.25" customHeight="1">
      <c r="A1312" s="10"/>
      <c r="B1312" s="10"/>
      <c r="C1312" s="10"/>
      <c r="D1312" s="10"/>
      <c r="E1312" s="10"/>
      <c r="F1312" s="10"/>
      <c r="G1312" s="10"/>
      <c r="H1312" s="10"/>
      <c r="I1312" s="10"/>
      <c r="J1312" s="10"/>
      <c r="K1312" s="10"/>
      <c r="L1312" s="10"/>
      <c r="M1312" s="10"/>
      <c r="N1312" s="10"/>
      <c r="O1312" s="10"/>
      <c r="P1312" s="10"/>
      <c r="Q1312" s="10"/>
      <c r="R1312" s="10"/>
      <c r="S1312" s="10"/>
      <c r="T1312" s="10"/>
      <c r="U1312" s="10"/>
      <c r="V1312" s="10"/>
      <c r="W1312" s="10"/>
      <c r="X1312" s="10"/>
    </row>
    <row r="1313" ht="14.25" customHeight="1">
      <c r="A1313" s="10"/>
      <c r="B1313" s="10"/>
      <c r="C1313" s="10"/>
      <c r="D1313" s="10"/>
      <c r="E1313" s="10"/>
      <c r="F1313" s="10"/>
      <c r="G1313" s="10"/>
      <c r="H1313" s="10"/>
      <c r="I1313" s="10"/>
      <c r="J1313" s="10"/>
      <c r="K1313" s="10"/>
      <c r="L1313" s="10"/>
      <c r="M1313" s="10"/>
      <c r="N1313" s="10"/>
      <c r="O1313" s="10"/>
      <c r="P1313" s="10"/>
      <c r="Q1313" s="10"/>
      <c r="R1313" s="10"/>
      <c r="S1313" s="10"/>
      <c r="T1313" s="10"/>
      <c r="U1313" s="10"/>
      <c r="V1313" s="10"/>
      <c r="W1313" s="10"/>
      <c r="X1313" s="10"/>
    </row>
    <row r="1314" ht="14.25" customHeight="1">
      <c r="A1314" s="10"/>
      <c r="B1314" s="10"/>
      <c r="C1314" s="10"/>
      <c r="D1314" s="10"/>
      <c r="E1314" s="10"/>
      <c r="F1314" s="10"/>
      <c r="G1314" s="10"/>
      <c r="H1314" s="10"/>
      <c r="I1314" s="10"/>
      <c r="J1314" s="10"/>
      <c r="K1314" s="10"/>
      <c r="L1314" s="10"/>
      <c r="M1314" s="10"/>
      <c r="N1314" s="10"/>
      <c r="O1314" s="10"/>
      <c r="P1314" s="10"/>
      <c r="Q1314" s="10"/>
      <c r="R1314" s="10"/>
      <c r="S1314" s="10"/>
      <c r="T1314" s="10"/>
      <c r="U1314" s="10"/>
      <c r="V1314" s="10"/>
      <c r="W1314" s="10"/>
      <c r="X1314" s="10"/>
    </row>
    <row r="1315" ht="14.25" customHeight="1">
      <c r="A1315" s="10"/>
      <c r="B1315" s="10"/>
      <c r="C1315" s="10"/>
      <c r="D1315" s="10"/>
      <c r="E1315" s="10"/>
      <c r="F1315" s="10"/>
      <c r="G1315" s="10"/>
      <c r="H1315" s="10"/>
      <c r="I1315" s="10"/>
      <c r="J1315" s="10"/>
      <c r="K1315" s="10"/>
      <c r="L1315" s="10"/>
      <c r="M1315" s="10"/>
      <c r="N1315" s="10"/>
      <c r="O1315" s="10"/>
      <c r="P1315" s="10"/>
      <c r="Q1315" s="10"/>
      <c r="R1315" s="10"/>
      <c r="S1315" s="10"/>
      <c r="T1315" s="10"/>
      <c r="U1315" s="10"/>
      <c r="V1315" s="10"/>
      <c r="W1315" s="10"/>
      <c r="X1315" s="10"/>
    </row>
    <row r="1316" ht="14.25" customHeight="1">
      <c r="A1316" s="10"/>
      <c r="B1316" s="10"/>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row>
    <row r="1317" ht="14.25" customHeight="1">
      <c r="A1317" s="10"/>
      <c r="B1317" s="10"/>
      <c r="C1317" s="10"/>
      <c r="D1317" s="10"/>
      <c r="E1317" s="10"/>
      <c r="F1317" s="10"/>
      <c r="G1317" s="10"/>
      <c r="H1317" s="10"/>
      <c r="I1317" s="10"/>
      <c r="J1317" s="10"/>
      <c r="K1317" s="10"/>
      <c r="L1317" s="10"/>
      <c r="M1317" s="10"/>
      <c r="N1317" s="10"/>
      <c r="O1317" s="10"/>
      <c r="P1317" s="10"/>
      <c r="Q1317" s="10"/>
      <c r="R1317" s="10"/>
      <c r="S1317" s="10"/>
      <c r="T1317" s="10"/>
      <c r="U1317" s="10"/>
      <c r="V1317" s="10"/>
      <c r="W1317" s="10"/>
      <c r="X1317" s="10"/>
    </row>
    <row r="1318" ht="14.25" customHeight="1">
      <c r="A1318" s="10"/>
      <c r="B1318" s="10"/>
      <c r="C1318" s="10"/>
      <c r="D1318" s="10"/>
      <c r="E1318" s="10"/>
      <c r="F1318" s="10"/>
      <c r="G1318" s="10"/>
      <c r="H1318" s="10"/>
      <c r="I1318" s="10"/>
      <c r="J1318" s="10"/>
      <c r="K1318" s="10"/>
      <c r="L1318" s="10"/>
      <c r="M1318" s="10"/>
      <c r="N1318" s="10"/>
      <c r="O1318" s="10"/>
      <c r="P1318" s="10"/>
      <c r="Q1318" s="10"/>
      <c r="R1318" s="10"/>
      <c r="S1318" s="10"/>
      <c r="T1318" s="10"/>
      <c r="U1318" s="10"/>
      <c r="V1318" s="10"/>
      <c r="W1318" s="10"/>
      <c r="X1318" s="10"/>
    </row>
    <row r="1319" ht="14.25" customHeight="1">
      <c r="A1319" s="10"/>
      <c r="B1319" s="10"/>
      <c r="C1319" s="10"/>
      <c r="D1319" s="10"/>
      <c r="E1319" s="10"/>
      <c r="F1319" s="10"/>
      <c r="G1319" s="10"/>
      <c r="H1319" s="10"/>
      <c r="I1319" s="10"/>
      <c r="J1319" s="10"/>
      <c r="K1319" s="10"/>
      <c r="L1319" s="10"/>
      <c r="M1319" s="10"/>
      <c r="N1319" s="10"/>
      <c r="O1319" s="10"/>
      <c r="P1319" s="10"/>
      <c r="Q1319" s="10"/>
      <c r="R1319" s="10"/>
      <c r="S1319" s="10"/>
      <c r="T1319" s="10"/>
      <c r="U1319" s="10"/>
      <c r="V1319" s="10"/>
      <c r="W1319" s="10"/>
      <c r="X1319" s="10"/>
    </row>
    <row r="1320" ht="14.25" customHeight="1">
      <c r="A1320" s="10"/>
      <c r="B1320" s="10"/>
      <c r="C1320" s="10"/>
      <c r="D1320" s="10"/>
      <c r="E1320" s="10"/>
      <c r="F1320" s="10"/>
      <c r="G1320" s="10"/>
      <c r="H1320" s="10"/>
      <c r="I1320" s="10"/>
      <c r="J1320" s="10"/>
      <c r="K1320" s="10"/>
      <c r="L1320" s="10"/>
      <c r="M1320" s="10"/>
      <c r="N1320" s="10"/>
      <c r="O1320" s="10"/>
      <c r="P1320" s="10"/>
      <c r="Q1320" s="10"/>
      <c r="R1320" s="10"/>
      <c r="S1320" s="10"/>
      <c r="T1320" s="10"/>
      <c r="U1320" s="10"/>
      <c r="V1320" s="10"/>
      <c r="W1320" s="10"/>
      <c r="X1320" s="10"/>
    </row>
    <row r="1321" ht="14.25" customHeight="1">
      <c r="A1321" s="10"/>
      <c r="B1321" s="10"/>
      <c r="C1321" s="10"/>
      <c r="D1321" s="10"/>
      <c r="E1321" s="10"/>
      <c r="F1321" s="10"/>
      <c r="G1321" s="10"/>
      <c r="H1321" s="10"/>
      <c r="I1321" s="10"/>
      <c r="J1321" s="10"/>
      <c r="K1321" s="10"/>
      <c r="L1321" s="10"/>
      <c r="M1321" s="10"/>
      <c r="N1321" s="10"/>
      <c r="O1321" s="10"/>
      <c r="P1321" s="10"/>
      <c r="Q1321" s="10"/>
      <c r="R1321" s="10"/>
      <c r="S1321" s="10"/>
      <c r="T1321" s="10"/>
      <c r="U1321" s="10"/>
      <c r="V1321" s="10"/>
      <c r="W1321" s="10"/>
      <c r="X1321" s="10"/>
    </row>
    <row r="1322" ht="14.25" customHeight="1">
      <c r="A1322" s="10"/>
      <c r="B1322" s="10"/>
      <c r="C1322" s="10"/>
      <c r="D1322" s="10"/>
      <c r="E1322" s="10"/>
      <c r="F1322" s="10"/>
      <c r="G1322" s="10"/>
      <c r="H1322" s="10"/>
      <c r="I1322" s="10"/>
      <c r="J1322" s="10"/>
      <c r="K1322" s="10"/>
      <c r="L1322" s="10"/>
      <c r="M1322" s="10"/>
      <c r="N1322" s="10"/>
      <c r="O1322" s="10"/>
      <c r="P1322" s="10"/>
      <c r="Q1322" s="10"/>
      <c r="R1322" s="10"/>
      <c r="S1322" s="10"/>
      <c r="T1322" s="10"/>
      <c r="U1322" s="10"/>
      <c r="V1322" s="10"/>
      <c r="W1322" s="10"/>
      <c r="X1322" s="10"/>
    </row>
    <row r="1323" ht="14.25" customHeight="1">
      <c r="A1323" s="10"/>
      <c r="B1323" s="10"/>
      <c r="C1323" s="10"/>
      <c r="D1323" s="10"/>
      <c r="E1323" s="10"/>
      <c r="F1323" s="10"/>
      <c r="G1323" s="10"/>
      <c r="H1323" s="10"/>
      <c r="I1323" s="10"/>
      <c r="J1323" s="10"/>
      <c r="K1323" s="10"/>
      <c r="L1323" s="10"/>
      <c r="M1323" s="10"/>
      <c r="N1323" s="10"/>
      <c r="O1323" s="10"/>
      <c r="P1323" s="10"/>
      <c r="Q1323" s="10"/>
      <c r="R1323" s="10"/>
      <c r="S1323" s="10"/>
      <c r="T1323" s="10"/>
      <c r="U1323" s="10"/>
      <c r="V1323" s="10"/>
      <c r="W1323" s="10"/>
      <c r="X1323" s="10"/>
    </row>
    <row r="1324" ht="14.25" customHeight="1">
      <c r="A1324" s="10"/>
      <c r="B1324" s="10"/>
      <c r="C1324" s="10"/>
      <c r="D1324" s="10"/>
      <c r="E1324" s="10"/>
      <c r="F1324" s="10"/>
      <c r="G1324" s="10"/>
      <c r="H1324" s="10"/>
      <c r="I1324" s="10"/>
      <c r="J1324" s="10"/>
      <c r="K1324" s="10"/>
      <c r="L1324" s="10"/>
      <c r="M1324" s="10"/>
      <c r="N1324" s="10"/>
      <c r="O1324" s="10"/>
      <c r="P1324" s="10"/>
      <c r="Q1324" s="10"/>
      <c r="R1324" s="10"/>
      <c r="S1324" s="10"/>
      <c r="T1324" s="10"/>
      <c r="U1324" s="10"/>
      <c r="V1324" s="10"/>
      <c r="W1324" s="10"/>
      <c r="X1324" s="10"/>
    </row>
    <row r="1325" ht="14.25" customHeight="1">
      <c r="A1325" s="10"/>
      <c r="B1325" s="10"/>
      <c r="C1325" s="10"/>
      <c r="D1325" s="10"/>
      <c r="E1325" s="10"/>
      <c r="F1325" s="10"/>
      <c r="G1325" s="10"/>
      <c r="H1325" s="10"/>
      <c r="I1325" s="10"/>
      <c r="J1325" s="10"/>
      <c r="K1325" s="10"/>
      <c r="L1325" s="10"/>
      <c r="M1325" s="10"/>
      <c r="N1325" s="10"/>
      <c r="O1325" s="10"/>
      <c r="P1325" s="10"/>
      <c r="Q1325" s="10"/>
      <c r="R1325" s="10"/>
      <c r="S1325" s="10"/>
      <c r="T1325" s="10"/>
      <c r="U1325" s="10"/>
      <c r="V1325" s="10"/>
      <c r="W1325" s="10"/>
      <c r="X1325" s="10"/>
    </row>
    <row r="1326" ht="14.25" customHeight="1">
      <c r="A1326" s="10"/>
      <c r="B1326" s="10"/>
      <c r="C1326" s="10"/>
      <c r="D1326" s="10"/>
      <c r="E1326" s="10"/>
      <c r="F1326" s="10"/>
      <c r="G1326" s="10"/>
      <c r="H1326" s="10"/>
      <c r="I1326" s="10"/>
      <c r="J1326" s="10"/>
      <c r="K1326" s="10"/>
      <c r="L1326" s="10"/>
      <c r="M1326" s="10"/>
      <c r="N1326" s="10"/>
      <c r="O1326" s="10"/>
      <c r="P1326" s="10"/>
      <c r="Q1326" s="10"/>
      <c r="R1326" s="10"/>
      <c r="S1326" s="10"/>
      <c r="T1326" s="10"/>
      <c r="U1326" s="10"/>
      <c r="V1326" s="10"/>
      <c r="W1326" s="10"/>
      <c r="X1326" s="10"/>
    </row>
    <row r="1327" ht="14.25" customHeight="1">
      <c r="A1327" s="10"/>
      <c r="B1327" s="10"/>
      <c r="C1327" s="10"/>
      <c r="D1327" s="10"/>
      <c r="E1327" s="10"/>
      <c r="F1327" s="10"/>
      <c r="G1327" s="10"/>
      <c r="H1327" s="10"/>
      <c r="I1327" s="10"/>
      <c r="J1327" s="10"/>
      <c r="K1327" s="10"/>
      <c r="L1327" s="10"/>
      <c r="M1327" s="10"/>
      <c r="N1327" s="10"/>
      <c r="O1327" s="10"/>
      <c r="P1327" s="10"/>
      <c r="Q1327" s="10"/>
      <c r="R1327" s="10"/>
      <c r="S1327" s="10"/>
      <c r="T1327" s="10"/>
      <c r="U1327" s="10"/>
      <c r="V1327" s="10"/>
      <c r="W1327" s="10"/>
      <c r="X1327" s="10"/>
    </row>
    <row r="1328" ht="14.25" customHeight="1">
      <c r="A1328" s="10"/>
      <c r="B1328" s="10"/>
      <c r="C1328" s="10"/>
      <c r="D1328" s="10"/>
      <c r="E1328" s="10"/>
      <c r="F1328" s="10"/>
      <c r="G1328" s="10"/>
      <c r="H1328" s="10"/>
      <c r="I1328" s="10"/>
      <c r="J1328" s="10"/>
      <c r="K1328" s="10"/>
      <c r="L1328" s="10"/>
      <c r="M1328" s="10"/>
      <c r="N1328" s="10"/>
      <c r="O1328" s="10"/>
      <c r="P1328" s="10"/>
      <c r="Q1328" s="10"/>
      <c r="R1328" s="10"/>
      <c r="S1328" s="10"/>
      <c r="T1328" s="10"/>
      <c r="U1328" s="10"/>
      <c r="V1328" s="10"/>
      <c r="W1328" s="10"/>
      <c r="X1328" s="10"/>
    </row>
    <row r="1329" ht="14.25" customHeight="1">
      <c r="A1329" s="10"/>
      <c r="B1329" s="10"/>
      <c r="C1329" s="10"/>
      <c r="D1329" s="10"/>
      <c r="E1329" s="10"/>
      <c r="F1329" s="10"/>
      <c r="G1329" s="10"/>
      <c r="H1329" s="10"/>
      <c r="I1329" s="10"/>
      <c r="J1329" s="10"/>
      <c r="K1329" s="10"/>
      <c r="L1329" s="10"/>
      <c r="M1329" s="10"/>
      <c r="N1329" s="10"/>
      <c r="O1329" s="10"/>
      <c r="P1329" s="10"/>
      <c r="Q1329" s="10"/>
      <c r="R1329" s="10"/>
      <c r="S1329" s="10"/>
      <c r="T1329" s="10"/>
      <c r="U1329" s="10"/>
      <c r="V1329" s="10"/>
      <c r="W1329" s="10"/>
      <c r="X1329" s="10"/>
    </row>
    <row r="1330" ht="14.25" customHeight="1">
      <c r="A1330" s="10"/>
      <c r="B1330" s="10"/>
      <c r="C1330" s="10"/>
      <c r="D1330" s="10"/>
      <c r="E1330" s="10"/>
      <c r="F1330" s="10"/>
      <c r="G1330" s="10"/>
      <c r="H1330" s="10"/>
      <c r="I1330" s="10"/>
      <c r="J1330" s="10"/>
      <c r="K1330" s="10"/>
      <c r="L1330" s="10"/>
      <c r="M1330" s="10"/>
      <c r="N1330" s="10"/>
      <c r="O1330" s="10"/>
      <c r="P1330" s="10"/>
      <c r="Q1330" s="10"/>
      <c r="R1330" s="10"/>
      <c r="S1330" s="10"/>
      <c r="T1330" s="10"/>
      <c r="U1330" s="10"/>
      <c r="V1330" s="10"/>
      <c r="W1330" s="10"/>
      <c r="X1330" s="10"/>
    </row>
    <row r="1331" ht="14.25" customHeight="1">
      <c r="A1331" s="10"/>
      <c r="B1331" s="10"/>
      <c r="C1331" s="10"/>
      <c r="D1331" s="10"/>
      <c r="E1331" s="10"/>
      <c r="F1331" s="10"/>
      <c r="G1331" s="10"/>
      <c r="H1331" s="10"/>
      <c r="I1331" s="10"/>
      <c r="J1331" s="10"/>
      <c r="K1331" s="10"/>
      <c r="L1331" s="10"/>
      <c r="M1331" s="10"/>
      <c r="N1331" s="10"/>
      <c r="O1331" s="10"/>
      <c r="P1331" s="10"/>
      <c r="Q1331" s="10"/>
      <c r="R1331" s="10"/>
      <c r="S1331" s="10"/>
      <c r="T1331" s="10"/>
      <c r="U1331" s="10"/>
      <c r="V1331" s="10"/>
      <c r="W1331" s="10"/>
      <c r="X1331" s="10"/>
    </row>
    <row r="1332" ht="14.25" customHeight="1">
      <c r="A1332" s="10"/>
      <c r="B1332" s="10"/>
      <c r="C1332" s="10"/>
      <c r="D1332" s="10"/>
      <c r="E1332" s="10"/>
      <c r="F1332" s="10"/>
      <c r="G1332" s="10"/>
      <c r="H1332" s="10"/>
      <c r="I1332" s="10"/>
      <c r="J1332" s="10"/>
      <c r="K1332" s="10"/>
      <c r="L1332" s="10"/>
      <c r="M1332" s="10"/>
      <c r="N1332" s="10"/>
      <c r="O1332" s="10"/>
      <c r="P1332" s="10"/>
      <c r="Q1332" s="10"/>
      <c r="R1332" s="10"/>
      <c r="S1332" s="10"/>
      <c r="T1332" s="10"/>
      <c r="U1332" s="10"/>
      <c r="V1332" s="10"/>
      <c r="W1332" s="10"/>
      <c r="X1332" s="10"/>
    </row>
    <row r="1333" ht="14.25" customHeight="1">
      <c r="A1333" s="10"/>
      <c r="B1333" s="10"/>
      <c r="C1333" s="10"/>
      <c r="D1333" s="10"/>
      <c r="E1333" s="10"/>
      <c r="F1333" s="10"/>
      <c r="G1333" s="10"/>
      <c r="H1333" s="10"/>
      <c r="I1333" s="10"/>
      <c r="J1333" s="10"/>
      <c r="K1333" s="10"/>
      <c r="L1333" s="10"/>
      <c r="M1333" s="10"/>
      <c r="N1333" s="10"/>
      <c r="O1333" s="10"/>
      <c r="P1333" s="10"/>
      <c r="Q1333" s="10"/>
      <c r="R1333" s="10"/>
      <c r="S1333" s="10"/>
      <c r="T1333" s="10"/>
      <c r="U1333" s="10"/>
      <c r="V1333" s="10"/>
      <c r="W1333" s="10"/>
      <c r="X1333" s="10"/>
    </row>
    <row r="1334" ht="14.25" customHeight="1">
      <c r="A1334" s="10"/>
      <c r="B1334" s="10"/>
      <c r="C1334" s="10"/>
      <c r="D1334" s="10"/>
      <c r="E1334" s="10"/>
      <c r="F1334" s="10"/>
      <c r="G1334" s="10"/>
      <c r="H1334" s="10"/>
      <c r="I1334" s="10"/>
      <c r="J1334" s="10"/>
      <c r="K1334" s="10"/>
      <c r="L1334" s="10"/>
      <c r="M1334" s="10"/>
      <c r="N1334" s="10"/>
      <c r="O1334" s="10"/>
      <c r="P1334" s="10"/>
      <c r="Q1334" s="10"/>
      <c r="R1334" s="10"/>
      <c r="S1334" s="10"/>
      <c r="T1334" s="10"/>
      <c r="U1334" s="10"/>
      <c r="V1334" s="10"/>
      <c r="W1334" s="10"/>
      <c r="X1334" s="10"/>
    </row>
    <row r="1335" ht="14.25" customHeight="1">
      <c r="A1335" s="10"/>
      <c r="B1335" s="10"/>
      <c r="C1335" s="10"/>
      <c r="D1335" s="10"/>
      <c r="E1335" s="10"/>
      <c r="F1335" s="10"/>
      <c r="G1335" s="10"/>
      <c r="H1335" s="10"/>
      <c r="I1335" s="10"/>
      <c r="J1335" s="10"/>
      <c r="K1335" s="10"/>
      <c r="L1335" s="10"/>
      <c r="M1335" s="10"/>
      <c r="N1335" s="10"/>
      <c r="O1335" s="10"/>
      <c r="P1335" s="10"/>
      <c r="Q1335" s="10"/>
      <c r="R1335" s="10"/>
      <c r="S1335" s="10"/>
      <c r="T1335" s="10"/>
      <c r="U1335" s="10"/>
      <c r="V1335" s="10"/>
      <c r="W1335" s="10"/>
      <c r="X1335" s="10"/>
    </row>
    <row r="1336" ht="14.25" customHeight="1">
      <c r="A1336" s="10"/>
      <c r="B1336" s="10"/>
      <c r="C1336" s="10"/>
      <c r="D1336" s="10"/>
      <c r="E1336" s="10"/>
      <c r="F1336" s="10"/>
      <c r="G1336" s="10"/>
      <c r="H1336" s="10"/>
      <c r="I1336" s="10"/>
      <c r="J1336" s="10"/>
      <c r="K1336" s="10"/>
      <c r="L1336" s="10"/>
      <c r="M1336" s="10"/>
      <c r="N1336" s="10"/>
      <c r="O1336" s="10"/>
      <c r="P1336" s="10"/>
      <c r="Q1336" s="10"/>
      <c r="R1336" s="10"/>
      <c r="S1336" s="10"/>
      <c r="T1336" s="10"/>
      <c r="U1336" s="10"/>
      <c r="V1336" s="10"/>
      <c r="W1336" s="10"/>
      <c r="X1336" s="10"/>
    </row>
    <row r="1337" ht="14.25" customHeight="1">
      <c r="A1337" s="10"/>
      <c r="B1337" s="10"/>
      <c r="C1337" s="10"/>
      <c r="D1337" s="10"/>
      <c r="E1337" s="10"/>
      <c r="F1337" s="10"/>
      <c r="G1337" s="10"/>
      <c r="H1337" s="10"/>
      <c r="I1337" s="10"/>
      <c r="J1337" s="10"/>
      <c r="K1337" s="10"/>
      <c r="L1337" s="10"/>
      <c r="M1337" s="10"/>
      <c r="N1337" s="10"/>
      <c r="O1337" s="10"/>
      <c r="P1337" s="10"/>
      <c r="Q1337" s="10"/>
      <c r="R1337" s="10"/>
      <c r="S1337" s="10"/>
      <c r="T1337" s="10"/>
      <c r="U1337" s="10"/>
      <c r="V1337" s="10"/>
      <c r="W1337" s="10"/>
      <c r="X1337" s="10"/>
    </row>
    <row r="1338" ht="14.25" customHeight="1">
      <c r="A1338" s="10"/>
      <c r="B1338" s="10"/>
      <c r="C1338" s="10"/>
      <c r="D1338" s="10"/>
      <c r="E1338" s="10"/>
      <c r="F1338" s="10"/>
      <c r="G1338" s="10"/>
      <c r="H1338" s="10"/>
      <c r="I1338" s="10"/>
      <c r="J1338" s="10"/>
      <c r="K1338" s="10"/>
      <c r="L1338" s="10"/>
      <c r="M1338" s="10"/>
      <c r="N1338" s="10"/>
      <c r="O1338" s="10"/>
      <c r="P1338" s="10"/>
      <c r="Q1338" s="10"/>
      <c r="R1338" s="10"/>
      <c r="S1338" s="10"/>
      <c r="T1338" s="10"/>
      <c r="U1338" s="10"/>
      <c r="V1338" s="10"/>
      <c r="W1338" s="10"/>
      <c r="X1338" s="10"/>
    </row>
    <row r="1339" ht="14.25" customHeight="1">
      <c r="A1339" s="10"/>
      <c r="B1339" s="10"/>
      <c r="C1339" s="10"/>
      <c r="D1339" s="10"/>
      <c r="E1339" s="10"/>
      <c r="F1339" s="10"/>
      <c r="G1339" s="10"/>
      <c r="H1339" s="10"/>
      <c r="I1339" s="10"/>
      <c r="J1339" s="10"/>
      <c r="K1339" s="10"/>
      <c r="L1339" s="10"/>
      <c r="M1339" s="10"/>
      <c r="N1339" s="10"/>
      <c r="O1339" s="10"/>
      <c r="P1339" s="10"/>
      <c r="Q1339" s="10"/>
      <c r="R1339" s="10"/>
      <c r="S1339" s="10"/>
      <c r="T1339" s="10"/>
      <c r="U1339" s="10"/>
      <c r="V1339" s="10"/>
      <c r="W1339" s="10"/>
      <c r="X1339" s="10"/>
    </row>
    <row r="1340" ht="14.25" customHeight="1">
      <c r="A1340" s="10"/>
      <c r="B1340" s="10"/>
      <c r="C1340" s="10"/>
      <c r="D1340" s="10"/>
      <c r="E1340" s="10"/>
      <c r="F1340" s="10"/>
      <c r="G1340" s="10"/>
      <c r="H1340" s="10"/>
      <c r="I1340" s="10"/>
      <c r="J1340" s="10"/>
      <c r="K1340" s="10"/>
      <c r="L1340" s="10"/>
      <c r="M1340" s="10"/>
      <c r="N1340" s="10"/>
      <c r="O1340" s="10"/>
      <c r="P1340" s="10"/>
      <c r="Q1340" s="10"/>
      <c r="R1340" s="10"/>
      <c r="S1340" s="10"/>
      <c r="T1340" s="10"/>
      <c r="U1340" s="10"/>
      <c r="V1340" s="10"/>
      <c r="W1340" s="10"/>
      <c r="X1340" s="10"/>
    </row>
    <row r="1341" ht="14.25" customHeight="1">
      <c r="A1341" s="10"/>
      <c r="B1341" s="10"/>
      <c r="C1341" s="10"/>
      <c r="D1341" s="10"/>
      <c r="E1341" s="10"/>
      <c r="F1341" s="10"/>
      <c r="G1341" s="10"/>
      <c r="H1341" s="10"/>
      <c r="I1341" s="10"/>
      <c r="J1341" s="10"/>
      <c r="K1341" s="10"/>
      <c r="L1341" s="10"/>
      <c r="M1341" s="10"/>
      <c r="N1341" s="10"/>
      <c r="O1341" s="10"/>
      <c r="P1341" s="10"/>
      <c r="Q1341" s="10"/>
      <c r="R1341" s="10"/>
      <c r="S1341" s="10"/>
      <c r="T1341" s="10"/>
      <c r="U1341" s="10"/>
      <c r="V1341" s="10"/>
      <c r="W1341" s="10"/>
      <c r="X1341" s="10"/>
    </row>
    <row r="1342" ht="14.25" customHeight="1">
      <c r="A1342" s="10"/>
      <c r="B1342" s="10"/>
      <c r="C1342" s="10"/>
      <c r="D1342" s="10"/>
      <c r="E1342" s="10"/>
      <c r="F1342" s="10"/>
      <c r="G1342" s="10"/>
      <c r="H1342" s="10"/>
      <c r="I1342" s="10"/>
      <c r="J1342" s="10"/>
      <c r="K1342" s="10"/>
      <c r="L1342" s="10"/>
      <c r="M1342" s="10"/>
      <c r="N1342" s="10"/>
      <c r="O1342" s="10"/>
      <c r="P1342" s="10"/>
      <c r="Q1342" s="10"/>
      <c r="R1342" s="10"/>
      <c r="S1342" s="10"/>
      <c r="T1342" s="10"/>
      <c r="U1342" s="10"/>
      <c r="V1342" s="10"/>
      <c r="W1342" s="10"/>
      <c r="X1342" s="10"/>
    </row>
    <row r="1343" ht="14.25" customHeight="1">
      <c r="A1343" s="10"/>
      <c r="B1343" s="10"/>
      <c r="C1343" s="10"/>
      <c r="D1343" s="10"/>
      <c r="E1343" s="10"/>
      <c r="F1343" s="10"/>
      <c r="G1343" s="10"/>
      <c r="H1343" s="10"/>
      <c r="I1343" s="10"/>
      <c r="J1343" s="10"/>
      <c r="K1343" s="10"/>
      <c r="L1343" s="10"/>
      <c r="M1343" s="10"/>
      <c r="N1343" s="10"/>
      <c r="O1343" s="10"/>
      <c r="P1343" s="10"/>
      <c r="Q1343" s="10"/>
      <c r="R1343" s="10"/>
      <c r="S1343" s="10"/>
      <c r="T1343" s="10"/>
      <c r="U1343" s="10"/>
      <c r="V1343" s="10"/>
      <c r="W1343" s="10"/>
      <c r="X1343" s="10"/>
    </row>
    <row r="1344" ht="14.25" customHeight="1">
      <c r="A1344" s="10"/>
      <c r="B1344" s="10"/>
      <c r="C1344" s="10"/>
      <c r="D1344" s="10"/>
      <c r="E1344" s="10"/>
      <c r="F1344" s="10"/>
      <c r="G1344" s="10"/>
      <c r="H1344" s="10"/>
      <c r="I1344" s="10"/>
      <c r="J1344" s="10"/>
      <c r="K1344" s="10"/>
      <c r="L1344" s="10"/>
      <c r="M1344" s="10"/>
      <c r="N1344" s="10"/>
      <c r="O1344" s="10"/>
      <c r="P1344" s="10"/>
      <c r="Q1344" s="10"/>
      <c r="R1344" s="10"/>
      <c r="S1344" s="10"/>
      <c r="T1344" s="10"/>
      <c r="U1344" s="10"/>
      <c r="V1344" s="10"/>
      <c r="W1344" s="10"/>
      <c r="X1344" s="10"/>
    </row>
    <row r="1345" ht="14.25" customHeight="1">
      <c r="A1345" s="10"/>
      <c r="B1345" s="10"/>
      <c r="C1345" s="10"/>
      <c r="D1345" s="10"/>
      <c r="E1345" s="10"/>
      <c r="F1345" s="10"/>
      <c r="G1345" s="10"/>
      <c r="H1345" s="10"/>
      <c r="I1345" s="10"/>
      <c r="J1345" s="10"/>
      <c r="K1345" s="10"/>
      <c r="L1345" s="10"/>
      <c r="M1345" s="10"/>
      <c r="N1345" s="10"/>
      <c r="O1345" s="10"/>
      <c r="P1345" s="10"/>
      <c r="Q1345" s="10"/>
      <c r="R1345" s="10"/>
      <c r="S1345" s="10"/>
      <c r="T1345" s="10"/>
      <c r="U1345" s="10"/>
      <c r="V1345" s="10"/>
      <c r="W1345" s="10"/>
      <c r="X1345" s="10"/>
    </row>
    <row r="1346" ht="14.25" customHeight="1">
      <c r="A1346" s="10"/>
      <c r="B1346" s="10"/>
      <c r="C1346" s="10"/>
      <c r="D1346" s="10"/>
      <c r="E1346" s="10"/>
      <c r="F1346" s="10"/>
      <c r="G1346" s="10"/>
      <c r="H1346" s="10"/>
      <c r="I1346" s="10"/>
      <c r="J1346" s="10"/>
      <c r="K1346" s="10"/>
      <c r="L1346" s="10"/>
      <c r="M1346" s="10"/>
      <c r="N1346" s="10"/>
      <c r="O1346" s="10"/>
      <c r="P1346" s="10"/>
      <c r="Q1346" s="10"/>
      <c r="R1346" s="10"/>
      <c r="S1346" s="10"/>
      <c r="T1346" s="10"/>
      <c r="U1346" s="10"/>
      <c r="V1346" s="10"/>
      <c r="W1346" s="10"/>
      <c r="X1346" s="10"/>
    </row>
    <row r="1347" ht="14.25" customHeight="1">
      <c r="A1347" s="10"/>
      <c r="B1347" s="10"/>
      <c r="C1347" s="10"/>
      <c r="D1347" s="10"/>
      <c r="E1347" s="10"/>
      <c r="F1347" s="10"/>
      <c r="G1347" s="10"/>
      <c r="H1347" s="10"/>
      <c r="I1347" s="10"/>
      <c r="J1347" s="10"/>
      <c r="K1347" s="10"/>
      <c r="L1347" s="10"/>
      <c r="M1347" s="10"/>
      <c r="N1347" s="10"/>
      <c r="O1347" s="10"/>
      <c r="P1347" s="10"/>
      <c r="Q1347" s="10"/>
      <c r="R1347" s="10"/>
      <c r="S1347" s="10"/>
      <c r="T1347" s="10"/>
      <c r="U1347" s="10"/>
      <c r="V1347" s="10"/>
      <c r="W1347" s="10"/>
      <c r="X1347" s="10"/>
    </row>
    <row r="1348" ht="14.25" customHeight="1">
      <c r="A1348" s="10"/>
      <c r="B1348" s="10"/>
      <c r="C1348" s="10"/>
      <c r="D1348" s="10"/>
      <c r="E1348" s="10"/>
      <c r="F1348" s="10"/>
      <c r="G1348" s="10"/>
      <c r="H1348" s="10"/>
      <c r="I1348" s="10"/>
      <c r="J1348" s="10"/>
      <c r="K1348" s="10"/>
      <c r="L1348" s="10"/>
      <c r="M1348" s="10"/>
      <c r="N1348" s="10"/>
      <c r="O1348" s="10"/>
      <c r="P1348" s="10"/>
      <c r="Q1348" s="10"/>
      <c r="R1348" s="10"/>
      <c r="S1348" s="10"/>
      <c r="T1348" s="10"/>
      <c r="U1348" s="10"/>
      <c r="V1348" s="10"/>
      <c r="W1348" s="10"/>
      <c r="X1348" s="10"/>
    </row>
    <row r="1349" ht="14.25" customHeight="1">
      <c r="A1349" s="10"/>
      <c r="B1349" s="10"/>
      <c r="C1349" s="10"/>
      <c r="D1349" s="10"/>
      <c r="E1349" s="10"/>
      <c r="F1349" s="10"/>
      <c r="G1349" s="10"/>
      <c r="H1349" s="10"/>
      <c r="I1349" s="10"/>
      <c r="J1349" s="10"/>
      <c r="K1349" s="10"/>
      <c r="L1349" s="10"/>
      <c r="M1349" s="10"/>
      <c r="N1349" s="10"/>
      <c r="O1349" s="10"/>
      <c r="P1349" s="10"/>
      <c r="Q1349" s="10"/>
      <c r="R1349" s="10"/>
      <c r="S1349" s="10"/>
      <c r="T1349" s="10"/>
      <c r="U1349" s="10"/>
      <c r="V1349" s="10"/>
      <c r="W1349" s="10"/>
      <c r="X1349" s="10"/>
    </row>
    <row r="1350" ht="14.25" customHeight="1">
      <c r="A1350" s="10"/>
      <c r="B1350" s="10"/>
      <c r="C1350" s="10"/>
      <c r="D1350" s="10"/>
      <c r="E1350" s="10"/>
      <c r="F1350" s="10"/>
      <c r="G1350" s="10"/>
      <c r="H1350" s="10"/>
      <c r="I1350" s="10"/>
      <c r="J1350" s="10"/>
      <c r="K1350" s="10"/>
      <c r="L1350" s="10"/>
      <c r="M1350" s="10"/>
      <c r="N1350" s="10"/>
      <c r="O1350" s="10"/>
      <c r="P1350" s="10"/>
      <c r="Q1350" s="10"/>
      <c r="R1350" s="10"/>
      <c r="S1350" s="10"/>
      <c r="T1350" s="10"/>
      <c r="U1350" s="10"/>
      <c r="V1350" s="10"/>
      <c r="W1350" s="10"/>
      <c r="X1350" s="10"/>
    </row>
    <row r="1351" ht="14.25" customHeight="1">
      <c r="A1351" s="10"/>
      <c r="B1351" s="10"/>
      <c r="C1351" s="10"/>
      <c r="D1351" s="10"/>
      <c r="E1351" s="10"/>
      <c r="F1351" s="10"/>
      <c r="G1351" s="10"/>
      <c r="H1351" s="10"/>
      <c r="I1351" s="10"/>
      <c r="J1351" s="10"/>
      <c r="K1351" s="10"/>
      <c r="L1351" s="10"/>
      <c r="M1351" s="10"/>
      <c r="N1351" s="10"/>
      <c r="O1351" s="10"/>
      <c r="P1351" s="10"/>
      <c r="Q1351" s="10"/>
      <c r="R1351" s="10"/>
      <c r="S1351" s="10"/>
      <c r="T1351" s="10"/>
      <c r="U1351" s="10"/>
      <c r="V1351" s="10"/>
      <c r="W1351" s="10"/>
      <c r="X1351" s="10"/>
    </row>
    <row r="1352" ht="14.25" customHeight="1">
      <c r="A1352" s="10"/>
      <c r="B1352" s="10"/>
      <c r="C1352" s="10"/>
      <c r="D1352" s="10"/>
      <c r="E1352" s="10"/>
      <c r="F1352" s="10"/>
      <c r="G1352" s="10"/>
      <c r="H1352" s="10"/>
      <c r="I1352" s="10"/>
      <c r="J1352" s="10"/>
      <c r="K1352" s="10"/>
      <c r="L1352" s="10"/>
      <c r="M1352" s="10"/>
      <c r="N1352" s="10"/>
      <c r="O1352" s="10"/>
      <c r="P1352" s="10"/>
      <c r="Q1352" s="10"/>
      <c r="R1352" s="10"/>
      <c r="S1352" s="10"/>
      <c r="T1352" s="10"/>
      <c r="U1352" s="10"/>
      <c r="V1352" s="10"/>
      <c r="W1352" s="10"/>
      <c r="X1352" s="10"/>
    </row>
    <row r="1353" ht="14.25" customHeight="1">
      <c r="A1353" s="10"/>
      <c r="B1353" s="10"/>
      <c r="C1353" s="10"/>
      <c r="D1353" s="10"/>
      <c r="E1353" s="10"/>
      <c r="F1353" s="10"/>
      <c r="G1353" s="10"/>
      <c r="H1353" s="10"/>
      <c r="I1353" s="10"/>
      <c r="J1353" s="10"/>
      <c r="K1353" s="10"/>
      <c r="L1353" s="10"/>
      <c r="M1353" s="10"/>
      <c r="N1353" s="10"/>
      <c r="O1353" s="10"/>
      <c r="P1353" s="10"/>
      <c r="Q1353" s="10"/>
      <c r="R1353" s="10"/>
      <c r="S1353" s="10"/>
      <c r="T1353" s="10"/>
      <c r="U1353" s="10"/>
      <c r="V1353" s="10"/>
      <c r="W1353" s="10"/>
      <c r="X1353" s="10"/>
    </row>
    <row r="1354" ht="14.25" customHeight="1">
      <c r="A1354" s="10"/>
      <c r="B1354" s="10"/>
      <c r="C1354" s="10"/>
      <c r="D1354" s="10"/>
      <c r="E1354" s="10"/>
      <c r="F1354" s="10"/>
      <c r="G1354" s="10"/>
      <c r="H1354" s="10"/>
      <c r="I1354" s="10"/>
      <c r="J1354" s="10"/>
      <c r="K1354" s="10"/>
      <c r="L1354" s="10"/>
      <c r="M1354" s="10"/>
      <c r="N1354" s="10"/>
      <c r="O1354" s="10"/>
      <c r="P1354" s="10"/>
      <c r="Q1354" s="10"/>
      <c r="R1354" s="10"/>
      <c r="S1354" s="10"/>
      <c r="T1354" s="10"/>
      <c r="U1354" s="10"/>
      <c r="V1354" s="10"/>
      <c r="W1354" s="10"/>
      <c r="X1354" s="10"/>
    </row>
    <row r="1355" ht="14.25" customHeight="1">
      <c r="A1355" s="10"/>
      <c r="B1355" s="10"/>
      <c r="C1355" s="10"/>
      <c r="D1355" s="10"/>
      <c r="E1355" s="10"/>
      <c r="F1355" s="10"/>
      <c r="G1355" s="10"/>
      <c r="H1355" s="10"/>
      <c r="I1355" s="10"/>
      <c r="J1355" s="10"/>
      <c r="K1355" s="10"/>
      <c r="L1355" s="10"/>
      <c r="M1355" s="10"/>
      <c r="N1355" s="10"/>
      <c r="O1355" s="10"/>
      <c r="P1355" s="10"/>
      <c r="Q1355" s="10"/>
      <c r="R1355" s="10"/>
      <c r="S1355" s="10"/>
      <c r="T1355" s="10"/>
      <c r="U1355" s="10"/>
      <c r="V1355" s="10"/>
      <c r="W1355" s="10"/>
      <c r="X1355" s="10"/>
    </row>
    <row r="1356" ht="14.25" customHeight="1">
      <c r="A1356" s="10"/>
      <c r="B1356" s="10"/>
      <c r="C1356" s="10"/>
      <c r="D1356" s="10"/>
      <c r="E1356" s="10"/>
      <c r="F1356" s="10"/>
      <c r="G1356" s="10"/>
      <c r="H1356" s="10"/>
      <c r="I1356" s="10"/>
      <c r="J1356" s="10"/>
      <c r="K1356" s="10"/>
      <c r="L1356" s="10"/>
      <c r="M1356" s="10"/>
      <c r="N1356" s="10"/>
      <c r="O1356" s="10"/>
      <c r="P1356" s="10"/>
      <c r="Q1356" s="10"/>
      <c r="R1356" s="10"/>
      <c r="S1356" s="10"/>
      <c r="T1356" s="10"/>
      <c r="U1356" s="10"/>
      <c r="V1356" s="10"/>
      <c r="W1356" s="10"/>
      <c r="X1356" s="10"/>
    </row>
    <row r="1357" ht="14.25" customHeight="1">
      <c r="A1357" s="10"/>
      <c r="B1357" s="10"/>
      <c r="C1357" s="10"/>
      <c r="D1357" s="10"/>
      <c r="E1357" s="10"/>
      <c r="F1357" s="10"/>
      <c r="G1357" s="10"/>
      <c r="H1357" s="10"/>
      <c r="I1357" s="10"/>
      <c r="J1357" s="10"/>
      <c r="K1357" s="10"/>
      <c r="L1357" s="10"/>
      <c r="M1357" s="10"/>
      <c r="N1357" s="10"/>
      <c r="O1357" s="10"/>
      <c r="P1357" s="10"/>
      <c r="Q1357" s="10"/>
      <c r="R1357" s="10"/>
      <c r="S1357" s="10"/>
      <c r="T1357" s="10"/>
      <c r="U1357" s="10"/>
      <c r="V1357" s="10"/>
      <c r="W1357" s="10"/>
      <c r="X1357" s="10"/>
    </row>
    <row r="1358" ht="14.25" customHeight="1">
      <c r="A1358" s="10"/>
      <c r="B1358" s="10"/>
      <c r="C1358" s="10"/>
      <c r="D1358" s="10"/>
      <c r="E1358" s="10"/>
      <c r="F1358" s="10"/>
      <c r="G1358" s="10"/>
      <c r="H1358" s="10"/>
      <c r="I1358" s="10"/>
      <c r="J1358" s="10"/>
      <c r="K1358" s="10"/>
      <c r="L1358" s="10"/>
      <c r="M1358" s="10"/>
      <c r="N1358" s="10"/>
      <c r="O1358" s="10"/>
      <c r="P1358" s="10"/>
      <c r="Q1358" s="10"/>
      <c r="R1358" s="10"/>
      <c r="S1358" s="10"/>
      <c r="T1358" s="10"/>
      <c r="U1358" s="10"/>
      <c r="V1358" s="10"/>
      <c r="W1358" s="10"/>
      <c r="X1358" s="10"/>
    </row>
    <row r="1359" ht="14.25" customHeight="1">
      <c r="A1359" s="10"/>
      <c r="B1359" s="10"/>
      <c r="C1359" s="10"/>
      <c r="D1359" s="10"/>
      <c r="E1359" s="10"/>
      <c r="F1359" s="10"/>
      <c r="G1359" s="10"/>
      <c r="H1359" s="10"/>
      <c r="I1359" s="10"/>
      <c r="J1359" s="10"/>
      <c r="K1359" s="10"/>
      <c r="L1359" s="10"/>
      <c r="M1359" s="10"/>
      <c r="N1359" s="10"/>
      <c r="O1359" s="10"/>
      <c r="P1359" s="10"/>
      <c r="Q1359" s="10"/>
      <c r="R1359" s="10"/>
      <c r="S1359" s="10"/>
      <c r="T1359" s="10"/>
      <c r="U1359" s="10"/>
      <c r="V1359" s="10"/>
      <c r="W1359" s="10"/>
      <c r="X1359" s="10"/>
    </row>
    <row r="1360" ht="14.25" customHeight="1">
      <c r="A1360" s="10"/>
      <c r="B1360" s="10"/>
      <c r="C1360" s="10"/>
      <c r="D1360" s="10"/>
      <c r="E1360" s="10"/>
      <c r="F1360" s="10"/>
      <c r="G1360" s="10"/>
      <c r="H1360" s="10"/>
      <c r="I1360" s="10"/>
      <c r="J1360" s="10"/>
      <c r="K1360" s="10"/>
      <c r="L1360" s="10"/>
      <c r="M1360" s="10"/>
      <c r="N1360" s="10"/>
      <c r="O1360" s="10"/>
      <c r="P1360" s="10"/>
      <c r="Q1360" s="10"/>
      <c r="R1360" s="10"/>
      <c r="S1360" s="10"/>
      <c r="T1360" s="10"/>
      <c r="U1360" s="10"/>
      <c r="V1360" s="10"/>
      <c r="W1360" s="10"/>
      <c r="X1360" s="10"/>
    </row>
    <row r="1361" ht="14.25" customHeight="1">
      <c r="A1361" s="10"/>
      <c r="B1361" s="10"/>
      <c r="C1361" s="10"/>
      <c r="D1361" s="10"/>
      <c r="E1361" s="10"/>
      <c r="F1361" s="10"/>
      <c r="G1361" s="10"/>
      <c r="H1361" s="10"/>
      <c r="I1361" s="10"/>
      <c r="J1361" s="10"/>
      <c r="K1361" s="10"/>
      <c r="L1361" s="10"/>
      <c r="M1361" s="10"/>
      <c r="N1361" s="10"/>
      <c r="O1361" s="10"/>
      <c r="P1361" s="10"/>
      <c r="Q1361" s="10"/>
      <c r="R1361" s="10"/>
      <c r="S1361" s="10"/>
      <c r="T1361" s="10"/>
      <c r="U1361" s="10"/>
      <c r="V1361" s="10"/>
      <c r="W1361" s="10"/>
      <c r="X1361" s="10"/>
    </row>
    <row r="1362" ht="14.25" customHeight="1">
      <c r="A1362" s="10"/>
      <c r="B1362" s="10"/>
      <c r="C1362" s="10"/>
      <c r="D1362" s="10"/>
      <c r="E1362" s="10"/>
      <c r="F1362" s="10"/>
      <c r="G1362" s="10"/>
      <c r="H1362" s="10"/>
      <c r="I1362" s="10"/>
      <c r="J1362" s="10"/>
      <c r="K1362" s="10"/>
      <c r="L1362" s="10"/>
      <c r="M1362" s="10"/>
      <c r="N1362" s="10"/>
      <c r="O1362" s="10"/>
      <c r="P1362" s="10"/>
      <c r="Q1362" s="10"/>
      <c r="R1362" s="10"/>
      <c r="S1362" s="10"/>
      <c r="T1362" s="10"/>
      <c r="U1362" s="10"/>
      <c r="V1362" s="10"/>
      <c r="W1362" s="10"/>
      <c r="X1362" s="10"/>
    </row>
    <row r="1363" ht="14.25" customHeight="1">
      <c r="A1363" s="10"/>
      <c r="B1363" s="10"/>
      <c r="C1363" s="10"/>
      <c r="D1363" s="10"/>
      <c r="E1363" s="10"/>
      <c r="F1363" s="10"/>
      <c r="G1363" s="10"/>
      <c r="H1363" s="10"/>
      <c r="I1363" s="10"/>
      <c r="J1363" s="10"/>
      <c r="K1363" s="10"/>
      <c r="L1363" s="10"/>
      <c r="M1363" s="10"/>
      <c r="N1363" s="10"/>
      <c r="O1363" s="10"/>
      <c r="P1363" s="10"/>
      <c r="Q1363" s="10"/>
      <c r="R1363" s="10"/>
      <c r="S1363" s="10"/>
      <c r="T1363" s="10"/>
      <c r="U1363" s="10"/>
      <c r="V1363" s="10"/>
      <c r="W1363" s="10"/>
      <c r="X1363" s="10"/>
    </row>
    <row r="1364" ht="14.25" customHeight="1">
      <c r="A1364" s="10"/>
      <c r="B1364" s="10"/>
      <c r="C1364" s="10"/>
      <c r="D1364" s="10"/>
      <c r="E1364" s="10"/>
      <c r="F1364" s="10"/>
      <c r="G1364" s="10"/>
      <c r="H1364" s="10"/>
      <c r="I1364" s="10"/>
      <c r="J1364" s="10"/>
      <c r="K1364" s="10"/>
      <c r="L1364" s="10"/>
      <c r="M1364" s="10"/>
      <c r="N1364" s="10"/>
      <c r="O1364" s="10"/>
      <c r="P1364" s="10"/>
      <c r="Q1364" s="10"/>
      <c r="R1364" s="10"/>
      <c r="S1364" s="10"/>
      <c r="T1364" s="10"/>
      <c r="U1364" s="10"/>
      <c r="V1364" s="10"/>
      <c r="W1364" s="10"/>
      <c r="X1364" s="10"/>
    </row>
    <row r="1365" ht="14.25" customHeight="1">
      <c r="A1365" s="10"/>
      <c r="B1365" s="10"/>
      <c r="C1365" s="10"/>
      <c r="D1365" s="10"/>
      <c r="E1365" s="10"/>
      <c r="F1365" s="10"/>
      <c r="G1365" s="10"/>
      <c r="H1365" s="10"/>
      <c r="I1365" s="10"/>
      <c r="J1365" s="10"/>
      <c r="K1365" s="10"/>
      <c r="L1365" s="10"/>
      <c r="M1365" s="10"/>
      <c r="N1365" s="10"/>
      <c r="O1365" s="10"/>
      <c r="P1365" s="10"/>
      <c r="Q1365" s="10"/>
      <c r="R1365" s="10"/>
      <c r="S1365" s="10"/>
      <c r="T1365" s="10"/>
      <c r="U1365" s="10"/>
      <c r="V1365" s="10"/>
      <c r="W1365" s="10"/>
      <c r="X1365" s="10"/>
    </row>
    <row r="1366" ht="14.25" customHeight="1">
      <c r="A1366" s="10"/>
      <c r="B1366" s="10"/>
      <c r="C1366" s="10"/>
      <c r="D1366" s="10"/>
      <c r="E1366" s="10"/>
      <c r="F1366" s="10"/>
      <c r="G1366" s="10"/>
      <c r="H1366" s="10"/>
      <c r="I1366" s="10"/>
      <c r="J1366" s="10"/>
      <c r="K1366" s="10"/>
      <c r="L1366" s="10"/>
      <c r="M1366" s="10"/>
      <c r="N1366" s="10"/>
      <c r="O1366" s="10"/>
      <c r="P1366" s="10"/>
      <c r="Q1366" s="10"/>
      <c r="R1366" s="10"/>
      <c r="S1366" s="10"/>
      <c r="T1366" s="10"/>
      <c r="U1366" s="10"/>
      <c r="V1366" s="10"/>
      <c r="W1366" s="10"/>
      <c r="X1366" s="10"/>
    </row>
    <row r="1367" ht="14.25" customHeight="1">
      <c r="A1367" s="10"/>
      <c r="B1367" s="10"/>
      <c r="C1367" s="10"/>
      <c r="D1367" s="10"/>
      <c r="E1367" s="10"/>
      <c r="F1367" s="10"/>
      <c r="G1367" s="10"/>
      <c r="H1367" s="10"/>
      <c r="I1367" s="10"/>
      <c r="J1367" s="10"/>
      <c r="K1367" s="10"/>
      <c r="L1367" s="10"/>
      <c r="M1367" s="10"/>
      <c r="N1367" s="10"/>
      <c r="O1367" s="10"/>
      <c r="P1367" s="10"/>
      <c r="Q1367" s="10"/>
      <c r="R1367" s="10"/>
      <c r="S1367" s="10"/>
      <c r="T1367" s="10"/>
      <c r="U1367" s="10"/>
      <c r="V1367" s="10"/>
      <c r="W1367" s="10"/>
      <c r="X1367" s="10"/>
    </row>
    <row r="1368" ht="14.25" customHeight="1">
      <c r="A1368" s="10"/>
      <c r="B1368" s="10"/>
      <c r="C1368" s="10"/>
      <c r="D1368" s="10"/>
      <c r="E1368" s="10"/>
      <c r="F1368" s="10"/>
      <c r="G1368" s="10"/>
      <c r="H1368" s="10"/>
      <c r="I1368" s="10"/>
      <c r="J1368" s="10"/>
      <c r="K1368" s="10"/>
      <c r="L1368" s="10"/>
      <c r="M1368" s="10"/>
      <c r="N1368" s="10"/>
      <c r="O1368" s="10"/>
      <c r="P1368" s="10"/>
      <c r="Q1368" s="10"/>
      <c r="R1368" s="10"/>
      <c r="S1368" s="10"/>
      <c r="T1368" s="10"/>
      <c r="U1368" s="10"/>
      <c r="V1368" s="10"/>
      <c r="W1368" s="10"/>
      <c r="X1368" s="10"/>
    </row>
    <row r="1369" ht="14.25" customHeight="1">
      <c r="A1369" s="10"/>
      <c r="B1369" s="10"/>
      <c r="C1369" s="10"/>
      <c r="D1369" s="10"/>
      <c r="E1369" s="10"/>
      <c r="F1369" s="10"/>
      <c r="G1369" s="10"/>
      <c r="H1369" s="10"/>
      <c r="I1369" s="10"/>
      <c r="J1369" s="10"/>
      <c r="K1369" s="10"/>
      <c r="L1369" s="10"/>
      <c r="M1369" s="10"/>
      <c r="N1369" s="10"/>
      <c r="O1369" s="10"/>
      <c r="P1369" s="10"/>
      <c r="Q1369" s="10"/>
      <c r="R1369" s="10"/>
      <c r="S1369" s="10"/>
      <c r="T1369" s="10"/>
      <c r="U1369" s="10"/>
      <c r="V1369" s="10"/>
      <c r="W1369" s="10"/>
      <c r="X1369" s="10"/>
    </row>
    <row r="1370" ht="14.25" customHeight="1">
      <c r="A1370" s="10"/>
      <c r="B1370" s="10"/>
      <c r="C1370" s="10"/>
      <c r="D1370" s="10"/>
      <c r="E1370" s="10"/>
      <c r="F1370" s="10"/>
      <c r="G1370" s="10"/>
      <c r="H1370" s="10"/>
      <c r="I1370" s="10"/>
      <c r="J1370" s="10"/>
      <c r="K1370" s="10"/>
      <c r="L1370" s="10"/>
      <c r="M1370" s="10"/>
      <c r="N1370" s="10"/>
      <c r="O1370" s="10"/>
      <c r="P1370" s="10"/>
      <c r="Q1370" s="10"/>
      <c r="R1370" s="10"/>
      <c r="S1370" s="10"/>
      <c r="T1370" s="10"/>
      <c r="U1370" s="10"/>
      <c r="V1370" s="10"/>
      <c r="W1370" s="10"/>
      <c r="X1370" s="10"/>
    </row>
    <row r="1371" ht="14.25" customHeight="1">
      <c r="A1371" s="10"/>
      <c r="B1371" s="10"/>
      <c r="C1371" s="10"/>
      <c r="D1371" s="10"/>
      <c r="E1371" s="10"/>
      <c r="F1371" s="10"/>
      <c r="G1371" s="10"/>
      <c r="H1371" s="10"/>
      <c r="I1371" s="10"/>
      <c r="J1371" s="10"/>
      <c r="K1371" s="10"/>
      <c r="L1371" s="10"/>
      <c r="M1371" s="10"/>
      <c r="N1371" s="10"/>
      <c r="O1371" s="10"/>
      <c r="P1371" s="10"/>
      <c r="Q1371" s="10"/>
      <c r="R1371" s="10"/>
      <c r="S1371" s="10"/>
      <c r="T1371" s="10"/>
      <c r="U1371" s="10"/>
      <c r="V1371" s="10"/>
      <c r="W1371" s="10"/>
      <c r="X1371" s="10"/>
    </row>
    <row r="1372" ht="14.25" customHeight="1">
      <c r="A1372" s="10"/>
      <c r="B1372" s="10"/>
      <c r="C1372" s="10"/>
      <c r="D1372" s="10"/>
      <c r="E1372" s="10"/>
      <c r="F1372" s="10"/>
      <c r="G1372" s="10"/>
      <c r="H1372" s="10"/>
      <c r="I1372" s="10"/>
      <c r="J1372" s="10"/>
      <c r="K1372" s="10"/>
      <c r="L1372" s="10"/>
      <c r="M1372" s="10"/>
      <c r="N1372" s="10"/>
      <c r="O1372" s="10"/>
      <c r="P1372" s="10"/>
      <c r="Q1372" s="10"/>
      <c r="R1372" s="10"/>
      <c r="S1372" s="10"/>
      <c r="T1372" s="10"/>
      <c r="U1372" s="10"/>
      <c r="V1372" s="10"/>
      <c r="W1372" s="10"/>
      <c r="X1372" s="10"/>
    </row>
    <row r="1373" ht="14.25" customHeight="1">
      <c r="A1373" s="10"/>
      <c r="B1373" s="10"/>
      <c r="C1373" s="10"/>
      <c r="D1373" s="10"/>
      <c r="E1373" s="10"/>
      <c r="F1373" s="10"/>
      <c r="G1373" s="10"/>
      <c r="H1373" s="10"/>
      <c r="I1373" s="10"/>
      <c r="J1373" s="10"/>
      <c r="K1373" s="10"/>
      <c r="L1373" s="10"/>
      <c r="M1373" s="10"/>
      <c r="N1373" s="10"/>
      <c r="O1373" s="10"/>
      <c r="P1373" s="10"/>
      <c r="Q1373" s="10"/>
      <c r="R1373" s="10"/>
      <c r="S1373" s="10"/>
      <c r="T1373" s="10"/>
      <c r="U1373" s="10"/>
      <c r="V1373" s="10"/>
      <c r="W1373" s="10"/>
      <c r="X1373" s="10"/>
    </row>
    <row r="1374" ht="14.25" customHeight="1">
      <c r="A1374" s="10"/>
      <c r="B1374" s="10"/>
      <c r="C1374" s="10"/>
      <c r="D1374" s="10"/>
      <c r="E1374" s="10"/>
      <c r="F1374" s="10"/>
      <c r="G1374" s="10"/>
      <c r="H1374" s="10"/>
      <c r="I1374" s="10"/>
      <c r="J1374" s="10"/>
      <c r="K1374" s="10"/>
      <c r="L1374" s="10"/>
      <c r="M1374" s="10"/>
      <c r="N1374" s="10"/>
      <c r="O1374" s="10"/>
      <c r="P1374" s="10"/>
      <c r="Q1374" s="10"/>
      <c r="R1374" s="10"/>
      <c r="S1374" s="10"/>
      <c r="T1374" s="10"/>
      <c r="U1374" s="10"/>
      <c r="V1374" s="10"/>
      <c r="W1374" s="10"/>
      <c r="X1374" s="10"/>
    </row>
    <row r="1375" ht="14.25" customHeight="1">
      <c r="A1375" s="10"/>
      <c r="B1375" s="10"/>
      <c r="C1375" s="10"/>
      <c r="D1375" s="10"/>
      <c r="E1375" s="10"/>
      <c r="F1375" s="10"/>
      <c r="G1375" s="10"/>
      <c r="H1375" s="10"/>
      <c r="I1375" s="10"/>
      <c r="J1375" s="10"/>
      <c r="K1375" s="10"/>
      <c r="L1375" s="10"/>
      <c r="M1375" s="10"/>
      <c r="N1375" s="10"/>
      <c r="O1375" s="10"/>
      <c r="P1375" s="10"/>
      <c r="Q1375" s="10"/>
      <c r="R1375" s="10"/>
      <c r="S1375" s="10"/>
      <c r="T1375" s="10"/>
      <c r="U1375" s="10"/>
      <c r="V1375" s="10"/>
      <c r="W1375" s="10"/>
      <c r="X1375" s="10"/>
    </row>
    <row r="1376" ht="14.25" customHeight="1">
      <c r="A1376" s="10"/>
      <c r="B1376" s="10"/>
      <c r="C1376" s="10"/>
      <c r="D1376" s="10"/>
      <c r="E1376" s="10"/>
      <c r="F1376" s="10"/>
      <c r="G1376" s="10"/>
      <c r="H1376" s="10"/>
      <c r="I1376" s="10"/>
      <c r="J1376" s="10"/>
      <c r="K1376" s="10"/>
      <c r="L1376" s="10"/>
      <c r="M1376" s="10"/>
      <c r="N1376" s="10"/>
      <c r="O1376" s="10"/>
      <c r="P1376" s="10"/>
      <c r="Q1376" s="10"/>
      <c r="R1376" s="10"/>
      <c r="S1376" s="10"/>
      <c r="T1376" s="10"/>
      <c r="U1376" s="10"/>
      <c r="V1376" s="10"/>
      <c r="W1376" s="10"/>
      <c r="X1376" s="10"/>
    </row>
    <row r="1377" ht="14.25" customHeight="1">
      <c r="A1377" s="10"/>
      <c r="B1377" s="10"/>
      <c r="C1377" s="10"/>
      <c r="D1377" s="10"/>
      <c r="E1377" s="10"/>
      <c r="F1377" s="10"/>
      <c r="G1377" s="10"/>
      <c r="H1377" s="10"/>
      <c r="I1377" s="10"/>
      <c r="J1377" s="10"/>
      <c r="K1377" s="10"/>
      <c r="L1377" s="10"/>
      <c r="M1377" s="10"/>
      <c r="N1377" s="10"/>
      <c r="O1377" s="10"/>
      <c r="P1377" s="10"/>
      <c r="Q1377" s="10"/>
      <c r="R1377" s="10"/>
      <c r="S1377" s="10"/>
      <c r="T1377" s="10"/>
      <c r="U1377" s="10"/>
      <c r="V1377" s="10"/>
      <c r="W1377" s="10"/>
      <c r="X1377" s="10"/>
    </row>
    <row r="1378" ht="14.25" customHeight="1">
      <c r="A1378" s="10"/>
      <c r="B1378" s="10"/>
      <c r="C1378" s="10"/>
      <c r="D1378" s="10"/>
      <c r="E1378" s="10"/>
      <c r="F1378" s="10"/>
      <c r="G1378" s="10"/>
      <c r="H1378" s="10"/>
      <c r="I1378" s="10"/>
      <c r="J1378" s="10"/>
      <c r="K1378" s="10"/>
      <c r="L1378" s="10"/>
      <c r="M1378" s="10"/>
      <c r="N1378" s="10"/>
      <c r="O1378" s="10"/>
      <c r="P1378" s="10"/>
      <c r="Q1378" s="10"/>
      <c r="R1378" s="10"/>
      <c r="S1378" s="10"/>
      <c r="T1378" s="10"/>
      <c r="U1378" s="10"/>
      <c r="V1378" s="10"/>
      <c r="W1378" s="10"/>
      <c r="X1378" s="10"/>
    </row>
    <row r="1379" ht="14.25" customHeight="1">
      <c r="A1379" s="10"/>
      <c r="B1379" s="10"/>
      <c r="C1379" s="10"/>
      <c r="D1379" s="10"/>
      <c r="E1379" s="10"/>
      <c r="F1379" s="10"/>
      <c r="G1379" s="10"/>
      <c r="H1379" s="10"/>
      <c r="I1379" s="10"/>
      <c r="J1379" s="10"/>
      <c r="K1379" s="10"/>
      <c r="L1379" s="10"/>
      <c r="M1379" s="10"/>
      <c r="N1379" s="10"/>
      <c r="O1379" s="10"/>
      <c r="P1379" s="10"/>
      <c r="Q1379" s="10"/>
      <c r="R1379" s="10"/>
      <c r="S1379" s="10"/>
      <c r="T1379" s="10"/>
      <c r="U1379" s="10"/>
      <c r="V1379" s="10"/>
      <c r="W1379" s="10"/>
      <c r="X1379" s="10"/>
    </row>
    <row r="1380" ht="14.25" customHeight="1">
      <c r="A1380" s="10"/>
      <c r="B1380" s="10"/>
      <c r="C1380" s="10"/>
      <c r="D1380" s="10"/>
      <c r="E1380" s="10"/>
      <c r="F1380" s="10"/>
      <c r="G1380" s="10"/>
      <c r="H1380" s="10"/>
      <c r="I1380" s="10"/>
      <c r="J1380" s="10"/>
      <c r="K1380" s="10"/>
      <c r="L1380" s="10"/>
      <c r="M1380" s="10"/>
      <c r="N1380" s="10"/>
      <c r="O1380" s="10"/>
      <c r="P1380" s="10"/>
      <c r="Q1380" s="10"/>
      <c r="R1380" s="10"/>
      <c r="S1380" s="10"/>
      <c r="T1380" s="10"/>
      <c r="U1380" s="10"/>
      <c r="V1380" s="10"/>
      <c r="W1380" s="10"/>
      <c r="X1380" s="10"/>
    </row>
    <row r="1381" ht="14.25" customHeight="1">
      <c r="A1381" s="10"/>
      <c r="B1381" s="10"/>
      <c r="C1381" s="10"/>
      <c r="D1381" s="10"/>
      <c r="E1381" s="10"/>
      <c r="F1381" s="10"/>
      <c r="G1381" s="10"/>
      <c r="H1381" s="10"/>
      <c r="I1381" s="10"/>
      <c r="J1381" s="10"/>
      <c r="K1381" s="10"/>
      <c r="L1381" s="10"/>
      <c r="M1381" s="10"/>
      <c r="N1381" s="10"/>
      <c r="O1381" s="10"/>
      <c r="P1381" s="10"/>
      <c r="Q1381" s="10"/>
      <c r="R1381" s="10"/>
      <c r="S1381" s="10"/>
      <c r="T1381" s="10"/>
      <c r="U1381" s="10"/>
      <c r="V1381" s="10"/>
      <c r="W1381" s="10"/>
      <c r="X1381" s="10"/>
    </row>
    <row r="1382" ht="14.25" customHeight="1">
      <c r="A1382" s="10"/>
      <c r="B1382" s="10"/>
      <c r="C1382" s="10"/>
      <c r="D1382" s="10"/>
      <c r="E1382" s="10"/>
      <c r="F1382" s="10"/>
      <c r="G1382" s="10"/>
      <c r="H1382" s="10"/>
      <c r="I1382" s="10"/>
      <c r="J1382" s="10"/>
      <c r="K1382" s="10"/>
      <c r="L1382" s="10"/>
      <c r="M1382" s="10"/>
      <c r="N1382" s="10"/>
      <c r="O1382" s="10"/>
      <c r="P1382" s="10"/>
      <c r="Q1382" s="10"/>
      <c r="R1382" s="10"/>
      <c r="S1382" s="10"/>
      <c r="T1382" s="10"/>
      <c r="U1382" s="10"/>
      <c r="V1382" s="10"/>
      <c r="W1382" s="10"/>
      <c r="X1382" s="10"/>
    </row>
    <row r="1383" ht="14.25" customHeight="1">
      <c r="A1383" s="10"/>
      <c r="B1383" s="10"/>
      <c r="C1383" s="10"/>
      <c r="D1383" s="10"/>
      <c r="E1383" s="10"/>
      <c r="F1383" s="10"/>
      <c r="G1383" s="10"/>
      <c r="H1383" s="10"/>
      <c r="I1383" s="10"/>
      <c r="J1383" s="10"/>
      <c r="K1383" s="10"/>
      <c r="L1383" s="10"/>
      <c r="M1383" s="10"/>
      <c r="N1383" s="10"/>
      <c r="O1383" s="10"/>
      <c r="P1383" s="10"/>
      <c r="Q1383" s="10"/>
      <c r="R1383" s="10"/>
      <c r="S1383" s="10"/>
      <c r="T1383" s="10"/>
      <c r="U1383" s="10"/>
      <c r="V1383" s="10"/>
      <c r="W1383" s="10"/>
      <c r="X1383" s="10"/>
    </row>
    <row r="1384" ht="14.25" customHeight="1">
      <c r="A1384" s="10"/>
      <c r="B1384" s="10"/>
      <c r="C1384" s="10"/>
      <c r="D1384" s="10"/>
      <c r="E1384" s="10"/>
      <c r="F1384" s="10"/>
      <c r="G1384" s="10"/>
      <c r="H1384" s="10"/>
      <c r="I1384" s="10"/>
      <c r="J1384" s="10"/>
      <c r="K1384" s="10"/>
      <c r="L1384" s="10"/>
      <c r="M1384" s="10"/>
      <c r="N1384" s="10"/>
      <c r="O1384" s="10"/>
      <c r="P1384" s="10"/>
      <c r="Q1384" s="10"/>
      <c r="R1384" s="10"/>
      <c r="S1384" s="10"/>
      <c r="T1384" s="10"/>
      <c r="U1384" s="10"/>
      <c r="V1384" s="10"/>
      <c r="W1384" s="10"/>
      <c r="X1384" s="10"/>
    </row>
    <row r="1385" ht="14.25" customHeight="1">
      <c r="A1385" s="10"/>
      <c r="B1385" s="10"/>
      <c r="C1385" s="10"/>
      <c r="D1385" s="10"/>
      <c r="E1385" s="10"/>
      <c r="F1385" s="10"/>
      <c r="G1385" s="10"/>
      <c r="H1385" s="10"/>
      <c r="I1385" s="10"/>
      <c r="J1385" s="10"/>
      <c r="K1385" s="10"/>
      <c r="L1385" s="10"/>
      <c r="M1385" s="10"/>
      <c r="N1385" s="10"/>
      <c r="O1385" s="10"/>
      <c r="P1385" s="10"/>
      <c r="Q1385" s="10"/>
      <c r="R1385" s="10"/>
      <c r="S1385" s="10"/>
      <c r="T1385" s="10"/>
      <c r="U1385" s="10"/>
      <c r="V1385" s="10"/>
      <c r="W1385" s="10"/>
      <c r="X1385" s="10"/>
    </row>
    <row r="1386" ht="14.25" customHeight="1">
      <c r="A1386" s="10"/>
      <c r="B1386" s="10"/>
      <c r="C1386" s="10"/>
      <c r="D1386" s="10"/>
      <c r="E1386" s="10"/>
      <c r="F1386" s="10"/>
      <c r="G1386" s="10"/>
      <c r="H1386" s="10"/>
      <c r="I1386" s="10"/>
      <c r="J1386" s="10"/>
      <c r="K1386" s="10"/>
      <c r="L1386" s="10"/>
      <c r="M1386" s="10"/>
      <c r="N1386" s="10"/>
      <c r="O1386" s="10"/>
      <c r="P1386" s="10"/>
      <c r="Q1386" s="10"/>
      <c r="R1386" s="10"/>
      <c r="S1386" s="10"/>
      <c r="T1386" s="10"/>
      <c r="U1386" s="10"/>
      <c r="V1386" s="10"/>
      <c r="W1386" s="10"/>
      <c r="X1386" s="10"/>
    </row>
    <row r="1387" ht="14.25" customHeight="1">
      <c r="A1387" s="10"/>
      <c r="B1387" s="10"/>
      <c r="C1387" s="10"/>
      <c r="D1387" s="10"/>
      <c r="E1387" s="10"/>
      <c r="F1387" s="10"/>
      <c r="G1387" s="10"/>
      <c r="H1387" s="10"/>
      <c r="I1387" s="10"/>
      <c r="J1387" s="10"/>
      <c r="K1387" s="10"/>
      <c r="L1387" s="10"/>
      <c r="M1387" s="10"/>
      <c r="N1387" s="10"/>
      <c r="O1387" s="10"/>
      <c r="P1387" s="10"/>
      <c r="Q1387" s="10"/>
      <c r="R1387" s="10"/>
      <c r="S1387" s="10"/>
      <c r="T1387" s="10"/>
      <c r="U1387" s="10"/>
      <c r="V1387" s="10"/>
      <c r="W1387" s="10"/>
      <c r="X1387" s="10"/>
    </row>
    <row r="1388" ht="14.25" customHeight="1">
      <c r="A1388" s="10"/>
      <c r="B1388" s="10"/>
      <c r="C1388" s="10"/>
      <c r="D1388" s="10"/>
      <c r="E1388" s="10"/>
      <c r="F1388" s="10"/>
      <c r="G1388" s="10"/>
      <c r="H1388" s="10"/>
      <c r="I1388" s="10"/>
      <c r="J1388" s="10"/>
      <c r="K1388" s="10"/>
      <c r="L1388" s="10"/>
      <c r="M1388" s="10"/>
      <c r="N1388" s="10"/>
      <c r="O1388" s="10"/>
      <c r="P1388" s="10"/>
      <c r="Q1388" s="10"/>
      <c r="R1388" s="10"/>
      <c r="S1388" s="10"/>
      <c r="T1388" s="10"/>
      <c r="U1388" s="10"/>
      <c r="V1388" s="10"/>
      <c r="W1388" s="10"/>
      <c r="X1388" s="10"/>
    </row>
    <row r="1389" ht="14.25" customHeight="1">
      <c r="A1389" s="10"/>
      <c r="B1389" s="10"/>
      <c r="C1389" s="10"/>
      <c r="D1389" s="10"/>
      <c r="E1389" s="10"/>
      <c r="F1389" s="10"/>
      <c r="G1389" s="10"/>
      <c r="H1389" s="10"/>
      <c r="I1389" s="10"/>
      <c r="J1389" s="10"/>
      <c r="K1389" s="10"/>
      <c r="L1389" s="10"/>
      <c r="M1389" s="10"/>
      <c r="N1389" s="10"/>
      <c r="O1389" s="10"/>
      <c r="P1389" s="10"/>
      <c r="Q1389" s="10"/>
      <c r="R1389" s="10"/>
      <c r="S1389" s="10"/>
      <c r="T1389" s="10"/>
      <c r="U1389" s="10"/>
      <c r="V1389" s="10"/>
      <c r="W1389" s="10"/>
      <c r="X1389" s="10"/>
    </row>
    <row r="1390" ht="14.25" customHeight="1">
      <c r="A1390" s="10"/>
      <c r="B1390" s="10"/>
      <c r="C1390" s="10"/>
      <c r="D1390" s="10"/>
      <c r="E1390" s="10"/>
      <c r="F1390" s="10"/>
      <c r="G1390" s="10"/>
      <c r="H1390" s="10"/>
      <c r="I1390" s="10"/>
      <c r="J1390" s="10"/>
      <c r="K1390" s="10"/>
      <c r="L1390" s="10"/>
      <c r="M1390" s="10"/>
      <c r="N1390" s="10"/>
      <c r="O1390" s="10"/>
      <c r="P1390" s="10"/>
      <c r="Q1390" s="10"/>
      <c r="R1390" s="10"/>
      <c r="S1390" s="10"/>
      <c r="T1390" s="10"/>
      <c r="U1390" s="10"/>
      <c r="V1390" s="10"/>
      <c r="W1390" s="10"/>
      <c r="X1390" s="10"/>
    </row>
    <row r="1391" ht="14.25" customHeight="1">
      <c r="A1391" s="10"/>
      <c r="B1391" s="10"/>
      <c r="C1391" s="10"/>
      <c r="D1391" s="10"/>
      <c r="E1391" s="10"/>
      <c r="F1391" s="10"/>
      <c r="G1391" s="10"/>
      <c r="H1391" s="10"/>
      <c r="I1391" s="10"/>
      <c r="J1391" s="10"/>
      <c r="K1391" s="10"/>
      <c r="L1391" s="10"/>
      <c r="M1391" s="10"/>
      <c r="N1391" s="10"/>
      <c r="O1391" s="10"/>
      <c r="P1391" s="10"/>
      <c r="Q1391" s="10"/>
      <c r="R1391" s="10"/>
      <c r="S1391" s="10"/>
      <c r="T1391" s="10"/>
      <c r="U1391" s="10"/>
      <c r="V1391" s="10"/>
      <c r="W1391" s="10"/>
      <c r="X1391" s="10"/>
    </row>
    <row r="1392" ht="14.25" customHeight="1">
      <c r="A1392" s="10"/>
      <c r="B1392" s="10"/>
      <c r="C1392" s="10"/>
      <c r="D1392" s="10"/>
      <c r="E1392" s="10"/>
      <c r="F1392" s="10"/>
      <c r="G1392" s="10"/>
      <c r="H1392" s="10"/>
      <c r="I1392" s="10"/>
      <c r="J1392" s="10"/>
      <c r="K1392" s="10"/>
      <c r="L1392" s="10"/>
      <c r="M1392" s="10"/>
      <c r="N1392" s="10"/>
      <c r="O1392" s="10"/>
      <c r="P1392" s="10"/>
      <c r="Q1392" s="10"/>
      <c r="R1392" s="10"/>
      <c r="S1392" s="10"/>
      <c r="T1392" s="10"/>
      <c r="U1392" s="10"/>
      <c r="V1392" s="10"/>
      <c r="W1392" s="10"/>
      <c r="X1392" s="10"/>
    </row>
    <row r="1393" ht="14.25" customHeight="1">
      <c r="A1393" s="10"/>
      <c r="B1393" s="10"/>
      <c r="C1393" s="10"/>
      <c r="D1393" s="10"/>
      <c r="E1393" s="10"/>
      <c r="F1393" s="10"/>
      <c r="G1393" s="10"/>
      <c r="H1393" s="10"/>
      <c r="I1393" s="10"/>
      <c r="J1393" s="10"/>
      <c r="K1393" s="10"/>
      <c r="L1393" s="10"/>
      <c r="M1393" s="10"/>
      <c r="N1393" s="10"/>
      <c r="O1393" s="10"/>
      <c r="P1393" s="10"/>
      <c r="Q1393" s="10"/>
      <c r="R1393" s="10"/>
      <c r="S1393" s="10"/>
      <c r="T1393" s="10"/>
      <c r="U1393" s="10"/>
      <c r="V1393" s="10"/>
      <c r="W1393" s="10"/>
      <c r="X1393" s="10"/>
    </row>
    <row r="1394" ht="14.25" customHeight="1">
      <c r="A1394" s="10"/>
      <c r="B1394" s="10"/>
      <c r="C1394" s="10"/>
      <c r="D1394" s="10"/>
      <c r="E1394" s="10"/>
      <c r="F1394" s="10"/>
      <c r="G1394" s="10"/>
      <c r="H1394" s="10"/>
      <c r="I1394" s="10"/>
      <c r="J1394" s="10"/>
      <c r="K1394" s="10"/>
      <c r="L1394" s="10"/>
      <c r="M1394" s="10"/>
      <c r="N1394" s="10"/>
      <c r="O1394" s="10"/>
      <c r="P1394" s="10"/>
      <c r="Q1394" s="10"/>
      <c r="R1394" s="10"/>
      <c r="S1394" s="10"/>
      <c r="T1394" s="10"/>
      <c r="U1394" s="10"/>
      <c r="V1394" s="10"/>
      <c r="W1394" s="10"/>
      <c r="X1394" s="10"/>
    </row>
    <row r="1395" ht="14.25" customHeight="1">
      <c r="A1395" s="10"/>
      <c r="B1395" s="10"/>
      <c r="C1395" s="10"/>
      <c r="D1395" s="10"/>
      <c r="E1395" s="10"/>
      <c r="F1395" s="10"/>
      <c r="G1395" s="10"/>
      <c r="H1395" s="10"/>
      <c r="I1395" s="10"/>
      <c r="J1395" s="10"/>
      <c r="K1395" s="10"/>
      <c r="L1395" s="10"/>
      <c r="M1395" s="10"/>
      <c r="N1395" s="10"/>
      <c r="O1395" s="10"/>
      <c r="P1395" s="10"/>
      <c r="Q1395" s="10"/>
      <c r="R1395" s="10"/>
      <c r="S1395" s="10"/>
      <c r="T1395" s="10"/>
      <c r="U1395" s="10"/>
      <c r="V1395" s="10"/>
      <c r="W1395" s="10"/>
      <c r="X1395" s="10"/>
    </row>
    <row r="1396" ht="14.25" customHeight="1">
      <c r="A1396" s="10"/>
      <c r="B1396" s="10"/>
      <c r="C1396" s="10"/>
      <c r="D1396" s="10"/>
      <c r="E1396" s="10"/>
      <c r="F1396" s="10"/>
      <c r="G1396" s="10"/>
      <c r="H1396" s="10"/>
      <c r="I1396" s="10"/>
      <c r="J1396" s="10"/>
      <c r="K1396" s="10"/>
      <c r="L1396" s="10"/>
      <c r="M1396" s="10"/>
      <c r="N1396" s="10"/>
      <c r="O1396" s="10"/>
      <c r="P1396" s="10"/>
      <c r="Q1396" s="10"/>
      <c r="R1396" s="10"/>
      <c r="S1396" s="10"/>
      <c r="T1396" s="10"/>
      <c r="U1396" s="10"/>
      <c r="V1396" s="10"/>
      <c r="W1396" s="10"/>
      <c r="X1396" s="10"/>
    </row>
    <row r="1397" ht="14.25" customHeight="1">
      <c r="A1397" s="10"/>
      <c r="B1397" s="10"/>
      <c r="C1397" s="10"/>
      <c r="D1397" s="10"/>
      <c r="E1397" s="10"/>
      <c r="F1397" s="10"/>
      <c r="G1397" s="10"/>
      <c r="H1397" s="10"/>
      <c r="I1397" s="10"/>
      <c r="J1397" s="10"/>
      <c r="K1397" s="10"/>
      <c r="L1397" s="10"/>
      <c r="M1397" s="10"/>
      <c r="N1397" s="10"/>
      <c r="O1397" s="10"/>
      <c r="P1397" s="10"/>
      <c r="Q1397" s="10"/>
      <c r="R1397" s="10"/>
      <c r="S1397" s="10"/>
      <c r="T1397" s="10"/>
      <c r="U1397" s="10"/>
      <c r="V1397" s="10"/>
      <c r="W1397" s="10"/>
      <c r="X1397" s="10"/>
    </row>
    <row r="1398" ht="14.25" customHeight="1">
      <c r="A1398" s="10"/>
      <c r="B1398" s="10"/>
      <c r="C1398" s="10"/>
      <c r="D1398" s="10"/>
      <c r="E1398" s="10"/>
      <c r="F1398" s="10"/>
      <c r="G1398" s="10"/>
      <c r="H1398" s="10"/>
      <c r="I1398" s="10"/>
      <c r="J1398" s="10"/>
      <c r="K1398" s="10"/>
      <c r="L1398" s="10"/>
      <c r="M1398" s="10"/>
      <c r="N1398" s="10"/>
      <c r="O1398" s="10"/>
      <c r="P1398" s="10"/>
      <c r="Q1398" s="10"/>
      <c r="R1398" s="10"/>
      <c r="S1398" s="10"/>
      <c r="T1398" s="10"/>
      <c r="U1398" s="10"/>
      <c r="V1398" s="10"/>
      <c r="W1398" s="10"/>
      <c r="X1398" s="10"/>
    </row>
    <row r="1399" ht="14.25" customHeight="1">
      <c r="A1399" s="10"/>
      <c r="B1399" s="10"/>
      <c r="C1399" s="10"/>
      <c r="D1399" s="10"/>
      <c r="E1399" s="10"/>
      <c r="F1399" s="10"/>
      <c r="G1399" s="10"/>
      <c r="H1399" s="10"/>
      <c r="I1399" s="10"/>
      <c r="J1399" s="10"/>
      <c r="K1399" s="10"/>
      <c r="L1399" s="10"/>
      <c r="M1399" s="10"/>
      <c r="N1399" s="10"/>
      <c r="O1399" s="10"/>
      <c r="P1399" s="10"/>
      <c r="Q1399" s="10"/>
      <c r="R1399" s="10"/>
      <c r="S1399" s="10"/>
      <c r="T1399" s="10"/>
      <c r="U1399" s="10"/>
      <c r="V1399" s="10"/>
      <c r="W1399" s="10"/>
      <c r="X1399" s="10"/>
    </row>
    <row r="1400" ht="14.25" customHeight="1">
      <c r="A1400" s="10"/>
      <c r="B1400" s="10"/>
      <c r="C1400" s="10"/>
      <c r="D1400" s="10"/>
      <c r="E1400" s="10"/>
      <c r="F1400" s="10"/>
      <c r="G1400" s="10"/>
      <c r="H1400" s="10"/>
      <c r="I1400" s="10"/>
      <c r="J1400" s="10"/>
      <c r="K1400" s="10"/>
      <c r="L1400" s="10"/>
      <c r="M1400" s="10"/>
      <c r="N1400" s="10"/>
      <c r="O1400" s="10"/>
      <c r="P1400" s="10"/>
      <c r="Q1400" s="10"/>
      <c r="R1400" s="10"/>
      <c r="S1400" s="10"/>
      <c r="T1400" s="10"/>
      <c r="U1400" s="10"/>
      <c r="V1400" s="10"/>
      <c r="W1400" s="10"/>
      <c r="X1400" s="10"/>
    </row>
    <row r="1401" ht="14.25" customHeight="1">
      <c r="A1401" s="10"/>
      <c r="B1401" s="10"/>
      <c r="C1401" s="10"/>
      <c r="D1401" s="10"/>
      <c r="E1401" s="10"/>
      <c r="F1401" s="10"/>
      <c r="G1401" s="10"/>
      <c r="H1401" s="10"/>
      <c r="I1401" s="10"/>
      <c r="J1401" s="10"/>
      <c r="K1401" s="10"/>
      <c r="L1401" s="10"/>
      <c r="M1401" s="10"/>
      <c r="N1401" s="10"/>
      <c r="O1401" s="10"/>
      <c r="P1401" s="10"/>
      <c r="Q1401" s="10"/>
      <c r="R1401" s="10"/>
      <c r="S1401" s="10"/>
      <c r="T1401" s="10"/>
      <c r="U1401" s="10"/>
      <c r="V1401" s="10"/>
      <c r="W1401" s="10"/>
      <c r="X1401" s="10"/>
    </row>
    <row r="1402" ht="14.25" customHeight="1">
      <c r="A1402" s="10"/>
      <c r="B1402" s="10"/>
      <c r="C1402" s="10"/>
      <c r="D1402" s="10"/>
      <c r="E1402" s="10"/>
      <c r="F1402" s="10"/>
      <c r="G1402" s="10"/>
      <c r="H1402" s="10"/>
      <c r="I1402" s="10"/>
      <c r="J1402" s="10"/>
      <c r="K1402" s="10"/>
      <c r="L1402" s="10"/>
      <c r="M1402" s="10"/>
      <c r="N1402" s="10"/>
      <c r="O1402" s="10"/>
      <c r="P1402" s="10"/>
      <c r="Q1402" s="10"/>
      <c r="R1402" s="10"/>
      <c r="S1402" s="10"/>
      <c r="T1402" s="10"/>
      <c r="U1402" s="10"/>
      <c r="V1402" s="10"/>
      <c r="W1402" s="10"/>
      <c r="X1402" s="10"/>
    </row>
    <row r="1403" ht="14.25" customHeight="1">
      <c r="A1403" s="10"/>
      <c r="B1403" s="10"/>
      <c r="C1403" s="10"/>
      <c r="D1403" s="10"/>
      <c r="E1403" s="10"/>
      <c r="F1403" s="10"/>
      <c r="G1403" s="10"/>
      <c r="H1403" s="10"/>
      <c r="I1403" s="10"/>
      <c r="J1403" s="10"/>
      <c r="K1403" s="10"/>
      <c r="L1403" s="10"/>
      <c r="M1403" s="10"/>
      <c r="N1403" s="10"/>
      <c r="O1403" s="10"/>
      <c r="P1403" s="10"/>
      <c r="Q1403" s="10"/>
      <c r="R1403" s="10"/>
      <c r="S1403" s="10"/>
      <c r="T1403" s="10"/>
      <c r="U1403" s="10"/>
      <c r="V1403" s="10"/>
      <c r="W1403" s="10"/>
      <c r="X1403" s="10"/>
    </row>
    <row r="1404" ht="14.25" customHeight="1">
      <c r="A1404" s="10"/>
      <c r="B1404" s="10"/>
      <c r="C1404" s="10"/>
      <c r="D1404" s="10"/>
      <c r="E1404" s="10"/>
      <c r="F1404" s="10"/>
      <c r="G1404" s="10"/>
      <c r="H1404" s="10"/>
      <c r="I1404" s="10"/>
      <c r="J1404" s="10"/>
      <c r="K1404" s="10"/>
      <c r="L1404" s="10"/>
      <c r="M1404" s="10"/>
      <c r="N1404" s="10"/>
      <c r="O1404" s="10"/>
      <c r="P1404" s="10"/>
      <c r="Q1404" s="10"/>
      <c r="R1404" s="10"/>
      <c r="S1404" s="10"/>
      <c r="T1404" s="10"/>
      <c r="U1404" s="10"/>
      <c r="V1404" s="10"/>
      <c r="W1404" s="10"/>
      <c r="X1404" s="10"/>
    </row>
    <row r="1405" ht="14.25" customHeight="1">
      <c r="A1405" s="10"/>
      <c r="B1405" s="10"/>
      <c r="C1405" s="10"/>
      <c r="D1405" s="10"/>
      <c r="E1405" s="10"/>
      <c r="F1405" s="10"/>
      <c r="G1405" s="10"/>
      <c r="H1405" s="10"/>
      <c r="I1405" s="10"/>
      <c r="J1405" s="10"/>
      <c r="K1405" s="10"/>
      <c r="L1405" s="10"/>
      <c r="M1405" s="10"/>
      <c r="N1405" s="10"/>
      <c r="O1405" s="10"/>
      <c r="P1405" s="10"/>
      <c r="Q1405" s="10"/>
      <c r="R1405" s="10"/>
      <c r="S1405" s="10"/>
      <c r="T1405" s="10"/>
      <c r="U1405" s="10"/>
      <c r="V1405" s="10"/>
      <c r="W1405" s="10"/>
      <c r="X1405" s="10"/>
    </row>
    <row r="1406" ht="14.25" customHeight="1">
      <c r="A1406" s="10"/>
      <c r="B1406" s="10"/>
      <c r="C1406" s="10"/>
      <c r="D1406" s="10"/>
      <c r="E1406" s="10"/>
      <c r="F1406" s="10"/>
      <c r="G1406" s="10"/>
      <c r="H1406" s="10"/>
      <c r="I1406" s="10"/>
      <c r="J1406" s="10"/>
      <c r="K1406" s="10"/>
      <c r="L1406" s="10"/>
      <c r="M1406" s="10"/>
      <c r="N1406" s="10"/>
      <c r="O1406" s="10"/>
      <c r="P1406" s="10"/>
      <c r="Q1406" s="10"/>
      <c r="R1406" s="10"/>
      <c r="S1406" s="10"/>
      <c r="T1406" s="10"/>
      <c r="U1406" s="10"/>
      <c r="V1406" s="10"/>
      <c r="W1406" s="10"/>
      <c r="X1406" s="10"/>
    </row>
    <row r="1407" ht="14.25" customHeight="1">
      <c r="A1407" s="10"/>
      <c r="B1407" s="10"/>
      <c r="C1407" s="10"/>
      <c r="D1407" s="10"/>
      <c r="E1407" s="10"/>
      <c r="F1407" s="10"/>
      <c r="G1407" s="10"/>
      <c r="H1407" s="10"/>
      <c r="I1407" s="10"/>
      <c r="J1407" s="10"/>
      <c r="K1407" s="10"/>
      <c r="L1407" s="10"/>
      <c r="M1407" s="10"/>
      <c r="N1407" s="10"/>
      <c r="O1407" s="10"/>
      <c r="P1407" s="10"/>
      <c r="Q1407" s="10"/>
      <c r="R1407" s="10"/>
      <c r="S1407" s="10"/>
      <c r="T1407" s="10"/>
      <c r="U1407" s="10"/>
      <c r="V1407" s="10"/>
      <c r="W1407" s="10"/>
      <c r="X1407" s="10"/>
    </row>
    <row r="1408" ht="14.25" customHeight="1">
      <c r="A1408" s="10"/>
      <c r="B1408" s="10"/>
      <c r="C1408" s="10"/>
      <c r="D1408" s="10"/>
      <c r="E1408" s="10"/>
      <c r="F1408" s="10"/>
      <c r="G1408" s="10"/>
      <c r="H1408" s="10"/>
      <c r="I1408" s="10"/>
      <c r="J1408" s="10"/>
      <c r="K1408" s="10"/>
      <c r="L1408" s="10"/>
      <c r="M1408" s="10"/>
      <c r="N1408" s="10"/>
      <c r="O1408" s="10"/>
      <c r="P1408" s="10"/>
      <c r="Q1408" s="10"/>
      <c r="R1408" s="10"/>
      <c r="S1408" s="10"/>
      <c r="T1408" s="10"/>
      <c r="U1408" s="10"/>
      <c r="V1408" s="10"/>
      <c r="W1408" s="10"/>
      <c r="X1408" s="10"/>
    </row>
    <row r="1409" ht="14.25" customHeight="1">
      <c r="A1409" s="10"/>
      <c r="B1409" s="10"/>
      <c r="C1409" s="10"/>
      <c r="D1409" s="10"/>
      <c r="E1409" s="10"/>
      <c r="F1409" s="10"/>
      <c r="G1409" s="10"/>
      <c r="H1409" s="10"/>
      <c r="I1409" s="10"/>
      <c r="J1409" s="10"/>
      <c r="K1409" s="10"/>
      <c r="L1409" s="10"/>
      <c r="M1409" s="10"/>
      <c r="N1409" s="10"/>
      <c r="O1409" s="10"/>
      <c r="P1409" s="10"/>
      <c r="Q1409" s="10"/>
      <c r="R1409" s="10"/>
      <c r="S1409" s="10"/>
      <c r="T1409" s="10"/>
      <c r="U1409" s="10"/>
      <c r="V1409" s="10"/>
      <c r="W1409" s="10"/>
      <c r="X1409" s="10"/>
    </row>
    <row r="1410" ht="14.25" customHeight="1">
      <c r="A1410" s="10"/>
      <c r="B1410" s="10"/>
      <c r="C1410" s="10"/>
      <c r="D1410" s="10"/>
      <c r="E1410" s="10"/>
      <c r="F1410" s="10"/>
      <c r="G1410" s="10"/>
      <c r="H1410" s="10"/>
      <c r="I1410" s="10"/>
      <c r="J1410" s="10"/>
      <c r="K1410" s="10"/>
      <c r="L1410" s="10"/>
      <c r="M1410" s="10"/>
      <c r="N1410" s="10"/>
      <c r="O1410" s="10"/>
      <c r="P1410" s="10"/>
      <c r="Q1410" s="10"/>
      <c r="R1410" s="10"/>
      <c r="S1410" s="10"/>
      <c r="T1410" s="10"/>
      <c r="U1410" s="10"/>
      <c r="V1410" s="10"/>
      <c r="W1410" s="10"/>
      <c r="X1410" s="10"/>
    </row>
    <row r="1411" ht="14.25" customHeight="1">
      <c r="A1411" s="10"/>
      <c r="B1411" s="10"/>
      <c r="C1411" s="10"/>
      <c r="D1411" s="10"/>
      <c r="E1411" s="10"/>
      <c r="F1411" s="10"/>
      <c r="G1411" s="10"/>
      <c r="H1411" s="10"/>
      <c r="I1411" s="10"/>
      <c r="J1411" s="10"/>
      <c r="K1411" s="10"/>
      <c r="L1411" s="10"/>
      <c r="M1411" s="10"/>
      <c r="N1411" s="10"/>
      <c r="O1411" s="10"/>
      <c r="P1411" s="10"/>
      <c r="Q1411" s="10"/>
      <c r="R1411" s="10"/>
      <c r="S1411" s="10"/>
      <c r="T1411" s="10"/>
      <c r="U1411" s="10"/>
      <c r="V1411" s="10"/>
      <c r="W1411" s="10"/>
      <c r="X1411" s="10"/>
    </row>
    <row r="1412" ht="14.25" customHeight="1">
      <c r="A1412" s="10"/>
      <c r="B1412" s="10"/>
      <c r="C1412" s="10"/>
      <c r="D1412" s="10"/>
      <c r="E1412" s="10"/>
      <c r="F1412" s="10"/>
      <c r="G1412" s="10"/>
      <c r="H1412" s="10"/>
      <c r="I1412" s="10"/>
      <c r="J1412" s="10"/>
      <c r="K1412" s="10"/>
      <c r="L1412" s="10"/>
      <c r="M1412" s="10"/>
      <c r="N1412" s="10"/>
      <c r="O1412" s="10"/>
      <c r="P1412" s="10"/>
      <c r="Q1412" s="10"/>
      <c r="R1412" s="10"/>
      <c r="S1412" s="10"/>
      <c r="T1412" s="10"/>
      <c r="U1412" s="10"/>
      <c r="V1412" s="10"/>
      <c r="W1412" s="10"/>
      <c r="X1412" s="10"/>
    </row>
    <row r="1413" ht="14.25" customHeight="1">
      <c r="A1413" s="10"/>
      <c r="B1413" s="10"/>
      <c r="C1413" s="10"/>
      <c r="D1413" s="10"/>
      <c r="E1413" s="10"/>
      <c r="F1413" s="10"/>
      <c r="G1413" s="10"/>
      <c r="H1413" s="10"/>
      <c r="I1413" s="10"/>
      <c r="J1413" s="10"/>
      <c r="K1413" s="10"/>
      <c r="L1413" s="10"/>
      <c r="M1413" s="10"/>
      <c r="N1413" s="10"/>
      <c r="O1413" s="10"/>
      <c r="P1413" s="10"/>
      <c r="Q1413" s="10"/>
      <c r="R1413" s="10"/>
      <c r="S1413" s="10"/>
      <c r="T1413" s="10"/>
      <c r="U1413" s="10"/>
      <c r="V1413" s="10"/>
      <c r="W1413" s="10"/>
      <c r="X1413" s="10"/>
    </row>
    <row r="1414" ht="14.25" customHeight="1">
      <c r="A1414" s="10"/>
      <c r="B1414" s="10"/>
      <c r="C1414" s="10"/>
      <c r="D1414" s="10"/>
      <c r="E1414" s="10"/>
      <c r="F1414" s="10"/>
      <c r="G1414" s="10"/>
      <c r="H1414" s="10"/>
      <c r="I1414" s="10"/>
      <c r="J1414" s="10"/>
      <c r="K1414" s="10"/>
      <c r="L1414" s="10"/>
      <c r="M1414" s="10"/>
      <c r="N1414" s="10"/>
      <c r="O1414" s="10"/>
      <c r="P1414" s="10"/>
      <c r="Q1414" s="10"/>
      <c r="R1414" s="10"/>
      <c r="S1414" s="10"/>
      <c r="T1414" s="10"/>
      <c r="U1414" s="10"/>
      <c r="V1414" s="10"/>
      <c r="W1414" s="10"/>
      <c r="X1414" s="10"/>
    </row>
    <row r="1415" ht="14.25" customHeight="1">
      <c r="A1415" s="10"/>
      <c r="B1415" s="10"/>
      <c r="C1415" s="10"/>
      <c r="D1415" s="10"/>
      <c r="E1415" s="10"/>
      <c r="F1415" s="10"/>
      <c r="G1415" s="10"/>
      <c r="H1415" s="10"/>
      <c r="I1415" s="10"/>
      <c r="J1415" s="10"/>
      <c r="K1415" s="10"/>
      <c r="L1415" s="10"/>
      <c r="M1415" s="10"/>
      <c r="N1415" s="10"/>
      <c r="O1415" s="10"/>
      <c r="P1415" s="10"/>
      <c r="Q1415" s="10"/>
      <c r="R1415" s="10"/>
      <c r="S1415" s="10"/>
      <c r="T1415" s="10"/>
      <c r="U1415" s="10"/>
      <c r="V1415" s="10"/>
      <c r="W1415" s="10"/>
      <c r="X1415" s="10"/>
    </row>
    <row r="1416" ht="14.25" customHeight="1">
      <c r="A1416" s="10"/>
      <c r="B1416" s="10"/>
      <c r="C1416" s="10"/>
      <c r="D1416" s="10"/>
      <c r="E1416" s="10"/>
      <c r="F1416" s="10"/>
      <c r="G1416" s="10"/>
      <c r="H1416" s="10"/>
      <c r="I1416" s="10"/>
      <c r="J1416" s="10"/>
      <c r="K1416" s="10"/>
      <c r="L1416" s="10"/>
      <c r="M1416" s="10"/>
      <c r="N1416" s="10"/>
      <c r="O1416" s="10"/>
      <c r="P1416" s="10"/>
      <c r="Q1416" s="10"/>
      <c r="R1416" s="10"/>
      <c r="S1416" s="10"/>
      <c r="T1416" s="10"/>
      <c r="U1416" s="10"/>
      <c r="V1416" s="10"/>
      <c r="W1416" s="10"/>
      <c r="X1416" s="10"/>
    </row>
    <row r="1417" ht="14.25" customHeight="1">
      <c r="A1417" s="10"/>
      <c r="B1417" s="10"/>
      <c r="C1417" s="10"/>
      <c r="D1417" s="10"/>
      <c r="E1417" s="10"/>
      <c r="F1417" s="10"/>
      <c r="G1417" s="10"/>
      <c r="H1417" s="10"/>
      <c r="I1417" s="10"/>
      <c r="J1417" s="10"/>
      <c r="K1417" s="10"/>
      <c r="L1417" s="10"/>
      <c r="M1417" s="10"/>
      <c r="N1417" s="10"/>
      <c r="O1417" s="10"/>
      <c r="P1417" s="10"/>
      <c r="Q1417" s="10"/>
      <c r="R1417" s="10"/>
      <c r="S1417" s="10"/>
      <c r="T1417" s="10"/>
      <c r="U1417" s="10"/>
      <c r="V1417" s="10"/>
      <c r="W1417" s="10"/>
      <c r="X1417" s="10"/>
    </row>
    <row r="1418" ht="14.25" customHeight="1">
      <c r="A1418" s="10"/>
      <c r="B1418" s="10"/>
      <c r="C1418" s="10"/>
      <c r="D1418" s="10"/>
      <c r="E1418" s="10"/>
      <c r="F1418" s="10"/>
      <c r="G1418" s="10"/>
      <c r="H1418" s="10"/>
      <c r="I1418" s="10"/>
      <c r="J1418" s="10"/>
      <c r="K1418" s="10"/>
      <c r="L1418" s="10"/>
      <c r="M1418" s="10"/>
      <c r="N1418" s="10"/>
      <c r="O1418" s="10"/>
      <c r="P1418" s="10"/>
      <c r="Q1418" s="10"/>
      <c r="R1418" s="10"/>
      <c r="S1418" s="10"/>
      <c r="T1418" s="10"/>
      <c r="U1418" s="10"/>
      <c r="V1418" s="10"/>
      <c r="W1418" s="10"/>
      <c r="X1418" s="10"/>
    </row>
    <row r="1419" ht="14.25" customHeight="1">
      <c r="A1419" s="10"/>
      <c r="B1419" s="10"/>
      <c r="C1419" s="10"/>
      <c r="D1419" s="10"/>
      <c r="E1419" s="10"/>
      <c r="F1419" s="10"/>
      <c r="G1419" s="10"/>
      <c r="H1419" s="10"/>
      <c r="I1419" s="10"/>
      <c r="J1419" s="10"/>
      <c r="K1419" s="10"/>
      <c r="L1419" s="10"/>
      <c r="M1419" s="10"/>
      <c r="N1419" s="10"/>
      <c r="O1419" s="10"/>
      <c r="P1419" s="10"/>
      <c r="Q1419" s="10"/>
      <c r="R1419" s="10"/>
      <c r="S1419" s="10"/>
      <c r="T1419" s="10"/>
      <c r="U1419" s="10"/>
      <c r="V1419" s="10"/>
      <c r="W1419" s="10"/>
      <c r="X1419" s="10"/>
    </row>
    <row r="1420" ht="14.25" customHeight="1">
      <c r="A1420" s="10"/>
      <c r="B1420" s="10"/>
      <c r="C1420" s="10"/>
      <c r="D1420" s="10"/>
      <c r="E1420" s="10"/>
      <c r="F1420" s="10"/>
      <c r="G1420" s="10"/>
      <c r="H1420" s="10"/>
      <c r="I1420" s="10"/>
      <c r="J1420" s="10"/>
      <c r="K1420" s="10"/>
      <c r="L1420" s="10"/>
      <c r="M1420" s="10"/>
      <c r="N1420" s="10"/>
      <c r="O1420" s="10"/>
      <c r="P1420" s="10"/>
      <c r="Q1420" s="10"/>
      <c r="R1420" s="10"/>
      <c r="S1420" s="10"/>
      <c r="T1420" s="10"/>
      <c r="U1420" s="10"/>
      <c r="V1420" s="10"/>
      <c r="W1420" s="10"/>
      <c r="X1420" s="10"/>
    </row>
    <row r="1421" ht="14.25" customHeight="1">
      <c r="A1421" s="10"/>
      <c r="B1421" s="10"/>
      <c r="C1421" s="10"/>
      <c r="D1421" s="10"/>
      <c r="E1421" s="10"/>
      <c r="F1421" s="10"/>
      <c r="G1421" s="10"/>
      <c r="H1421" s="10"/>
      <c r="I1421" s="10"/>
      <c r="J1421" s="10"/>
      <c r="K1421" s="10"/>
      <c r="L1421" s="10"/>
      <c r="M1421" s="10"/>
      <c r="N1421" s="10"/>
      <c r="O1421" s="10"/>
      <c r="P1421" s="10"/>
      <c r="Q1421" s="10"/>
      <c r="R1421" s="10"/>
      <c r="S1421" s="10"/>
      <c r="T1421" s="10"/>
      <c r="U1421" s="10"/>
      <c r="V1421" s="10"/>
      <c r="W1421" s="10"/>
      <c r="X1421" s="10"/>
    </row>
    <row r="1422" ht="14.25" customHeight="1">
      <c r="A1422" s="10"/>
      <c r="B1422" s="10"/>
      <c r="C1422" s="10"/>
      <c r="D1422" s="10"/>
      <c r="E1422" s="10"/>
      <c r="F1422" s="10"/>
      <c r="G1422" s="10"/>
      <c r="H1422" s="10"/>
      <c r="I1422" s="10"/>
      <c r="J1422" s="10"/>
      <c r="K1422" s="10"/>
      <c r="L1422" s="10"/>
      <c r="M1422" s="10"/>
      <c r="N1422" s="10"/>
      <c r="O1422" s="10"/>
      <c r="P1422" s="10"/>
      <c r="Q1422" s="10"/>
      <c r="R1422" s="10"/>
      <c r="S1422" s="10"/>
      <c r="T1422" s="10"/>
      <c r="U1422" s="10"/>
      <c r="V1422" s="10"/>
      <c r="W1422" s="10"/>
      <c r="X1422" s="10"/>
    </row>
    <row r="1423" ht="14.25" customHeight="1">
      <c r="A1423" s="10"/>
      <c r="B1423" s="10"/>
      <c r="C1423" s="10"/>
      <c r="D1423" s="10"/>
      <c r="E1423" s="10"/>
      <c r="F1423" s="10"/>
      <c r="G1423" s="10"/>
      <c r="H1423" s="10"/>
      <c r="I1423" s="10"/>
      <c r="J1423" s="10"/>
      <c r="K1423" s="10"/>
      <c r="L1423" s="10"/>
      <c r="M1423" s="10"/>
      <c r="N1423" s="10"/>
      <c r="O1423" s="10"/>
      <c r="P1423" s="10"/>
      <c r="Q1423" s="10"/>
      <c r="R1423" s="10"/>
      <c r="S1423" s="10"/>
      <c r="T1423" s="10"/>
      <c r="U1423" s="10"/>
      <c r="V1423" s="10"/>
      <c r="W1423" s="10"/>
      <c r="X1423" s="10"/>
    </row>
    <row r="1424" ht="14.25" customHeight="1">
      <c r="A1424" s="10"/>
      <c r="B1424" s="10"/>
      <c r="C1424" s="10"/>
      <c r="D1424" s="10"/>
      <c r="E1424" s="10"/>
      <c r="F1424" s="10"/>
      <c r="G1424" s="10"/>
      <c r="H1424" s="10"/>
      <c r="I1424" s="10"/>
      <c r="J1424" s="10"/>
      <c r="K1424" s="10"/>
      <c r="L1424" s="10"/>
      <c r="M1424" s="10"/>
      <c r="N1424" s="10"/>
      <c r="O1424" s="10"/>
      <c r="P1424" s="10"/>
      <c r="Q1424" s="10"/>
      <c r="R1424" s="10"/>
      <c r="S1424" s="10"/>
      <c r="T1424" s="10"/>
      <c r="U1424" s="10"/>
      <c r="V1424" s="10"/>
      <c r="W1424" s="10"/>
      <c r="X1424" s="10"/>
    </row>
    <row r="1425" ht="14.25" customHeight="1">
      <c r="A1425" s="10"/>
      <c r="B1425" s="10"/>
      <c r="C1425" s="10"/>
      <c r="D1425" s="10"/>
      <c r="E1425" s="10"/>
      <c r="F1425" s="10"/>
      <c r="G1425" s="10"/>
      <c r="H1425" s="10"/>
      <c r="I1425" s="10"/>
      <c r="J1425" s="10"/>
      <c r="K1425" s="10"/>
      <c r="L1425" s="10"/>
      <c r="M1425" s="10"/>
      <c r="N1425" s="10"/>
      <c r="O1425" s="10"/>
      <c r="P1425" s="10"/>
      <c r="Q1425" s="10"/>
      <c r="R1425" s="10"/>
      <c r="S1425" s="10"/>
      <c r="T1425" s="10"/>
      <c r="U1425" s="10"/>
      <c r="V1425" s="10"/>
      <c r="W1425" s="10"/>
      <c r="X1425" s="10"/>
    </row>
    <row r="1426" ht="14.25" customHeight="1">
      <c r="A1426" s="10"/>
      <c r="B1426" s="10"/>
      <c r="C1426" s="10"/>
      <c r="D1426" s="10"/>
      <c r="E1426" s="10"/>
      <c r="F1426" s="10"/>
      <c r="G1426" s="10"/>
      <c r="H1426" s="10"/>
      <c r="I1426" s="10"/>
      <c r="J1426" s="10"/>
      <c r="K1426" s="10"/>
      <c r="L1426" s="10"/>
      <c r="M1426" s="10"/>
      <c r="N1426" s="10"/>
      <c r="O1426" s="10"/>
      <c r="P1426" s="10"/>
      <c r="Q1426" s="10"/>
      <c r="R1426" s="10"/>
      <c r="S1426" s="10"/>
      <c r="T1426" s="10"/>
      <c r="U1426" s="10"/>
      <c r="V1426" s="10"/>
      <c r="W1426" s="10"/>
      <c r="X1426" s="10"/>
    </row>
    <row r="1427" ht="14.25" customHeight="1">
      <c r="A1427" s="10"/>
      <c r="B1427" s="10"/>
      <c r="C1427" s="10"/>
      <c r="D1427" s="10"/>
      <c r="E1427" s="10"/>
      <c r="F1427" s="10"/>
      <c r="G1427" s="10"/>
      <c r="H1427" s="10"/>
      <c r="I1427" s="10"/>
      <c r="J1427" s="10"/>
      <c r="K1427" s="10"/>
      <c r="L1427" s="10"/>
      <c r="M1427" s="10"/>
      <c r="N1427" s="10"/>
      <c r="O1427" s="10"/>
      <c r="P1427" s="10"/>
      <c r="Q1427" s="10"/>
      <c r="R1427" s="10"/>
      <c r="S1427" s="10"/>
      <c r="T1427" s="10"/>
      <c r="U1427" s="10"/>
      <c r="V1427" s="10"/>
      <c r="W1427" s="10"/>
      <c r="X1427" s="10"/>
    </row>
    <row r="1428" ht="14.25" customHeight="1">
      <c r="A1428" s="10"/>
      <c r="B1428" s="10"/>
      <c r="C1428" s="10"/>
      <c r="D1428" s="10"/>
      <c r="E1428" s="10"/>
      <c r="F1428" s="10"/>
      <c r="G1428" s="10"/>
      <c r="H1428" s="10"/>
      <c r="I1428" s="10"/>
      <c r="J1428" s="10"/>
      <c r="K1428" s="10"/>
      <c r="L1428" s="10"/>
      <c r="M1428" s="10"/>
      <c r="N1428" s="10"/>
      <c r="O1428" s="10"/>
      <c r="P1428" s="10"/>
      <c r="Q1428" s="10"/>
      <c r="R1428" s="10"/>
      <c r="S1428" s="10"/>
      <c r="T1428" s="10"/>
      <c r="U1428" s="10"/>
      <c r="V1428" s="10"/>
      <c r="W1428" s="10"/>
      <c r="X1428" s="10"/>
    </row>
    <row r="1429" ht="14.25" customHeight="1">
      <c r="A1429" s="10"/>
      <c r="B1429" s="10"/>
      <c r="C1429" s="10"/>
      <c r="D1429" s="10"/>
      <c r="E1429" s="10"/>
      <c r="F1429" s="10"/>
      <c r="G1429" s="10"/>
      <c r="H1429" s="10"/>
      <c r="I1429" s="10"/>
      <c r="J1429" s="10"/>
      <c r="K1429" s="10"/>
      <c r="L1429" s="10"/>
      <c r="M1429" s="10"/>
      <c r="N1429" s="10"/>
      <c r="O1429" s="10"/>
      <c r="P1429" s="10"/>
      <c r="Q1429" s="10"/>
      <c r="R1429" s="10"/>
      <c r="S1429" s="10"/>
      <c r="T1429" s="10"/>
      <c r="U1429" s="10"/>
      <c r="V1429" s="10"/>
      <c r="W1429" s="10"/>
      <c r="X1429" s="10"/>
    </row>
    <row r="1430" ht="14.25" customHeight="1">
      <c r="A1430" s="10"/>
      <c r="B1430" s="10"/>
      <c r="C1430" s="10"/>
      <c r="D1430" s="10"/>
      <c r="E1430" s="10"/>
      <c r="F1430" s="10"/>
      <c r="G1430" s="10"/>
      <c r="H1430" s="10"/>
      <c r="I1430" s="10"/>
      <c r="J1430" s="10"/>
      <c r="K1430" s="10"/>
      <c r="L1430" s="10"/>
      <c r="M1430" s="10"/>
      <c r="N1430" s="10"/>
      <c r="O1430" s="10"/>
      <c r="P1430" s="10"/>
      <c r="Q1430" s="10"/>
      <c r="R1430" s="10"/>
      <c r="S1430" s="10"/>
      <c r="T1430" s="10"/>
      <c r="U1430" s="10"/>
      <c r="V1430" s="10"/>
      <c r="W1430" s="10"/>
      <c r="X1430" s="10"/>
    </row>
    <row r="1431" ht="14.25" customHeight="1">
      <c r="A1431" s="10"/>
      <c r="B1431" s="10"/>
      <c r="C1431" s="10"/>
      <c r="D1431" s="10"/>
      <c r="E1431" s="10"/>
      <c r="F1431" s="10"/>
      <c r="G1431" s="10"/>
      <c r="H1431" s="10"/>
      <c r="I1431" s="10"/>
      <c r="J1431" s="10"/>
      <c r="K1431" s="10"/>
      <c r="L1431" s="10"/>
      <c r="M1431" s="10"/>
      <c r="N1431" s="10"/>
      <c r="O1431" s="10"/>
      <c r="P1431" s="10"/>
      <c r="Q1431" s="10"/>
      <c r="R1431" s="10"/>
      <c r="S1431" s="10"/>
      <c r="T1431" s="10"/>
      <c r="U1431" s="10"/>
      <c r="V1431" s="10"/>
      <c r="W1431" s="10"/>
      <c r="X1431" s="10"/>
    </row>
    <row r="1432" ht="14.25" customHeight="1">
      <c r="A1432" s="10"/>
      <c r="B1432" s="10"/>
      <c r="C1432" s="10"/>
      <c r="D1432" s="10"/>
      <c r="E1432" s="10"/>
      <c r="F1432" s="10"/>
      <c r="G1432" s="10"/>
      <c r="H1432" s="10"/>
      <c r="I1432" s="10"/>
      <c r="J1432" s="10"/>
      <c r="K1432" s="10"/>
      <c r="L1432" s="10"/>
      <c r="M1432" s="10"/>
      <c r="N1432" s="10"/>
      <c r="O1432" s="10"/>
      <c r="P1432" s="10"/>
      <c r="Q1432" s="10"/>
      <c r="R1432" s="10"/>
      <c r="S1432" s="10"/>
      <c r="T1432" s="10"/>
      <c r="U1432" s="10"/>
      <c r="V1432" s="10"/>
      <c r="W1432" s="10"/>
      <c r="X1432" s="10"/>
    </row>
    <row r="1433" ht="14.25" customHeight="1">
      <c r="A1433" s="10"/>
      <c r="B1433" s="10"/>
      <c r="C1433" s="10"/>
      <c r="D1433" s="10"/>
      <c r="E1433" s="10"/>
      <c r="F1433" s="10"/>
      <c r="G1433" s="10"/>
      <c r="H1433" s="10"/>
      <c r="I1433" s="10"/>
      <c r="J1433" s="10"/>
      <c r="K1433" s="10"/>
      <c r="L1433" s="10"/>
      <c r="M1433" s="10"/>
      <c r="N1433" s="10"/>
      <c r="O1433" s="10"/>
      <c r="P1433" s="10"/>
      <c r="Q1433" s="10"/>
      <c r="R1433" s="10"/>
      <c r="S1433" s="10"/>
      <c r="T1433" s="10"/>
      <c r="U1433" s="10"/>
      <c r="V1433" s="10"/>
      <c r="W1433" s="10"/>
      <c r="X1433" s="10"/>
    </row>
    <row r="1434" ht="14.25" customHeight="1">
      <c r="A1434" s="10"/>
      <c r="B1434" s="10"/>
      <c r="C1434" s="10"/>
      <c r="D1434" s="10"/>
      <c r="E1434" s="10"/>
      <c r="F1434" s="10"/>
      <c r="G1434" s="10"/>
      <c r="H1434" s="10"/>
      <c r="I1434" s="10"/>
      <c r="J1434" s="10"/>
      <c r="K1434" s="10"/>
      <c r="L1434" s="10"/>
      <c r="M1434" s="10"/>
      <c r="N1434" s="10"/>
      <c r="O1434" s="10"/>
      <c r="P1434" s="10"/>
      <c r="Q1434" s="10"/>
      <c r="R1434" s="10"/>
      <c r="S1434" s="10"/>
      <c r="T1434" s="10"/>
      <c r="U1434" s="10"/>
      <c r="V1434" s="10"/>
      <c r="W1434" s="10"/>
      <c r="X1434" s="10"/>
    </row>
    <row r="1435" ht="14.25" customHeight="1">
      <c r="A1435" s="10"/>
      <c r="B1435" s="10"/>
      <c r="C1435" s="10"/>
      <c r="D1435" s="10"/>
      <c r="E1435" s="10"/>
      <c r="F1435" s="10"/>
      <c r="G1435" s="10"/>
      <c r="H1435" s="10"/>
      <c r="I1435" s="10"/>
      <c r="J1435" s="10"/>
      <c r="K1435" s="10"/>
      <c r="L1435" s="10"/>
      <c r="M1435" s="10"/>
      <c r="N1435" s="10"/>
      <c r="O1435" s="10"/>
      <c r="P1435" s="10"/>
      <c r="Q1435" s="10"/>
      <c r="R1435" s="10"/>
      <c r="S1435" s="10"/>
      <c r="T1435" s="10"/>
      <c r="U1435" s="10"/>
      <c r="V1435" s="10"/>
      <c r="W1435" s="10"/>
      <c r="X1435" s="10"/>
    </row>
    <row r="1436" ht="14.25" customHeight="1">
      <c r="A1436" s="10"/>
      <c r="B1436" s="10"/>
      <c r="C1436" s="10"/>
      <c r="D1436" s="10"/>
      <c r="E1436" s="10"/>
      <c r="F1436" s="10"/>
      <c r="G1436" s="10"/>
      <c r="H1436" s="10"/>
      <c r="I1436" s="10"/>
      <c r="J1436" s="10"/>
      <c r="K1436" s="10"/>
      <c r="L1436" s="10"/>
      <c r="M1436" s="10"/>
      <c r="N1436" s="10"/>
      <c r="O1436" s="10"/>
      <c r="P1436" s="10"/>
      <c r="Q1436" s="10"/>
      <c r="R1436" s="10"/>
      <c r="S1436" s="10"/>
      <c r="T1436" s="10"/>
      <c r="U1436" s="10"/>
      <c r="V1436" s="10"/>
      <c r="W1436" s="10"/>
      <c r="X1436" s="10"/>
    </row>
    <row r="1437" ht="14.25" customHeight="1">
      <c r="A1437" s="10"/>
      <c r="B1437" s="10"/>
      <c r="C1437" s="10"/>
      <c r="D1437" s="10"/>
      <c r="E1437" s="10"/>
      <c r="F1437" s="10"/>
      <c r="G1437" s="10"/>
      <c r="H1437" s="10"/>
      <c r="I1437" s="10"/>
      <c r="J1437" s="10"/>
      <c r="K1437" s="10"/>
      <c r="L1437" s="10"/>
      <c r="M1437" s="10"/>
      <c r="N1437" s="10"/>
      <c r="O1437" s="10"/>
      <c r="P1437" s="10"/>
      <c r="Q1437" s="10"/>
      <c r="R1437" s="10"/>
      <c r="S1437" s="10"/>
      <c r="T1437" s="10"/>
      <c r="U1437" s="10"/>
      <c r="V1437" s="10"/>
      <c r="W1437" s="10"/>
      <c r="X1437" s="10"/>
    </row>
    <row r="1438" ht="14.25" customHeight="1">
      <c r="A1438" s="10"/>
      <c r="B1438" s="10"/>
      <c r="C1438" s="10"/>
      <c r="D1438" s="10"/>
      <c r="E1438" s="10"/>
      <c r="F1438" s="10"/>
      <c r="G1438" s="10"/>
      <c r="H1438" s="10"/>
      <c r="I1438" s="10"/>
      <c r="J1438" s="10"/>
      <c r="K1438" s="10"/>
      <c r="L1438" s="10"/>
      <c r="M1438" s="10"/>
      <c r="N1438" s="10"/>
      <c r="O1438" s="10"/>
      <c r="P1438" s="10"/>
      <c r="Q1438" s="10"/>
      <c r="R1438" s="10"/>
      <c r="S1438" s="10"/>
      <c r="T1438" s="10"/>
      <c r="U1438" s="10"/>
      <c r="V1438" s="10"/>
      <c r="W1438" s="10"/>
      <c r="X1438" s="10"/>
    </row>
    <row r="1439" ht="14.25" customHeight="1">
      <c r="A1439" s="10"/>
      <c r="B1439" s="10"/>
      <c r="C1439" s="10"/>
      <c r="D1439" s="10"/>
      <c r="E1439" s="10"/>
      <c r="F1439" s="10"/>
      <c r="G1439" s="10"/>
      <c r="H1439" s="10"/>
      <c r="I1439" s="10"/>
      <c r="J1439" s="10"/>
      <c r="K1439" s="10"/>
      <c r="L1439" s="10"/>
      <c r="M1439" s="10"/>
      <c r="N1439" s="10"/>
      <c r="O1439" s="10"/>
      <c r="P1439" s="10"/>
      <c r="Q1439" s="10"/>
      <c r="R1439" s="10"/>
      <c r="S1439" s="10"/>
      <c r="T1439" s="10"/>
      <c r="U1439" s="10"/>
      <c r="V1439" s="10"/>
      <c r="W1439" s="10"/>
      <c r="X1439" s="10"/>
    </row>
    <row r="1440" ht="14.25" customHeight="1">
      <c r="A1440" s="10"/>
      <c r="B1440" s="10"/>
      <c r="C1440" s="10"/>
      <c r="D1440" s="10"/>
      <c r="E1440" s="10"/>
      <c r="F1440" s="10"/>
      <c r="G1440" s="10"/>
      <c r="H1440" s="10"/>
      <c r="I1440" s="10"/>
      <c r="J1440" s="10"/>
      <c r="K1440" s="10"/>
      <c r="L1440" s="10"/>
      <c r="M1440" s="10"/>
      <c r="N1440" s="10"/>
      <c r="O1440" s="10"/>
      <c r="P1440" s="10"/>
      <c r="Q1440" s="10"/>
      <c r="R1440" s="10"/>
      <c r="S1440" s="10"/>
      <c r="T1440" s="10"/>
      <c r="U1440" s="10"/>
      <c r="V1440" s="10"/>
      <c r="W1440" s="10"/>
      <c r="X1440" s="10"/>
    </row>
    <row r="1441" ht="14.25" customHeight="1">
      <c r="A1441" s="10"/>
      <c r="B1441" s="10"/>
      <c r="C1441" s="10"/>
      <c r="D1441" s="10"/>
      <c r="E1441" s="10"/>
      <c r="F1441" s="10"/>
      <c r="G1441" s="10"/>
      <c r="H1441" s="10"/>
      <c r="I1441" s="10"/>
      <c r="J1441" s="10"/>
      <c r="K1441" s="10"/>
      <c r="L1441" s="10"/>
      <c r="M1441" s="10"/>
      <c r="N1441" s="10"/>
      <c r="O1441" s="10"/>
      <c r="P1441" s="10"/>
      <c r="Q1441" s="10"/>
      <c r="R1441" s="10"/>
      <c r="S1441" s="10"/>
      <c r="T1441" s="10"/>
      <c r="U1441" s="10"/>
      <c r="V1441" s="10"/>
      <c r="W1441" s="10"/>
      <c r="X1441" s="10"/>
    </row>
    <row r="1442" ht="14.25" customHeight="1">
      <c r="A1442" s="10"/>
      <c r="B1442" s="10"/>
      <c r="C1442" s="10"/>
      <c r="D1442" s="10"/>
      <c r="E1442" s="10"/>
      <c r="F1442" s="10"/>
      <c r="G1442" s="10"/>
      <c r="H1442" s="10"/>
      <c r="I1442" s="10"/>
      <c r="J1442" s="10"/>
      <c r="K1442" s="10"/>
      <c r="L1442" s="10"/>
      <c r="M1442" s="10"/>
      <c r="N1442" s="10"/>
      <c r="O1442" s="10"/>
      <c r="P1442" s="10"/>
      <c r="Q1442" s="10"/>
      <c r="R1442" s="10"/>
      <c r="S1442" s="10"/>
      <c r="T1442" s="10"/>
      <c r="U1442" s="10"/>
      <c r="V1442" s="10"/>
      <c r="W1442" s="10"/>
      <c r="X1442" s="10"/>
    </row>
    <row r="1443" ht="14.25" customHeight="1">
      <c r="A1443" s="10"/>
      <c r="B1443" s="10"/>
      <c r="C1443" s="10"/>
      <c r="D1443" s="10"/>
      <c r="E1443" s="10"/>
      <c r="F1443" s="10"/>
      <c r="G1443" s="10"/>
      <c r="H1443" s="10"/>
      <c r="I1443" s="10"/>
      <c r="J1443" s="10"/>
      <c r="K1443" s="10"/>
      <c r="L1443" s="10"/>
      <c r="M1443" s="10"/>
      <c r="N1443" s="10"/>
      <c r="O1443" s="10"/>
      <c r="P1443" s="10"/>
      <c r="Q1443" s="10"/>
      <c r="R1443" s="10"/>
      <c r="S1443" s="10"/>
      <c r="T1443" s="10"/>
      <c r="U1443" s="10"/>
      <c r="V1443" s="10"/>
      <c r="W1443" s="10"/>
      <c r="X1443" s="10"/>
    </row>
    <row r="1444" ht="14.25" customHeight="1">
      <c r="A1444" s="10"/>
      <c r="B1444" s="10"/>
      <c r="C1444" s="10"/>
      <c r="D1444" s="10"/>
      <c r="E1444" s="10"/>
      <c r="F1444" s="10"/>
      <c r="G1444" s="10"/>
      <c r="H1444" s="10"/>
      <c r="I1444" s="10"/>
      <c r="J1444" s="10"/>
      <c r="K1444" s="10"/>
      <c r="L1444" s="10"/>
      <c r="M1444" s="10"/>
      <c r="N1444" s="10"/>
      <c r="O1444" s="10"/>
      <c r="P1444" s="10"/>
      <c r="Q1444" s="10"/>
      <c r="R1444" s="10"/>
      <c r="S1444" s="10"/>
      <c r="T1444" s="10"/>
      <c r="U1444" s="10"/>
      <c r="V1444" s="10"/>
      <c r="W1444" s="10"/>
      <c r="X1444" s="10"/>
    </row>
  </sheetData>
  <dataValidations>
    <dataValidation type="list" allowBlank="1" showErrorMessage="1" sqref="E3:E4 E6:E11 E14:E15 E28 E32:E48 E55 E61:E62 E64:E67 E70 E72 E74 E80:E83 E94 E96 H3:H147 E149 E153:E164 H149:H167 E178 E189:E192 E196:E197 E199 E204 E209:E217 E219:E220 E225 E230 H169:H253">
      <formula1>"Hari,N/A,Praveen"</formula1>
    </dataValidation>
    <dataValidation type="list" allowBlank="1" showErrorMessage="1" sqref="F3:F8 I3:I8 F14 I14 F85:F86 I85:I86 F91:F97 I91:I97 F99:F115 I99:I115 F117:F125 I117:I125 F130 I130 F133:F134 I133:I134 F136:F140 I136:I140 F159:F160 I159:I160 F162 I162 F167 I167 F225:F235 I225:I235 F250:F254 I250:I254 F256 I256 F258:F259 I258:I259 F262:F264 I262:I264 F266 I266 F283 I283 F285:F287 I285:I287 F290:F296 I290:I296 F300:F303 I300:I303 F305:F307 I305:I307 F309 I309 F314 I314 F316:F318 I316:I318 F320:F323 I320:I323 F328 I328 F342 I342 F344 I344 F347:F355 I347:I355 F360:F363 I360:I363 F365:F366 I365:I366 F372:F373 I372:I373 F396:F401 I396:I401 F410:F411 I410:I411 F413:F414 I413:I414 F416 I416">
      <formula1>"Pass,Fail,N/A,Blocker,On hold"</formula1>
    </dataValidation>
    <dataValidation type="list" allowBlank="1" showErrorMessage="1" sqref="F9:F12 I9:I12 F15:F84 I15:I84 F87:F90 I87:I90 F98 I98 F126:F129 I126:I129 F131 I131 F135 I135 F141:F158 I141:I158 F161 I161 F163:F166 I163:I166 F168:F223 I168:I223 F236:F248 I236:I248 F255 I255 F260:F261 I260:I261 F265 I265 F267:F271 I267:I271 F273:F276 I273:I276 F278:F281 I278:I281 F288 I288 F297:F298 I297:I298 F310 I310 F312:F313 I312:I313 F324:F327 I324:I327 F329:F337 I329:I337 F339:F341 I339:I341 F343 I343 F345 I345 F356:F358 I356:I358 F368:F371 I368:I371 F374:F380 I374:I380 F382:F386 I382:I386 F388:F394 I388:I394 F402:F407 I402:I407 F409 I409 F415 I415 F418:F419 I418:I419 F421:F440 I421:I440 F442:F445 I442:I445 F447:F462 I447:I462 F464:F466 I464:I466 F469:F472 I469:I472 F474:F481 I474:I481">
      <formula1>"Walter,Marcelo,Bruno"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42.13"/>
    <col customWidth="1" min="3" max="3" width="57.0"/>
    <col customWidth="1" min="4" max="4" width="9.0"/>
    <col customWidth="1" min="5" max="5" width="22.5"/>
    <col customWidth="1" min="6" max="6" width="7.13"/>
    <col customWidth="1" min="7" max="7" width="11.38"/>
    <col customWidth="1" min="8" max="8" width="31.5"/>
    <col customWidth="1" min="9" max="9" width="7.13"/>
    <col customWidth="1" min="10" max="10" width="11.38"/>
    <col customWidth="1" min="11" max="28" width="34.5"/>
  </cols>
  <sheetData>
    <row r="1" ht="18.0" customHeight="1">
      <c r="A1" s="122" t="s">
        <v>7</v>
      </c>
      <c r="B1" s="123" t="s">
        <v>9</v>
      </c>
      <c r="C1" s="123" t="s">
        <v>10</v>
      </c>
      <c r="D1" s="123" t="s">
        <v>11</v>
      </c>
      <c r="E1" s="6" t="s">
        <v>12</v>
      </c>
      <c r="F1" s="6" t="s">
        <v>13</v>
      </c>
      <c r="G1" s="8" t="s">
        <v>14</v>
      </c>
      <c r="H1" s="6" t="s">
        <v>16</v>
      </c>
      <c r="I1" s="6" t="s">
        <v>13</v>
      </c>
      <c r="J1" s="8" t="s">
        <v>14</v>
      </c>
      <c r="K1" s="10"/>
      <c r="L1" s="10"/>
      <c r="M1" s="10"/>
      <c r="N1" s="10"/>
      <c r="O1" s="10"/>
      <c r="P1" s="10"/>
      <c r="Q1" s="10"/>
      <c r="R1" s="10"/>
      <c r="S1" s="10"/>
      <c r="T1" s="10"/>
      <c r="U1" s="10"/>
      <c r="V1" s="10"/>
      <c r="W1" s="10"/>
      <c r="X1" s="10"/>
      <c r="Y1" s="10"/>
      <c r="Z1" s="10"/>
      <c r="AA1" s="10"/>
    </row>
    <row r="2" ht="18.0" customHeight="1">
      <c r="A2" s="55" t="s">
        <v>6174</v>
      </c>
      <c r="B2" s="55" t="s">
        <v>6176</v>
      </c>
      <c r="C2" s="55" t="s">
        <v>6177</v>
      </c>
      <c r="D2" s="23" t="s">
        <v>24</v>
      </c>
      <c r="E2" s="15" t="s">
        <v>83</v>
      </c>
      <c r="F2" s="15"/>
      <c r="G2" s="2"/>
      <c r="H2" s="15" t="s">
        <v>41</v>
      </c>
      <c r="I2" s="15"/>
      <c r="J2" s="2"/>
      <c r="K2" s="10"/>
      <c r="L2" s="10"/>
      <c r="M2" s="10"/>
      <c r="N2" s="10"/>
      <c r="O2" s="10"/>
      <c r="P2" s="10"/>
      <c r="Q2" s="10"/>
      <c r="R2" s="10"/>
      <c r="S2" s="10"/>
      <c r="T2" s="10"/>
      <c r="U2" s="10"/>
      <c r="V2" s="10"/>
      <c r="W2" s="10"/>
      <c r="X2" s="10"/>
      <c r="Y2" s="10"/>
      <c r="Z2" s="10"/>
      <c r="AA2" s="10"/>
    </row>
    <row r="3" ht="18.0" customHeight="1">
      <c r="A3" s="55" t="s">
        <v>6206</v>
      </c>
      <c r="B3" s="55" t="s">
        <v>6209</v>
      </c>
      <c r="C3" s="55" t="s">
        <v>6211</v>
      </c>
      <c r="D3" s="23" t="s">
        <v>24</v>
      </c>
      <c r="E3" s="15" t="s">
        <v>83</v>
      </c>
      <c r="F3" s="18"/>
      <c r="G3" s="15"/>
      <c r="H3" s="15" t="s">
        <v>41</v>
      </c>
      <c r="I3" s="18"/>
      <c r="J3" s="15"/>
      <c r="K3" s="10"/>
      <c r="L3" s="10"/>
      <c r="M3" s="10"/>
      <c r="N3" s="10"/>
      <c r="O3" s="10"/>
      <c r="P3" s="10"/>
      <c r="Q3" s="10"/>
      <c r="R3" s="10"/>
      <c r="S3" s="10"/>
      <c r="T3" s="10"/>
      <c r="U3" s="10"/>
      <c r="V3" s="10"/>
      <c r="W3" s="10"/>
      <c r="X3" s="10"/>
      <c r="Y3" s="10"/>
      <c r="Z3" s="10"/>
      <c r="AA3" s="10"/>
    </row>
    <row r="4" ht="18.0" customHeight="1">
      <c r="A4" s="55" t="s">
        <v>6218</v>
      </c>
      <c r="B4" s="55" t="s">
        <v>6220</v>
      </c>
      <c r="C4" s="55" t="s">
        <v>6221</v>
      </c>
      <c r="D4" s="23"/>
      <c r="E4" s="15"/>
      <c r="F4" s="18"/>
      <c r="G4" s="15"/>
      <c r="H4" s="15" t="s">
        <v>41</v>
      </c>
      <c r="I4" s="18"/>
      <c r="J4" s="15"/>
      <c r="K4" s="10"/>
      <c r="L4" s="10"/>
      <c r="M4" s="10"/>
      <c r="N4" s="10"/>
      <c r="O4" s="10"/>
      <c r="P4" s="10"/>
      <c r="Q4" s="10"/>
      <c r="R4" s="10"/>
      <c r="S4" s="10"/>
      <c r="T4" s="10"/>
      <c r="U4" s="10"/>
      <c r="V4" s="10"/>
      <c r="W4" s="10"/>
      <c r="X4" s="10"/>
      <c r="Y4" s="10"/>
      <c r="Z4" s="10"/>
      <c r="AA4" s="10"/>
    </row>
    <row r="5" ht="18.0" customHeight="1">
      <c r="A5" s="55" t="s">
        <v>6226</v>
      </c>
      <c r="B5" s="55" t="s">
        <v>6227</v>
      </c>
      <c r="C5" s="55" t="s">
        <v>6228</v>
      </c>
      <c r="D5" s="23" t="s">
        <v>24</v>
      </c>
      <c r="E5" s="15" t="s">
        <v>83</v>
      </c>
      <c r="F5" s="18"/>
      <c r="G5" s="15"/>
      <c r="H5" s="15" t="s">
        <v>41</v>
      </c>
      <c r="I5" s="18"/>
      <c r="J5" s="15"/>
      <c r="K5" s="10"/>
      <c r="L5" s="10"/>
      <c r="M5" s="10"/>
      <c r="N5" s="10"/>
      <c r="O5" s="10"/>
      <c r="P5" s="10"/>
      <c r="Q5" s="10"/>
      <c r="R5" s="10"/>
      <c r="S5" s="10"/>
      <c r="T5" s="10"/>
      <c r="U5" s="10"/>
      <c r="V5" s="10"/>
      <c r="W5" s="10"/>
      <c r="X5" s="10"/>
      <c r="Y5" s="10"/>
      <c r="Z5" s="10"/>
      <c r="AA5" s="10"/>
    </row>
    <row r="6" ht="18.0" customHeight="1">
      <c r="A6" s="55" t="s">
        <v>6232</v>
      </c>
      <c r="B6" s="55" t="s">
        <v>6233</v>
      </c>
      <c r="C6" s="55" t="s">
        <v>6234</v>
      </c>
      <c r="D6" s="23" t="s">
        <v>24</v>
      </c>
      <c r="E6" s="15" t="s">
        <v>83</v>
      </c>
      <c r="F6" s="18"/>
      <c r="G6" s="15"/>
      <c r="H6" s="15" t="s">
        <v>41</v>
      </c>
      <c r="I6" s="18"/>
      <c r="J6" s="15"/>
      <c r="K6" s="10"/>
      <c r="L6" s="10"/>
      <c r="M6" s="10"/>
      <c r="N6" s="10"/>
      <c r="O6" s="10"/>
      <c r="P6" s="10"/>
      <c r="Q6" s="10"/>
      <c r="R6" s="10"/>
      <c r="S6" s="10"/>
      <c r="T6" s="10"/>
      <c r="U6" s="10"/>
      <c r="V6" s="10"/>
      <c r="W6" s="10"/>
      <c r="X6" s="10"/>
      <c r="Y6" s="10"/>
      <c r="Z6" s="10"/>
      <c r="AA6" s="10"/>
    </row>
    <row r="7" ht="18.0" customHeight="1">
      <c r="A7" s="55" t="s">
        <v>6239</v>
      </c>
      <c r="B7" s="55" t="s">
        <v>6240</v>
      </c>
      <c r="C7" s="55" t="s">
        <v>6242</v>
      </c>
      <c r="D7" s="23" t="s">
        <v>24</v>
      </c>
      <c r="E7" s="15" t="s">
        <v>83</v>
      </c>
      <c r="F7" s="18"/>
      <c r="G7" s="15"/>
      <c r="H7" s="15" t="s">
        <v>41</v>
      </c>
      <c r="I7" s="18"/>
      <c r="J7" s="15"/>
      <c r="K7" s="10"/>
      <c r="L7" s="10"/>
      <c r="M7" s="10"/>
      <c r="N7" s="10"/>
      <c r="O7" s="10"/>
      <c r="P7" s="10"/>
      <c r="Q7" s="10"/>
      <c r="R7" s="10"/>
      <c r="S7" s="10"/>
      <c r="T7" s="10"/>
      <c r="U7" s="10"/>
      <c r="V7" s="10"/>
      <c r="W7" s="10"/>
      <c r="X7" s="10"/>
      <c r="Y7" s="10"/>
      <c r="Z7" s="10"/>
      <c r="AA7" s="10"/>
    </row>
    <row r="8" ht="18.0" customHeight="1">
      <c r="A8" s="55" t="s">
        <v>6246</v>
      </c>
      <c r="B8" s="55" t="s">
        <v>6249</v>
      </c>
      <c r="C8" s="55" t="s">
        <v>6250</v>
      </c>
      <c r="D8" s="23" t="s">
        <v>24</v>
      </c>
      <c r="E8" s="15" t="s">
        <v>83</v>
      </c>
      <c r="F8" s="18"/>
      <c r="G8" s="15"/>
      <c r="H8" s="15" t="s">
        <v>41</v>
      </c>
      <c r="I8" s="18"/>
      <c r="J8" s="15"/>
      <c r="K8" s="10"/>
      <c r="L8" s="10"/>
      <c r="M8" s="10"/>
      <c r="N8" s="10"/>
      <c r="O8" s="10"/>
      <c r="P8" s="10"/>
      <c r="Q8" s="10"/>
      <c r="R8" s="10"/>
      <c r="S8" s="10"/>
      <c r="T8" s="10"/>
      <c r="U8" s="10"/>
      <c r="V8" s="10"/>
      <c r="W8" s="10"/>
      <c r="X8" s="10"/>
      <c r="Y8" s="10"/>
      <c r="Z8" s="10"/>
      <c r="AA8" s="10"/>
    </row>
    <row r="9" ht="18.0" customHeight="1">
      <c r="A9" s="55" t="s">
        <v>6257</v>
      </c>
      <c r="B9" s="55" t="s">
        <v>6258</v>
      </c>
      <c r="C9" s="55" t="s">
        <v>6259</v>
      </c>
      <c r="D9" s="23" t="s">
        <v>24</v>
      </c>
      <c r="E9" s="15" t="s">
        <v>83</v>
      </c>
      <c r="F9" s="15"/>
      <c r="G9" s="15"/>
      <c r="H9" s="15" t="s">
        <v>41</v>
      </c>
      <c r="I9" s="15"/>
      <c r="J9" s="15"/>
      <c r="K9" s="10"/>
      <c r="L9" s="10"/>
      <c r="M9" s="10"/>
      <c r="N9" s="10"/>
      <c r="O9" s="10"/>
      <c r="P9" s="10"/>
      <c r="Q9" s="10"/>
      <c r="R9" s="10"/>
      <c r="S9" s="10"/>
      <c r="T9" s="10"/>
      <c r="U9" s="10"/>
      <c r="V9" s="10"/>
      <c r="W9" s="10"/>
      <c r="X9" s="10"/>
      <c r="Y9" s="10"/>
      <c r="Z9" s="10"/>
      <c r="AA9" s="10"/>
    </row>
    <row r="10" ht="18.0" customHeight="1">
      <c r="A10" s="55" t="s">
        <v>6266</v>
      </c>
      <c r="B10" s="55" t="s">
        <v>6268</v>
      </c>
      <c r="C10" s="55" t="s">
        <v>6270</v>
      </c>
      <c r="D10" s="23" t="s">
        <v>24</v>
      </c>
      <c r="E10" s="15" t="s">
        <v>83</v>
      </c>
      <c r="F10" s="15"/>
      <c r="G10" s="15"/>
      <c r="H10" s="15" t="s">
        <v>41</v>
      </c>
      <c r="I10" s="15"/>
      <c r="J10" s="15"/>
      <c r="K10" s="10"/>
      <c r="L10" s="10"/>
      <c r="M10" s="10"/>
      <c r="N10" s="10"/>
      <c r="O10" s="10"/>
      <c r="P10" s="10"/>
      <c r="Q10" s="10"/>
      <c r="R10" s="10"/>
      <c r="S10" s="10"/>
      <c r="T10" s="10"/>
      <c r="U10" s="10"/>
      <c r="V10" s="10"/>
      <c r="W10" s="10"/>
      <c r="X10" s="10"/>
      <c r="Y10" s="10"/>
      <c r="Z10" s="10"/>
      <c r="AA10" s="10"/>
    </row>
    <row r="11" ht="18.0" customHeight="1">
      <c r="A11" s="55" t="s">
        <v>6273</v>
      </c>
      <c r="B11" s="55" t="s">
        <v>6276</v>
      </c>
      <c r="C11" s="55" t="s">
        <v>6277</v>
      </c>
      <c r="D11" s="23" t="s">
        <v>24</v>
      </c>
      <c r="E11" s="15" t="s">
        <v>83</v>
      </c>
      <c r="F11" s="15"/>
      <c r="G11" s="15"/>
      <c r="H11" s="15" t="s">
        <v>41</v>
      </c>
      <c r="I11" s="15"/>
      <c r="J11" s="15"/>
      <c r="K11" s="10"/>
      <c r="L11" s="10"/>
      <c r="M11" s="10"/>
      <c r="N11" s="10"/>
      <c r="O11" s="10"/>
      <c r="P11" s="10"/>
      <c r="Q11" s="10"/>
      <c r="R11" s="10"/>
      <c r="S11" s="10"/>
      <c r="T11" s="10"/>
      <c r="U11" s="10"/>
      <c r="V11" s="10"/>
      <c r="W11" s="10"/>
      <c r="X11" s="10"/>
      <c r="Y11" s="10"/>
      <c r="Z11" s="10"/>
      <c r="AA11" s="10"/>
    </row>
    <row r="12" ht="18.0" customHeight="1">
      <c r="A12" s="55" t="s">
        <v>6283</v>
      </c>
      <c r="B12" s="55" t="s">
        <v>6284</v>
      </c>
      <c r="C12" s="55" t="s">
        <v>6285</v>
      </c>
      <c r="D12" s="23" t="s">
        <v>24</v>
      </c>
      <c r="E12" s="15" t="s">
        <v>83</v>
      </c>
      <c r="F12" s="15"/>
      <c r="G12" s="15"/>
      <c r="H12" s="15" t="s">
        <v>41</v>
      </c>
      <c r="I12" s="15"/>
      <c r="J12" s="15"/>
      <c r="K12" s="10"/>
      <c r="L12" s="10"/>
      <c r="M12" s="10"/>
      <c r="N12" s="10"/>
      <c r="O12" s="10"/>
      <c r="P12" s="10"/>
      <c r="Q12" s="10"/>
      <c r="R12" s="10"/>
      <c r="S12" s="10"/>
      <c r="T12" s="10"/>
      <c r="U12" s="10"/>
      <c r="V12" s="10"/>
      <c r="W12" s="10"/>
      <c r="X12" s="10"/>
      <c r="Y12" s="10"/>
      <c r="Z12" s="10"/>
      <c r="AA12" s="10"/>
    </row>
    <row r="13" ht="18.0" customHeight="1">
      <c r="A13" s="55" t="s">
        <v>6289</v>
      </c>
      <c r="B13" s="55" t="s">
        <v>6290</v>
      </c>
      <c r="C13" s="55" t="s">
        <v>6291</v>
      </c>
      <c r="D13" s="23" t="s">
        <v>24</v>
      </c>
      <c r="E13" s="15" t="s">
        <v>83</v>
      </c>
      <c r="F13" s="15"/>
      <c r="G13" s="15"/>
      <c r="H13" s="15" t="s">
        <v>41</v>
      </c>
      <c r="I13" s="15"/>
      <c r="J13" s="15"/>
      <c r="K13" s="10"/>
      <c r="L13" s="10"/>
      <c r="M13" s="10"/>
      <c r="N13" s="10"/>
      <c r="O13" s="10"/>
      <c r="P13" s="10"/>
      <c r="Q13" s="10"/>
      <c r="R13" s="10"/>
      <c r="S13" s="10"/>
      <c r="T13" s="10"/>
      <c r="U13" s="10"/>
      <c r="V13" s="10"/>
      <c r="W13" s="10"/>
      <c r="X13" s="10"/>
      <c r="Y13" s="10"/>
      <c r="Z13" s="10"/>
      <c r="AA13" s="10"/>
    </row>
    <row r="14" ht="18.0" customHeight="1">
      <c r="A14" s="55" t="s">
        <v>6296</v>
      </c>
      <c r="B14" s="55" t="s">
        <v>6297</v>
      </c>
      <c r="C14" s="55" t="s">
        <v>6298</v>
      </c>
      <c r="D14" s="23" t="s">
        <v>24</v>
      </c>
      <c r="E14" s="15" t="s">
        <v>83</v>
      </c>
      <c r="F14" s="18"/>
      <c r="G14" s="15"/>
      <c r="H14" s="15" t="s">
        <v>41</v>
      </c>
      <c r="I14" s="18"/>
      <c r="J14" s="15"/>
      <c r="K14" s="10"/>
      <c r="L14" s="10"/>
      <c r="M14" s="10"/>
      <c r="N14" s="10"/>
      <c r="O14" s="10"/>
      <c r="P14" s="10"/>
      <c r="Q14" s="10"/>
      <c r="R14" s="10"/>
      <c r="S14" s="10"/>
      <c r="T14" s="10"/>
      <c r="U14" s="10"/>
      <c r="V14" s="10"/>
      <c r="W14" s="10"/>
      <c r="X14" s="10"/>
      <c r="Y14" s="10"/>
      <c r="Z14" s="10"/>
      <c r="AA14" s="10"/>
    </row>
    <row r="15" ht="18.0" customHeight="1">
      <c r="A15" s="55" t="s">
        <v>6303</v>
      </c>
      <c r="B15" s="55" t="s">
        <v>6304</v>
      </c>
      <c r="C15" s="55" t="s">
        <v>6305</v>
      </c>
      <c r="D15" s="23" t="s">
        <v>24</v>
      </c>
      <c r="E15" s="15" t="s">
        <v>83</v>
      </c>
      <c r="F15" s="15"/>
      <c r="G15" s="15"/>
      <c r="H15" s="15" t="s">
        <v>41</v>
      </c>
      <c r="I15" s="15"/>
      <c r="J15" s="15"/>
      <c r="K15" s="10"/>
      <c r="L15" s="10"/>
      <c r="M15" s="10"/>
      <c r="N15" s="10"/>
      <c r="O15" s="10"/>
      <c r="P15" s="10"/>
      <c r="Q15" s="10"/>
      <c r="R15" s="10"/>
      <c r="S15" s="10"/>
      <c r="T15" s="10"/>
      <c r="U15" s="10"/>
      <c r="V15" s="10"/>
      <c r="W15" s="10"/>
      <c r="X15" s="10"/>
      <c r="Y15" s="10"/>
      <c r="Z15" s="10"/>
      <c r="AA15" s="10"/>
    </row>
    <row r="16" ht="18.0" customHeight="1">
      <c r="A16" s="55" t="s">
        <v>6310</v>
      </c>
      <c r="B16" s="55" t="s">
        <v>6311</v>
      </c>
      <c r="C16" s="55" t="s">
        <v>6312</v>
      </c>
      <c r="D16" s="23"/>
      <c r="E16" s="15"/>
      <c r="F16" s="15"/>
      <c r="G16" s="15"/>
      <c r="H16" s="15" t="s">
        <v>41</v>
      </c>
      <c r="I16" s="15"/>
      <c r="J16" s="15"/>
      <c r="K16" s="10"/>
      <c r="L16" s="10"/>
      <c r="M16" s="10"/>
      <c r="N16" s="10"/>
      <c r="O16" s="10"/>
      <c r="P16" s="10"/>
      <c r="Q16" s="10"/>
      <c r="R16" s="10"/>
      <c r="S16" s="10"/>
      <c r="T16" s="10"/>
      <c r="U16" s="10"/>
      <c r="V16" s="10"/>
      <c r="W16" s="10"/>
      <c r="X16" s="10"/>
      <c r="Y16" s="10"/>
      <c r="Z16" s="10"/>
      <c r="AA16" s="10"/>
    </row>
    <row r="17" ht="18.0" customHeight="1">
      <c r="A17" s="55" t="s">
        <v>6316</v>
      </c>
      <c r="B17" s="55" t="s">
        <v>6318</v>
      </c>
      <c r="C17" s="55" t="s">
        <v>6319</v>
      </c>
      <c r="D17" s="23" t="s">
        <v>24</v>
      </c>
      <c r="E17" s="15" t="s">
        <v>83</v>
      </c>
      <c r="F17" s="15"/>
      <c r="G17" s="15"/>
      <c r="H17" s="15" t="s">
        <v>41</v>
      </c>
      <c r="I17" s="15"/>
      <c r="J17" s="15"/>
      <c r="K17" s="10"/>
      <c r="L17" s="10"/>
      <c r="M17" s="10"/>
      <c r="N17" s="10"/>
      <c r="O17" s="10"/>
      <c r="P17" s="10"/>
      <c r="Q17" s="10"/>
      <c r="R17" s="10"/>
      <c r="S17" s="10"/>
      <c r="T17" s="10"/>
      <c r="U17" s="10"/>
      <c r="V17" s="10"/>
      <c r="W17" s="10"/>
      <c r="X17" s="10"/>
      <c r="Y17" s="10"/>
      <c r="Z17" s="10"/>
      <c r="AA17" s="10"/>
    </row>
    <row r="18" ht="18.0" customHeight="1">
      <c r="A18" s="55" t="s">
        <v>6321</v>
      </c>
      <c r="B18" s="55" t="s">
        <v>6322</v>
      </c>
      <c r="C18" s="55" t="s">
        <v>6325</v>
      </c>
      <c r="D18" s="23"/>
      <c r="E18" s="15"/>
      <c r="F18" s="15"/>
      <c r="G18" s="15"/>
      <c r="H18" s="15" t="s">
        <v>41</v>
      </c>
      <c r="I18" s="15"/>
      <c r="J18" s="15"/>
      <c r="K18" s="10"/>
      <c r="L18" s="10"/>
      <c r="M18" s="10"/>
      <c r="N18" s="10"/>
      <c r="O18" s="10"/>
      <c r="P18" s="10"/>
      <c r="Q18" s="10"/>
      <c r="R18" s="10"/>
      <c r="S18" s="10"/>
      <c r="T18" s="10"/>
      <c r="U18" s="10"/>
      <c r="V18" s="10"/>
      <c r="W18" s="10"/>
      <c r="X18" s="10"/>
      <c r="Y18" s="10"/>
      <c r="Z18" s="10"/>
      <c r="AA18" s="10"/>
    </row>
    <row r="19" ht="18.0" customHeight="1">
      <c r="A19" s="55" t="s">
        <v>6329</v>
      </c>
      <c r="B19" s="55" t="s">
        <v>6330</v>
      </c>
      <c r="C19" s="55" t="s">
        <v>6332</v>
      </c>
      <c r="D19" s="23"/>
      <c r="E19" s="15"/>
      <c r="F19" s="15"/>
      <c r="G19" s="15"/>
      <c r="H19" s="15" t="s">
        <v>41</v>
      </c>
      <c r="I19" s="15"/>
      <c r="J19" s="15"/>
      <c r="K19" s="10"/>
      <c r="L19" s="10"/>
      <c r="M19" s="10"/>
      <c r="N19" s="10"/>
      <c r="O19" s="10"/>
      <c r="P19" s="10"/>
      <c r="Q19" s="10"/>
      <c r="R19" s="10"/>
      <c r="S19" s="10"/>
      <c r="T19" s="10"/>
      <c r="U19" s="10"/>
      <c r="V19" s="10"/>
      <c r="W19" s="10"/>
      <c r="X19" s="10"/>
      <c r="Y19" s="10"/>
      <c r="Z19" s="10"/>
      <c r="AA19" s="10"/>
    </row>
    <row r="20" ht="18.0" customHeight="1">
      <c r="A20" s="55" t="s">
        <v>6337</v>
      </c>
      <c r="B20" s="55" t="s">
        <v>6341</v>
      </c>
      <c r="C20" s="55" t="s">
        <v>6342</v>
      </c>
      <c r="D20" s="23"/>
      <c r="E20" s="15"/>
      <c r="F20" s="15"/>
      <c r="G20" s="15"/>
      <c r="H20" s="15" t="s">
        <v>41</v>
      </c>
      <c r="I20" s="15"/>
      <c r="J20" s="15"/>
      <c r="K20" s="10"/>
      <c r="L20" s="10"/>
      <c r="M20" s="10"/>
      <c r="N20" s="10"/>
      <c r="O20" s="10"/>
      <c r="P20" s="10"/>
      <c r="Q20" s="10"/>
      <c r="R20" s="10"/>
      <c r="S20" s="10"/>
      <c r="T20" s="10"/>
      <c r="U20" s="10"/>
      <c r="V20" s="10"/>
      <c r="W20" s="10"/>
      <c r="X20" s="10"/>
      <c r="Y20" s="10"/>
      <c r="Z20" s="10"/>
      <c r="AA20" s="10"/>
    </row>
    <row r="21" ht="18.0" customHeight="1">
      <c r="A21" s="55" t="s">
        <v>6347</v>
      </c>
      <c r="B21" s="55" t="s">
        <v>6348</v>
      </c>
      <c r="C21" s="55" t="s">
        <v>6349</v>
      </c>
      <c r="D21" s="23" t="s">
        <v>24</v>
      </c>
      <c r="E21" s="15" t="s">
        <v>83</v>
      </c>
      <c r="F21" s="15"/>
      <c r="G21" s="15"/>
      <c r="H21" s="15" t="s">
        <v>41</v>
      </c>
      <c r="I21" s="15"/>
      <c r="J21" s="15"/>
      <c r="K21" s="10"/>
      <c r="L21" s="10"/>
      <c r="M21" s="10"/>
      <c r="N21" s="10"/>
      <c r="O21" s="10"/>
      <c r="P21" s="10"/>
      <c r="Q21" s="10"/>
      <c r="R21" s="10"/>
      <c r="S21" s="10"/>
      <c r="T21" s="10"/>
      <c r="U21" s="10"/>
      <c r="V21" s="10"/>
      <c r="W21" s="10"/>
      <c r="X21" s="10"/>
      <c r="Y21" s="10"/>
      <c r="Z21" s="10"/>
      <c r="AA21" s="10"/>
    </row>
    <row r="22" ht="18.0" customHeight="1">
      <c r="A22" s="55" t="s">
        <v>6353</v>
      </c>
      <c r="B22" s="55" t="s">
        <v>6354</v>
      </c>
      <c r="C22" s="55" t="s">
        <v>6355</v>
      </c>
      <c r="D22" s="23" t="s">
        <v>24</v>
      </c>
      <c r="E22" s="15" t="s">
        <v>83</v>
      </c>
      <c r="F22" s="15"/>
      <c r="G22" s="15"/>
      <c r="H22" s="15" t="s">
        <v>41</v>
      </c>
      <c r="I22" s="15"/>
      <c r="J22" s="15"/>
      <c r="K22" s="10"/>
      <c r="L22" s="10"/>
      <c r="M22" s="10"/>
      <c r="N22" s="10"/>
      <c r="O22" s="10"/>
      <c r="P22" s="10"/>
      <c r="Q22" s="10"/>
      <c r="R22" s="10"/>
      <c r="S22" s="10"/>
      <c r="T22" s="10"/>
      <c r="U22" s="10"/>
      <c r="V22" s="10"/>
      <c r="W22" s="10"/>
      <c r="X22" s="10"/>
      <c r="Y22" s="10"/>
      <c r="Z22" s="10"/>
      <c r="AA22" s="10"/>
    </row>
    <row r="23" ht="18.0" customHeight="1">
      <c r="A23" s="55" t="s">
        <v>6359</v>
      </c>
      <c r="B23" s="55" t="s">
        <v>6360</v>
      </c>
      <c r="C23" s="127" t="s">
        <v>6365</v>
      </c>
      <c r="D23" s="55" t="s">
        <v>24</v>
      </c>
      <c r="E23" s="15" t="s">
        <v>83</v>
      </c>
      <c r="F23" s="15"/>
      <c r="G23" s="15"/>
      <c r="H23" s="15" t="s">
        <v>41</v>
      </c>
      <c r="I23" s="15"/>
      <c r="J23" s="15"/>
      <c r="K23" s="10"/>
      <c r="L23" s="10"/>
      <c r="M23" s="10"/>
      <c r="N23" s="10"/>
      <c r="O23" s="10"/>
      <c r="P23" s="10"/>
      <c r="Q23" s="10"/>
      <c r="R23" s="10"/>
      <c r="S23" s="10"/>
      <c r="T23" s="10"/>
      <c r="U23" s="10"/>
      <c r="V23" s="10"/>
      <c r="W23" s="10"/>
      <c r="X23" s="10"/>
      <c r="Y23" s="10"/>
      <c r="Z23" s="10"/>
      <c r="AA23" s="10"/>
    </row>
    <row r="24" ht="18.0" customHeight="1">
      <c r="A24" s="127" t="s">
        <v>6387</v>
      </c>
      <c r="B24" s="55" t="s">
        <v>6388</v>
      </c>
      <c r="C24" s="55" t="s">
        <v>6389</v>
      </c>
      <c r="D24" s="55" t="s">
        <v>24</v>
      </c>
      <c r="E24" s="15" t="s">
        <v>83</v>
      </c>
      <c r="F24" s="15"/>
      <c r="G24" s="15"/>
      <c r="H24" s="15" t="s">
        <v>41</v>
      </c>
      <c r="I24" s="15"/>
      <c r="J24" s="15"/>
      <c r="K24" s="10"/>
      <c r="L24" s="10"/>
      <c r="M24" s="10"/>
      <c r="N24" s="10"/>
      <c r="O24" s="10"/>
      <c r="P24" s="10"/>
      <c r="Q24" s="10"/>
      <c r="R24" s="10"/>
      <c r="S24" s="10"/>
      <c r="T24" s="10"/>
      <c r="U24" s="10"/>
      <c r="V24" s="10"/>
      <c r="W24" s="10"/>
      <c r="X24" s="10"/>
      <c r="Y24" s="10"/>
      <c r="Z24" s="10"/>
      <c r="AA24" s="10"/>
    </row>
    <row r="25" ht="18.0" customHeight="1">
      <c r="A25" s="55" t="s">
        <v>6393</v>
      </c>
      <c r="B25" s="55" t="s">
        <v>6395</v>
      </c>
      <c r="C25" s="127" t="s">
        <v>6398</v>
      </c>
      <c r="D25" s="55" t="s">
        <v>24</v>
      </c>
      <c r="E25" s="15" t="s">
        <v>83</v>
      </c>
      <c r="F25" s="15"/>
      <c r="G25" s="15"/>
      <c r="H25" s="15" t="s">
        <v>41</v>
      </c>
      <c r="I25" s="15"/>
      <c r="J25" s="15"/>
      <c r="K25" s="10"/>
      <c r="L25" s="10"/>
      <c r="M25" s="10"/>
      <c r="N25" s="10"/>
      <c r="O25" s="10"/>
      <c r="P25" s="10"/>
      <c r="Q25" s="10"/>
      <c r="R25" s="10"/>
      <c r="S25" s="10"/>
      <c r="T25" s="10"/>
      <c r="U25" s="10"/>
      <c r="V25" s="10"/>
      <c r="W25" s="10"/>
      <c r="X25" s="10"/>
      <c r="Y25" s="10"/>
      <c r="Z25" s="10"/>
      <c r="AA25" s="10"/>
    </row>
    <row r="26" ht="18.0" customHeight="1">
      <c r="A26" s="127" t="s">
        <v>6404</v>
      </c>
      <c r="B26" s="55" t="s">
        <v>6405</v>
      </c>
      <c r="C26" s="55" t="s">
        <v>6406</v>
      </c>
      <c r="D26" s="23"/>
      <c r="E26" s="15"/>
      <c r="F26" s="15"/>
      <c r="G26" s="15"/>
      <c r="H26" s="15" t="s">
        <v>41</v>
      </c>
      <c r="I26" s="15"/>
      <c r="J26" s="15"/>
      <c r="K26" s="10"/>
      <c r="L26" s="10"/>
      <c r="M26" s="10"/>
      <c r="N26" s="10"/>
      <c r="O26" s="10"/>
      <c r="P26" s="10"/>
      <c r="Q26" s="10"/>
      <c r="R26" s="10"/>
      <c r="S26" s="10"/>
      <c r="T26" s="10"/>
      <c r="U26" s="10"/>
      <c r="V26" s="10"/>
      <c r="W26" s="10"/>
      <c r="X26" s="10"/>
      <c r="Y26" s="10"/>
      <c r="Z26" s="10"/>
      <c r="AA26" s="10"/>
    </row>
    <row r="27" ht="18.0" customHeight="1">
      <c r="A27" s="127" t="s">
        <v>6414</v>
      </c>
      <c r="B27" s="55" t="s">
        <v>6416</v>
      </c>
      <c r="C27" s="55" t="s">
        <v>6417</v>
      </c>
      <c r="D27" s="23"/>
      <c r="E27" s="15"/>
      <c r="F27" s="23"/>
      <c r="G27" s="23"/>
      <c r="H27" s="15" t="s">
        <v>41</v>
      </c>
      <c r="I27" s="23"/>
      <c r="J27" s="23"/>
      <c r="K27" s="10"/>
      <c r="L27" s="10"/>
      <c r="M27" s="10"/>
      <c r="N27" s="10"/>
      <c r="O27" s="10"/>
      <c r="P27" s="10"/>
      <c r="Q27" s="10"/>
      <c r="R27" s="10"/>
      <c r="S27" s="10"/>
      <c r="T27" s="10"/>
      <c r="U27" s="10"/>
      <c r="V27" s="10"/>
      <c r="W27" s="10"/>
      <c r="X27" s="10"/>
      <c r="Y27" s="10"/>
      <c r="Z27" s="10"/>
      <c r="AA27" s="10"/>
    </row>
    <row r="28" ht="18.0" customHeight="1">
      <c r="A28" s="55" t="s">
        <v>6420</v>
      </c>
      <c r="B28" s="55" t="s">
        <v>6421</v>
      </c>
      <c r="C28" s="55" t="s">
        <v>6422</v>
      </c>
      <c r="D28" s="23"/>
      <c r="E28" s="15"/>
      <c r="F28" s="23"/>
      <c r="G28" s="23"/>
      <c r="H28" s="15" t="s">
        <v>41</v>
      </c>
      <c r="I28" s="23"/>
      <c r="J28" s="23"/>
      <c r="K28" s="10"/>
      <c r="L28" s="10"/>
      <c r="M28" s="10"/>
      <c r="N28" s="10"/>
      <c r="O28" s="10"/>
      <c r="P28" s="10"/>
      <c r="Q28" s="10"/>
      <c r="R28" s="10"/>
      <c r="S28" s="10"/>
      <c r="T28" s="10"/>
      <c r="U28" s="10"/>
      <c r="V28" s="10"/>
      <c r="W28" s="10"/>
      <c r="X28" s="10"/>
      <c r="Y28" s="10"/>
      <c r="Z28" s="10"/>
      <c r="AA28" s="10"/>
    </row>
    <row r="29" ht="18.0" customHeight="1">
      <c r="A29" s="55" t="s">
        <v>6424</v>
      </c>
      <c r="B29" s="55" t="s">
        <v>6425</v>
      </c>
      <c r="C29" s="55" t="s">
        <v>6426</v>
      </c>
      <c r="D29" s="23"/>
      <c r="E29" s="15"/>
      <c r="F29" s="15"/>
      <c r="G29" s="15"/>
      <c r="H29" s="15" t="s">
        <v>41</v>
      </c>
      <c r="I29" s="15"/>
      <c r="J29" s="15"/>
      <c r="K29" s="10"/>
      <c r="L29" s="10"/>
      <c r="M29" s="10"/>
      <c r="N29" s="10"/>
      <c r="O29" s="10"/>
      <c r="P29" s="10"/>
      <c r="Q29" s="10"/>
      <c r="R29" s="10"/>
      <c r="S29" s="10"/>
      <c r="T29" s="10"/>
      <c r="U29" s="10"/>
      <c r="V29" s="10"/>
      <c r="W29" s="10"/>
      <c r="X29" s="10"/>
      <c r="Y29" s="10"/>
      <c r="Z29" s="10"/>
      <c r="AA29" s="10"/>
    </row>
    <row r="30" ht="18.0" customHeight="1">
      <c r="A30" s="55" t="s">
        <v>6428</v>
      </c>
      <c r="B30" s="55" t="s">
        <v>6429</v>
      </c>
      <c r="C30" s="55" t="s">
        <v>6430</v>
      </c>
      <c r="D30" s="23"/>
      <c r="E30" s="15"/>
      <c r="F30" s="15"/>
      <c r="G30" s="15"/>
      <c r="H30" s="15" t="s">
        <v>41</v>
      </c>
      <c r="I30" s="15"/>
      <c r="J30" s="15"/>
      <c r="K30" s="10"/>
      <c r="L30" s="10"/>
      <c r="M30" s="10"/>
      <c r="N30" s="10"/>
      <c r="O30" s="10"/>
      <c r="P30" s="10"/>
      <c r="Q30" s="10"/>
      <c r="R30" s="10"/>
      <c r="S30" s="10"/>
      <c r="T30" s="10"/>
      <c r="U30" s="10"/>
      <c r="V30" s="10"/>
      <c r="W30" s="10"/>
      <c r="X30" s="10"/>
      <c r="Y30" s="10"/>
      <c r="Z30" s="10"/>
      <c r="AA30" s="10"/>
    </row>
    <row r="31" ht="18.0" customHeight="1">
      <c r="A31" s="55" t="s">
        <v>6432</v>
      </c>
      <c r="B31" s="55" t="s">
        <v>6433</v>
      </c>
      <c r="C31" s="55" t="s">
        <v>6434</v>
      </c>
      <c r="D31" s="23"/>
      <c r="E31" s="15"/>
      <c r="F31" s="15"/>
      <c r="G31" s="15"/>
      <c r="H31" s="15" t="s">
        <v>41</v>
      </c>
      <c r="I31" s="15"/>
      <c r="J31" s="15"/>
      <c r="K31" s="10"/>
      <c r="L31" s="10"/>
      <c r="M31" s="10"/>
      <c r="N31" s="10"/>
      <c r="O31" s="10"/>
      <c r="P31" s="10"/>
      <c r="Q31" s="10"/>
      <c r="R31" s="10"/>
      <c r="S31" s="10"/>
      <c r="T31" s="10"/>
      <c r="U31" s="10"/>
      <c r="V31" s="10"/>
      <c r="W31" s="10"/>
      <c r="X31" s="10"/>
      <c r="Y31" s="10"/>
      <c r="Z31" s="10"/>
      <c r="AA31" s="10"/>
    </row>
    <row r="32" ht="18.0" customHeight="1">
      <c r="A32" s="55" t="s">
        <v>6436</v>
      </c>
      <c r="B32" s="23" t="s">
        <v>6437</v>
      </c>
      <c r="C32" s="55" t="s">
        <v>6438</v>
      </c>
      <c r="D32" s="23"/>
      <c r="E32" s="15"/>
      <c r="F32" s="15"/>
      <c r="G32" s="15"/>
      <c r="H32" s="15" t="s">
        <v>41</v>
      </c>
      <c r="I32" s="15"/>
      <c r="J32" s="15"/>
      <c r="K32" s="10"/>
      <c r="L32" s="10"/>
      <c r="M32" s="10"/>
      <c r="N32" s="10"/>
      <c r="O32" s="10"/>
      <c r="P32" s="10"/>
      <c r="Q32" s="10"/>
      <c r="R32" s="10"/>
      <c r="S32" s="10"/>
      <c r="T32" s="10"/>
      <c r="U32" s="10"/>
      <c r="V32" s="10"/>
      <c r="W32" s="10"/>
      <c r="X32" s="10"/>
      <c r="Y32" s="10"/>
      <c r="Z32" s="10"/>
      <c r="AA32" s="10"/>
    </row>
    <row r="33" ht="18.0" customHeight="1">
      <c r="A33" s="55" t="s">
        <v>6440</v>
      </c>
      <c r="B33" s="23" t="s">
        <v>6441</v>
      </c>
      <c r="C33" s="55" t="s">
        <v>6442</v>
      </c>
      <c r="D33" s="23"/>
      <c r="E33" s="15"/>
      <c r="F33" s="15"/>
      <c r="G33" s="15"/>
      <c r="H33" s="15" t="s">
        <v>41</v>
      </c>
      <c r="I33" s="15"/>
      <c r="J33" s="15"/>
      <c r="K33" s="10"/>
      <c r="L33" s="10"/>
      <c r="M33" s="10"/>
      <c r="N33" s="10"/>
      <c r="O33" s="10"/>
      <c r="P33" s="10"/>
      <c r="Q33" s="10"/>
      <c r="R33" s="10"/>
      <c r="S33" s="10"/>
      <c r="T33" s="10"/>
      <c r="U33" s="10"/>
      <c r="V33" s="10"/>
      <c r="W33" s="10"/>
      <c r="X33" s="10"/>
      <c r="Y33" s="10"/>
      <c r="Z33" s="10"/>
      <c r="AA33" s="10"/>
    </row>
    <row r="34" ht="18.0" customHeight="1">
      <c r="A34" s="55" t="s">
        <v>6446</v>
      </c>
      <c r="B34" s="55" t="s">
        <v>6447</v>
      </c>
      <c r="C34" s="55" t="s">
        <v>6448</v>
      </c>
      <c r="D34" s="55" t="s">
        <v>1023</v>
      </c>
      <c r="E34" s="15" t="s">
        <v>83</v>
      </c>
      <c r="F34" s="15"/>
      <c r="G34" s="15"/>
      <c r="H34" s="15" t="s">
        <v>41</v>
      </c>
      <c r="I34" s="15"/>
      <c r="J34" s="15"/>
      <c r="K34" s="10"/>
      <c r="L34" s="10"/>
      <c r="M34" s="10"/>
      <c r="N34" s="10"/>
      <c r="O34" s="10"/>
      <c r="P34" s="10"/>
      <c r="Q34" s="10"/>
      <c r="R34" s="10"/>
      <c r="S34" s="10"/>
      <c r="T34" s="10"/>
      <c r="U34" s="10"/>
      <c r="V34" s="10"/>
      <c r="W34" s="10"/>
      <c r="X34" s="10"/>
      <c r="Y34" s="10"/>
      <c r="Z34" s="10"/>
      <c r="AA34" s="10"/>
    </row>
    <row r="35" ht="18.0" customHeight="1">
      <c r="A35" s="127" t="s">
        <v>6459</v>
      </c>
      <c r="B35" s="55" t="s">
        <v>6460</v>
      </c>
      <c r="C35" s="127" t="s">
        <v>6461</v>
      </c>
      <c r="D35" s="23"/>
      <c r="E35" s="15"/>
      <c r="F35" s="15"/>
      <c r="G35" s="15"/>
      <c r="H35" s="15" t="s">
        <v>41</v>
      </c>
      <c r="I35" s="15"/>
      <c r="J35" s="15"/>
      <c r="K35" s="10"/>
      <c r="L35" s="10"/>
      <c r="M35" s="10"/>
      <c r="N35" s="10"/>
      <c r="O35" s="10"/>
      <c r="P35" s="10"/>
      <c r="Q35" s="10"/>
      <c r="R35" s="10"/>
      <c r="S35" s="10"/>
      <c r="T35" s="10"/>
      <c r="U35" s="10"/>
      <c r="V35" s="10"/>
      <c r="W35" s="10"/>
      <c r="X35" s="10"/>
      <c r="Y35" s="10"/>
      <c r="Z35" s="10"/>
      <c r="AA35" s="10"/>
    </row>
    <row r="36" ht="18.0" customHeight="1">
      <c r="A36" s="127" t="s">
        <v>6464</v>
      </c>
      <c r="B36" s="55" t="s">
        <v>6465</v>
      </c>
      <c r="C36" s="127" t="s">
        <v>6466</v>
      </c>
      <c r="D36" s="23"/>
      <c r="E36" s="15"/>
      <c r="F36" s="15"/>
      <c r="G36" s="15"/>
      <c r="H36" s="15" t="s">
        <v>41</v>
      </c>
      <c r="I36" s="15"/>
      <c r="J36" s="15"/>
      <c r="K36" s="10"/>
      <c r="L36" s="10"/>
      <c r="M36" s="10"/>
      <c r="N36" s="10"/>
      <c r="O36" s="10"/>
      <c r="P36" s="10"/>
      <c r="Q36" s="10"/>
      <c r="R36" s="10"/>
      <c r="S36" s="10"/>
      <c r="T36" s="10"/>
      <c r="U36" s="10"/>
      <c r="V36" s="10"/>
      <c r="W36" s="10"/>
      <c r="X36" s="10"/>
      <c r="Y36" s="10"/>
      <c r="Z36" s="10"/>
      <c r="AA36" s="10"/>
    </row>
    <row r="37" ht="18.0" customHeight="1">
      <c r="A37" s="127" t="s">
        <v>6470</v>
      </c>
      <c r="B37" s="55" t="s">
        <v>6471</v>
      </c>
      <c r="C37" s="127" t="s">
        <v>6473</v>
      </c>
      <c r="D37" s="23"/>
      <c r="E37" s="15"/>
      <c r="F37" s="15"/>
      <c r="G37" s="15"/>
      <c r="H37" s="15" t="s">
        <v>41</v>
      </c>
      <c r="I37" s="15"/>
      <c r="J37" s="15"/>
      <c r="K37" s="10"/>
      <c r="L37" s="10"/>
      <c r="M37" s="10"/>
      <c r="N37" s="10"/>
      <c r="O37" s="10"/>
      <c r="P37" s="10"/>
      <c r="Q37" s="10"/>
      <c r="R37" s="10"/>
      <c r="S37" s="10"/>
      <c r="T37" s="10"/>
      <c r="U37" s="10"/>
      <c r="V37" s="10"/>
      <c r="W37" s="10"/>
      <c r="X37" s="10"/>
      <c r="Y37" s="10"/>
      <c r="Z37" s="10"/>
      <c r="AA37" s="10"/>
    </row>
    <row r="38" ht="18.0" customHeight="1">
      <c r="A38" s="127" t="s">
        <v>6475</v>
      </c>
      <c r="B38" s="23" t="s">
        <v>6478</v>
      </c>
      <c r="C38" s="127" t="s">
        <v>6479</v>
      </c>
      <c r="D38" s="23"/>
      <c r="E38" s="15"/>
      <c r="F38" s="15"/>
      <c r="G38" s="15"/>
      <c r="H38" s="15" t="s">
        <v>41</v>
      </c>
      <c r="I38" s="15"/>
      <c r="J38" s="15"/>
      <c r="K38" s="10"/>
      <c r="L38" s="10"/>
      <c r="M38" s="10"/>
      <c r="N38" s="10"/>
      <c r="O38" s="10"/>
      <c r="P38" s="10"/>
      <c r="Q38" s="10"/>
      <c r="R38" s="10"/>
      <c r="S38" s="10"/>
      <c r="T38" s="10"/>
      <c r="U38" s="10"/>
      <c r="V38" s="10"/>
      <c r="W38" s="10"/>
      <c r="X38" s="10"/>
      <c r="Y38" s="10"/>
      <c r="Z38" s="10"/>
      <c r="AA38" s="10"/>
    </row>
    <row r="39" ht="18.0" customHeight="1">
      <c r="A39" s="55" t="s">
        <v>6482</v>
      </c>
      <c r="B39" s="55" t="s">
        <v>6484</v>
      </c>
      <c r="C39" s="55" t="s">
        <v>6485</v>
      </c>
      <c r="D39" s="23"/>
      <c r="E39" s="15"/>
      <c r="F39" s="15"/>
      <c r="G39" s="15"/>
      <c r="H39" s="15" t="s">
        <v>41</v>
      </c>
      <c r="I39" s="15"/>
      <c r="J39" s="15"/>
      <c r="K39" s="10"/>
      <c r="L39" s="10"/>
      <c r="M39" s="10"/>
      <c r="N39" s="10"/>
      <c r="O39" s="10"/>
      <c r="P39" s="10"/>
      <c r="Q39" s="10"/>
      <c r="R39" s="10"/>
      <c r="S39" s="10"/>
      <c r="T39" s="10"/>
      <c r="U39" s="10"/>
      <c r="V39" s="10"/>
      <c r="W39" s="10"/>
      <c r="X39" s="10"/>
      <c r="Y39" s="10"/>
      <c r="Z39" s="10"/>
      <c r="AA39" s="10"/>
    </row>
    <row r="40" ht="18.0" customHeight="1">
      <c r="A40" s="55" t="s">
        <v>6489</v>
      </c>
      <c r="B40" s="55" t="s">
        <v>6491</v>
      </c>
      <c r="C40" s="55" t="s">
        <v>6492</v>
      </c>
      <c r="D40" s="23" t="s">
        <v>24</v>
      </c>
      <c r="E40" s="15" t="s">
        <v>83</v>
      </c>
      <c r="F40" s="15"/>
      <c r="G40" s="15"/>
      <c r="H40" s="15" t="s">
        <v>41</v>
      </c>
      <c r="I40" s="15"/>
      <c r="J40" s="15"/>
      <c r="K40" s="10"/>
      <c r="L40" s="10"/>
      <c r="M40" s="10"/>
      <c r="N40" s="10"/>
      <c r="O40" s="10"/>
      <c r="P40" s="10"/>
      <c r="Q40" s="10"/>
      <c r="R40" s="10"/>
      <c r="S40" s="10"/>
      <c r="T40" s="10"/>
      <c r="U40" s="10"/>
      <c r="V40" s="10"/>
      <c r="W40" s="10"/>
      <c r="X40" s="10"/>
      <c r="Y40" s="10"/>
      <c r="Z40" s="10"/>
      <c r="AA40" s="10"/>
    </row>
    <row r="41" ht="18.0" customHeight="1">
      <c r="A41" s="55" t="s">
        <v>6497</v>
      </c>
      <c r="B41" s="55" t="s">
        <v>6498</v>
      </c>
      <c r="C41" s="55" t="s">
        <v>6500</v>
      </c>
      <c r="D41" s="23" t="s">
        <v>24</v>
      </c>
      <c r="E41" s="15" t="s">
        <v>83</v>
      </c>
      <c r="F41" s="15"/>
      <c r="G41" s="15"/>
      <c r="H41" s="15" t="s">
        <v>41</v>
      </c>
      <c r="I41" s="15"/>
      <c r="J41" s="15"/>
      <c r="K41" s="10"/>
      <c r="L41" s="10"/>
      <c r="M41" s="10"/>
      <c r="N41" s="10"/>
      <c r="O41" s="10"/>
      <c r="P41" s="10"/>
      <c r="Q41" s="10"/>
      <c r="R41" s="10"/>
      <c r="S41" s="10"/>
      <c r="T41" s="10"/>
      <c r="U41" s="10"/>
      <c r="V41" s="10"/>
      <c r="W41" s="10"/>
      <c r="X41" s="10"/>
      <c r="Y41" s="10"/>
      <c r="Z41" s="10"/>
      <c r="AA41" s="10"/>
    </row>
    <row r="42" ht="18.0" customHeight="1">
      <c r="A42" s="55" t="s">
        <v>6505</v>
      </c>
      <c r="B42" s="55" t="s">
        <v>6506</v>
      </c>
      <c r="C42" s="55" t="s">
        <v>6507</v>
      </c>
      <c r="D42" s="23" t="s">
        <v>24</v>
      </c>
      <c r="E42" s="15" t="s">
        <v>83</v>
      </c>
      <c r="F42" s="15"/>
      <c r="G42" s="15"/>
      <c r="H42" s="15" t="s">
        <v>41</v>
      </c>
      <c r="I42" s="15"/>
      <c r="J42" s="15"/>
      <c r="K42" s="10"/>
      <c r="L42" s="10"/>
      <c r="M42" s="10"/>
      <c r="N42" s="10"/>
      <c r="O42" s="10"/>
      <c r="P42" s="10"/>
      <c r="Q42" s="10"/>
      <c r="R42" s="10"/>
      <c r="S42" s="10"/>
      <c r="T42" s="10"/>
      <c r="U42" s="10"/>
      <c r="V42" s="10"/>
      <c r="W42" s="10"/>
      <c r="X42" s="10"/>
      <c r="Y42" s="10"/>
      <c r="Z42" s="10"/>
      <c r="AA42" s="10"/>
    </row>
    <row r="43" ht="18.0" customHeight="1">
      <c r="A43" s="55" t="s">
        <v>6513</v>
      </c>
      <c r="B43" s="55" t="s">
        <v>6514</v>
      </c>
      <c r="C43" s="23" t="s">
        <v>6515</v>
      </c>
      <c r="D43" s="23"/>
      <c r="E43" s="15"/>
      <c r="F43" s="15"/>
      <c r="G43" s="15"/>
      <c r="H43" s="15" t="s">
        <v>41</v>
      </c>
      <c r="I43" s="15"/>
      <c r="J43" s="15"/>
      <c r="K43" s="10"/>
      <c r="L43" s="10"/>
      <c r="M43" s="10"/>
      <c r="N43" s="10"/>
      <c r="O43" s="10"/>
      <c r="P43" s="10"/>
      <c r="Q43" s="10"/>
      <c r="R43" s="10"/>
      <c r="S43" s="10"/>
      <c r="T43" s="10"/>
      <c r="U43" s="10"/>
      <c r="V43" s="10"/>
      <c r="W43" s="10"/>
      <c r="X43" s="10"/>
      <c r="Y43" s="10"/>
      <c r="Z43" s="10"/>
      <c r="AA43" s="10"/>
    </row>
    <row r="44" ht="18.0" customHeight="1">
      <c r="A44" s="55" t="s">
        <v>6520</v>
      </c>
      <c r="B44" s="55" t="s">
        <v>6521</v>
      </c>
      <c r="C44" s="23" t="s">
        <v>6522</v>
      </c>
      <c r="D44" s="23"/>
      <c r="E44" s="15"/>
      <c r="F44" s="15"/>
      <c r="G44" s="15"/>
      <c r="H44" s="15" t="s">
        <v>41</v>
      </c>
      <c r="I44" s="15"/>
      <c r="J44" s="15"/>
      <c r="K44" s="10"/>
      <c r="L44" s="10"/>
      <c r="M44" s="10"/>
      <c r="N44" s="10"/>
      <c r="O44" s="10"/>
      <c r="P44" s="10"/>
      <c r="Q44" s="10"/>
      <c r="R44" s="10"/>
      <c r="S44" s="10"/>
      <c r="T44" s="10"/>
      <c r="U44" s="10"/>
      <c r="V44" s="10"/>
      <c r="W44" s="10"/>
      <c r="X44" s="10"/>
      <c r="Y44" s="10"/>
      <c r="Z44" s="10"/>
      <c r="AA44" s="10"/>
    </row>
    <row r="45" ht="18.0" customHeight="1">
      <c r="A45" s="55" t="s">
        <v>6520</v>
      </c>
      <c r="B45" s="55" t="s">
        <v>6526</v>
      </c>
      <c r="C45" s="23" t="s">
        <v>6527</v>
      </c>
      <c r="D45" s="23"/>
      <c r="E45" s="15"/>
      <c r="F45" s="15"/>
      <c r="G45" s="15"/>
      <c r="H45" s="15" t="s">
        <v>41</v>
      </c>
      <c r="I45" s="15"/>
      <c r="J45" s="15"/>
      <c r="K45" s="10"/>
      <c r="L45" s="10"/>
      <c r="M45" s="10"/>
      <c r="N45" s="10"/>
      <c r="O45" s="10"/>
      <c r="P45" s="10"/>
      <c r="Q45" s="10"/>
      <c r="R45" s="10"/>
      <c r="S45" s="10"/>
      <c r="T45" s="10"/>
      <c r="U45" s="10"/>
      <c r="V45" s="10"/>
      <c r="W45" s="10"/>
      <c r="X45" s="10"/>
      <c r="Y45" s="10"/>
      <c r="Z45" s="10"/>
      <c r="AA45" s="10"/>
    </row>
    <row r="46" ht="18.0" customHeight="1">
      <c r="A46" s="55" t="s">
        <v>6532</v>
      </c>
      <c r="B46" s="55" t="s">
        <v>6533</v>
      </c>
      <c r="C46" s="55" t="s">
        <v>6534</v>
      </c>
      <c r="D46" s="23"/>
      <c r="E46" s="15"/>
      <c r="F46" s="15"/>
      <c r="G46" s="15"/>
      <c r="H46" s="15" t="s">
        <v>41</v>
      </c>
      <c r="I46" s="15"/>
      <c r="J46" s="15"/>
      <c r="K46" s="10"/>
      <c r="L46" s="10"/>
      <c r="M46" s="10"/>
      <c r="N46" s="10"/>
      <c r="O46" s="10"/>
      <c r="P46" s="10"/>
      <c r="Q46" s="10"/>
      <c r="R46" s="10"/>
      <c r="S46" s="10"/>
      <c r="T46" s="10"/>
      <c r="U46" s="10"/>
      <c r="V46" s="10"/>
      <c r="W46" s="10"/>
      <c r="X46" s="10"/>
      <c r="Y46" s="10"/>
      <c r="Z46" s="10"/>
      <c r="AA46" s="10"/>
    </row>
    <row r="47" ht="18.0" customHeight="1">
      <c r="A47" s="55" t="s">
        <v>6539</v>
      </c>
      <c r="B47" s="55" t="s">
        <v>6540</v>
      </c>
      <c r="C47" s="55" t="s">
        <v>6541</v>
      </c>
      <c r="D47" s="23"/>
      <c r="E47" s="15"/>
      <c r="F47" s="15"/>
      <c r="G47" s="15"/>
      <c r="H47" s="15" t="s">
        <v>41</v>
      </c>
      <c r="I47" s="15"/>
      <c r="J47" s="15"/>
      <c r="K47" s="10"/>
      <c r="L47" s="10"/>
      <c r="M47" s="10"/>
      <c r="N47" s="10"/>
      <c r="O47" s="10"/>
      <c r="P47" s="10"/>
      <c r="Q47" s="10"/>
      <c r="R47" s="10"/>
      <c r="S47" s="10"/>
      <c r="T47" s="10"/>
      <c r="U47" s="10"/>
      <c r="V47" s="10"/>
      <c r="W47" s="10"/>
      <c r="X47" s="10"/>
      <c r="Y47" s="10"/>
      <c r="Z47" s="10"/>
      <c r="AA47" s="10"/>
    </row>
    <row r="48" ht="18.0" customHeight="1">
      <c r="A48" s="55" t="s">
        <v>6545</v>
      </c>
      <c r="B48" s="55" t="s">
        <v>6546</v>
      </c>
      <c r="C48" s="55" t="s">
        <v>6548</v>
      </c>
      <c r="D48" s="23"/>
      <c r="E48" s="15"/>
      <c r="F48" s="15"/>
      <c r="G48" s="15"/>
      <c r="H48" s="15" t="s">
        <v>41</v>
      </c>
      <c r="I48" s="15"/>
      <c r="J48" s="15"/>
      <c r="K48" s="10"/>
      <c r="L48" s="10"/>
      <c r="M48" s="10"/>
      <c r="N48" s="10"/>
      <c r="O48" s="10"/>
      <c r="P48" s="10"/>
      <c r="Q48" s="10"/>
      <c r="R48" s="10"/>
      <c r="S48" s="10"/>
      <c r="T48" s="10"/>
      <c r="U48" s="10"/>
      <c r="V48" s="10"/>
      <c r="W48" s="10"/>
      <c r="X48" s="10"/>
      <c r="Y48" s="10"/>
      <c r="Z48" s="10"/>
      <c r="AA48" s="10"/>
    </row>
    <row r="49" ht="18.0" customHeight="1">
      <c r="A49" s="55" t="s">
        <v>6549</v>
      </c>
      <c r="B49" s="55" t="s">
        <v>6551</v>
      </c>
      <c r="C49" s="55" t="s">
        <v>6552</v>
      </c>
      <c r="D49" s="23"/>
      <c r="E49" s="15"/>
      <c r="F49" s="15"/>
      <c r="G49" s="15"/>
      <c r="H49" s="15" t="s">
        <v>41</v>
      </c>
      <c r="I49" s="15"/>
      <c r="J49" s="15"/>
      <c r="K49" s="10"/>
      <c r="L49" s="10"/>
      <c r="M49" s="10"/>
      <c r="N49" s="10"/>
      <c r="O49" s="10"/>
      <c r="P49" s="10"/>
      <c r="Q49" s="10"/>
      <c r="R49" s="10"/>
      <c r="S49" s="10"/>
      <c r="T49" s="10"/>
      <c r="U49" s="10"/>
      <c r="V49" s="10"/>
      <c r="W49" s="10"/>
      <c r="X49" s="10"/>
      <c r="Y49" s="10"/>
      <c r="Z49" s="10"/>
      <c r="AA49" s="10"/>
    </row>
    <row r="50" ht="18.0" customHeight="1">
      <c r="A50" s="55" t="s">
        <v>6555</v>
      </c>
      <c r="B50" s="55" t="s">
        <v>6557</v>
      </c>
      <c r="C50" s="55" t="s">
        <v>6558</v>
      </c>
      <c r="D50" s="23"/>
      <c r="E50" s="15"/>
      <c r="F50" s="15"/>
      <c r="G50" s="15"/>
      <c r="H50" s="15" t="s">
        <v>41</v>
      </c>
      <c r="I50" s="15"/>
      <c r="J50" s="15"/>
      <c r="K50" s="10"/>
      <c r="L50" s="10"/>
      <c r="M50" s="10"/>
      <c r="N50" s="10"/>
      <c r="O50" s="10"/>
      <c r="P50" s="10"/>
      <c r="Q50" s="10"/>
      <c r="R50" s="10"/>
      <c r="S50" s="10"/>
      <c r="T50" s="10"/>
      <c r="U50" s="10"/>
      <c r="V50" s="10"/>
      <c r="W50" s="10"/>
      <c r="X50" s="10"/>
      <c r="Y50" s="10"/>
      <c r="Z50" s="10"/>
      <c r="AA50" s="10"/>
    </row>
    <row r="51" ht="18.0" customHeight="1">
      <c r="A51" s="55" t="s">
        <v>6561</v>
      </c>
      <c r="B51" s="55" t="s">
        <v>6564</v>
      </c>
      <c r="C51" s="55" t="s">
        <v>6565</v>
      </c>
      <c r="D51" s="23"/>
      <c r="E51" s="15"/>
      <c r="F51" s="15"/>
      <c r="G51" s="15"/>
      <c r="H51" s="15" t="s">
        <v>41</v>
      </c>
      <c r="I51" s="15"/>
      <c r="J51" s="15"/>
      <c r="K51" s="10"/>
      <c r="L51" s="10"/>
      <c r="M51" s="10"/>
      <c r="N51" s="10"/>
      <c r="O51" s="10"/>
      <c r="P51" s="10"/>
      <c r="Q51" s="10"/>
      <c r="R51" s="10"/>
      <c r="S51" s="10"/>
      <c r="T51" s="10"/>
      <c r="U51" s="10"/>
      <c r="V51" s="10"/>
      <c r="W51" s="10"/>
      <c r="X51" s="10"/>
      <c r="Y51" s="10"/>
      <c r="Z51" s="10"/>
      <c r="AA51" s="10"/>
    </row>
    <row r="52" ht="18.0" customHeight="1">
      <c r="A52" s="55" t="s">
        <v>6571</v>
      </c>
      <c r="B52" s="55" t="s">
        <v>6572</v>
      </c>
      <c r="C52" s="55" t="s">
        <v>6573</v>
      </c>
      <c r="D52" s="23"/>
      <c r="E52" s="15"/>
      <c r="F52" s="15"/>
      <c r="G52" s="15"/>
      <c r="H52" s="15" t="s">
        <v>41</v>
      </c>
      <c r="I52" s="15"/>
      <c r="J52" s="15"/>
      <c r="K52" s="10"/>
      <c r="L52" s="10"/>
      <c r="M52" s="10"/>
      <c r="N52" s="10"/>
      <c r="O52" s="10"/>
      <c r="P52" s="10"/>
      <c r="Q52" s="10"/>
      <c r="R52" s="10"/>
      <c r="S52" s="10"/>
      <c r="T52" s="10"/>
      <c r="U52" s="10"/>
      <c r="V52" s="10"/>
      <c r="W52" s="10"/>
      <c r="X52" s="10"/>
      <c r="Y52" s="10"/>
      <c r="Z52" s="10"/>
      <c r="AA52" s="10"/>
    </row>
    <row r="53" ht="18.0" customHeight="1">
      <c r="A53" s="55" t="s">
        <v>6579</v>
      </c>
      <c r="B53" s="55" t="s">
        <v>6580</v>
      </c>
      <c r="C53" s="55" t="s">
        <v>6573</v>
      </c>
      <c r="D53" s="23"/>
      <c r="E53" s="15"/>
      <c r="F53" s="15"/>
      <c r="G53" s="15"/>
      <c r="H53" s="15" t="s">
        <v>41</v>
      </c>
      <c r="I53" s="15"/>
      <c r="J53" s="15"/>
      <c r="K53" s="10"/>
      <c r="L53" s="10"/>
      <c r="M53" s="10"/>
      <c r="N53" s="10"/>
      <c r="O53" s="10"/>
      <c r="P53" s="10"/>
      <c r="Q53" s="10"/>
      <c r="R53" s="10"/>
      <c r="S53" s="10"/>
      <c r="T53" s="10"/>
      <c r="U53" s="10"/>
      <c r="V53" s="10"/>
      <c r="W53" s="10"/>
      <c r="X53" s="10"/>
      <c r="Y53" s="10"/>
      <c r="Z53" s="10"/>
      <c r="AA53" s="10"/>
    </row>
    <row r="54" ht="18.0" customHeight="1">
      <c r="A54" s="55" t="s">
        <v>6585</v>
      </c>
      <c r="B54" s="55" t="s">
        <v>6586</v>
      </c>
      <c r="C54" s="55" t="s">
        <v>6587</v>
      </c>
      <c r="D54" s="23"/>
      <c r="E54" s="15"/>
      <c r="F54" s="15"/>
      <c r="G54" s="15"/>
      <c r="H54" s="15" t="s">
        <v>41</v>
      </c>
      <c r="I54" s="15"/>
      <c r="J54" s="15"/>
      <c r="K54" s="10"/>
      <c r="L54" s="10"/>
      <c r="M54" s="10"/>
      <c r="N54" s="10"/>
      <c r="O54" s="10"/>
      <c r="P54" s="10"/>
      <c r="Q54" s="10"/>
      <c r="R54" s="10"/>
      <c r="S54" s="10"/>
      <c r="T54" s="10"/>
      <c r="U54" s="10"/>
      <c r="V54" s="10"/>
      <c r="W54" s="10"/>
      <c r="X54" s="10"/>
      <c r="Y54" s="10"/>
      <c r="Z54" s="10"/>
      <c r="AA54" s="10"/>
    </row>
    <row r="55" ht="18.0" customHeight="1">
      <c r="A55" s="55" t="s">
        <v>6593</v>
      </c>
      <c r="B55" s="55" t="s">
        <v>6594</v>
      </c>
      <c r="C55" s="55" t="s">
        <v>6595</v>
      </c>
      <c r="D55" s="23"/>
      <c r="E55" s="15"/>
      <c r="F55" s="23"/>
      <c r="G55" s="23"/>
      <c r="H55" s="15" t="s">
        <v>41</v>
      </c>
      <c r="I55" s="23"/>
      <c r="J55" s="23"/>
      <c r="K55" s="10"/>
      <c r="L55" s="10"/>
      <c r="M55" s="10"/>
      <c r="N55" s="10"/>
      <c r="O55" s="10"/>
      <c r="P55" s="10"/>
      <c r="Q55" s="10"/>
      <c r="R55" s="10"/>
      <c r="S55" s="10"/>
      <c r="T55" s="10"/>
      <c r="U55" s="10"/>
      <c r="V55" s="10"/>
      <c r="W55" s="10"/>
      <c r="X55" s="10"/>
      <c r="Y55" s="10"/>
      <c r="Z55" s="10"/>
      <c r="AA55" s="10"/>
    </row>
    <row r="56" ht="18.0" customHeight="1">
      <c r="A56" s="55" t="s">
        <v>6598</v>
      </c>
      <c r="B56" s="55" t="s">
        <v>6600</v>
      </c>
      <c r="C56" s="55" t="s">
        <v>6601</v>
      </c>
      <c r="D56" s="23"/>
      <c r="E56" s="15"/>
      <c r="F56" s="15"/>
      <c r="G56" s="15"/>
      <c r="H56" s="15" t="s">
        <v>41</v>
      </c>
      <c r="I56" s="15"/>
      <c r="J56" s="15"/>
      <c r="K56" s="10"/>
      <c r="L56" s="10"/>
      <c r="M56" s="10"/>
      <c r="N56" s="10"/>
      <c r="O56" s="10"/>
      <c r="P56" s="10"/>
      <c r="Q56" s="10"/>
      <c r="R56" s="10"/>
      <c r="S56" s="10"/>
      <c r="T56" s="10"/>
      <c r="U56" s="10"/>
      <c r="V56" s="10"/>
      <c r="W56" s="10"/>
      <c r="X56" s="10"/>
      <c r="Y56" s="10"/>
      <c r="Z56" s="10"/>
      <c r="AA56" s="10"/>
    </row>
    <row r="57" ht="18.0" customHeight="1">
      <c r="A57" s="55" t="s">
        <v>6603</v>
      </c>
      <c r="B57" s="55" t="s">
        <v>6604</v>
      </c>
      <c r="C57" s="55" t="s">
        <v>6605</v>
      </c>
      <c r="D57" s="23"/>
      <c r="E57" s="15"/>
      <c r="F57" s="15"/>
      <c r="G57" s="15"/>
      <c r="H57" s="15" t="s">
        <v>41</v>
      </c>
      <c r="I57" s="15"/>
      <c r="J57" s="15"/>
      <c r="K57" s="10"/>
      <c r="L57" s="10"/>
      <c r="M57" s="10"/>
      <c r="N57" s="10"/>
      <c r="O57" s="10"/>
      <c r="P57" s="10"/>
      <c r="Q57" s="10"/>
      <c r="R57" s="10"/>
      <c r="S57" s="10"/>
      <c r="T57" s="10"/>
      <c r="U57" s="10"/>
      <c r="V57" s="10"/>
      <c r="W57" s="10"/>
      <c r="X57" s="10"/>
      <c r="Y57" s="10"/>
      <c r="Z57" s="10"/>
      <c r="AA57" s="10"/>
    </row>
    <row r="58" ht="18.0" customHeight="1">
      <c r="A58" s="55" t="s">
        <v>6608</v>
      </c>
      <c r="B58" s="23" t="s">
        <v>6609</v>
      </c>
      <c r="C58" s="55" t="s">
        <v>6610</v>
      </c>
      <c r="D58" s="23"/>
      <c r="E58" s="15"/>
      <c r="F58" s="23"/>
      <c r="G58" s="23"/>
      <c r="H58" s="15" t="s">
        <v>41</v>
      </c>
      <c r="I58" s="23"/>
      <c r="J58" s="23"/>
      <c r="K58" s="10"/>
      <c r="L58" s="10"/>
      <c r="M58" s="10"/>
      <c r="N58" s="10"/>
      <c r="O58" s="10"/>
      <c r="P58" s="10"/>
      <c r="Q58" s="10"/>
      <c r="R58" s="10"/>
      <c r="S58" s="10"/>
      <c r="T58" s="10"/>
      <c r="U58" s="10"/>
      <c r="V58" s="10"/>
      <c r="W58" s="10"/>
      <c r="X58" s="10"/>
      <c r="Y58" s="10"/>
      <c r="Z58" s="10"/>
      <c r="AA58" s="10"/>
    </row>
    <row r="59" ht="18.0" customHeight="1">
      <c r="A59" s="18" t="s">
        <v>6613</v>
      </c>
      <c r="B59" s="15" t="s">
        <v>6614</v>
      </c>
      <c r="C59" s="18" t="s">
        <v>6615</v>
      </c>
      <c r="D59" s="55" t="s">
        <v>24</v>
      </c>
      <c r="E59" s="15" t="s">
        <v>83</v>
      </c>
      <c r="F59" s="23"/>
      <c r="G59" s="23"/>
      <c r="H59" s="15" t="s">
        <v>41</v>
      </c>
      <c r="I59" s="23"/>
      <c r="J59" s="23"/>
      <c r="K59" s="10"/>
      <c r="L59" s="10"/>
      <c r="M59" s="10"/>
      <c r="N59" s="10"/>
      <c r="O59" s="10"/>
      <c r="P59" s="10"/>
      <c r="Q59" s="10"/>
      <c r="R59" s="10"/>
      <c r="S59" s="10"/>
      <c r="T59" s="10"/>
      <c r="U59" s="10"/>
      <c r="V59" s="10"/>
      <c r="W59" s="10"/>
      <c r="X59" s="10"/>
      <c r="Y59" s="10"/>
      <c r="Z59" s="10"/>
      <c r="AA59" s="10"/>
    </row>
    <row r="60" ht="18.0" customHeight="1">
      <c r="A60" s="18" t="s">
        <v>6619</v>
      </c>
      <c r="B60" s="15" t="s">
        <v>6620</v>
      </c>
      <c r="C60" s="18" t="s">
        <v>6621</v>
      </c>
      <c r="D60" s="23"/>
      <c r="E60" s="15"/>
      <c r="F60" s="15"/>
      <c r="G60" s="15"/>
      <c r="H60" s="15" t="s">
        <v>41</v>
      </c>
      <c r="I60" s="15"/>
      <c r="J60" s="15"/>
      <c r="K60" s="10"/>
      <c r="L60" s="10"/>
      <c r="M60" s="10"/>
      <c r="N60" s="10"/>
      <c r="O60" s="10"/>
      <c r="P60" s="10"/>
      <c r="Q60" s="10"/>
      <c r="R60" s="10"/>
      <c r="S60" s="10"/>
      <c r="T60" s="10"/>
      <c r="U60" s="10"/>
      <c r="V60" s="10"/>
      <c r="W60" s="10"/>
      <c r="X60" s="10"/>
      <c r="Y60" s="10"/>
      <c r="Z60" s="10"/>
      <c r="AA60" s="10"/>
    </row>
    <row r="61" ht="18.0" customHeight="1">
      <c r="A61" s="55" t="s">
        <v>6625</v>
      </c>
      <c r="B61" s="23" t="s">
        <v>6626</v>
      </c>
      <c r="C61" s="55" t="s">
        <v>6627</v>
      </c>
      <c r="D61" s="23"/>
      <c r="E61" s="15"/>
      <c r="F61" s="15"/>
      <c r="G61" s="15"/>
      <c r="H61" s="15" t="s">
        <v>41</v>
      </c>
      <c r="I61" s="15"/>
      <c r="J61" s="15"/>
      <c r="K61" s="10"/>
      <c r="L61" s="10"/>
      <c r="M61" s="10"/>
      <c r="N61" s="10"/>
      <c r="O61" s="10"/>
      <c r="P61" s="10"/>
      <c r="Q61" s="10"/>
      <c r="R61" s="10"/>
      <c r="S61" s="10"/>
      <c r="T61" s="10"/>
      <c r="U61" s="10"/>
      <c r="V61" s="10"/>
      <c r="W61" s="10"/>
      <c r="X61" s="10"/>
      <c r="Y61" s="10"/>
      <c r="Z61" s="10"/>
      <c r="AA61" s="10"/>
    </row>
    <row r="62" ht="18.0" customHeight="1">
      <c r="A62" s="18" t="s">
        <v>6631</v>
      </c>
      <c r="B62" s="18" t="s">
        <v>6632</v>
      </c>
      <c r="C62" s="18" t="s">
        <v>6633</v>
      </c>
      <c r="D62" s="23" t="s">
        <v>24</v>
      </c>
      <c r="E62" s="15" t="s">
        <v>83</v>
      </c>
      <c r="F62" s="15"/>
      <c r="G62" s="15"/>
      <c r="H62" s="15" t="s">
        <v>41</v>
      </c>
      <c r="I62" s="15"/>
      <c r="J62" s="15"/>
      <c r="K62" s="10"/>
      <c r="L62" s="10"/>
      <c r="M62" s="10"/>
      <c r="N62" s="10"/>
      <c r="O62" s="10"/>
      <c r="P62" s="10"/>
      <c r="Q62" s="10"/>
      <c r="R62" s="10"/>
      <c r="S62" s="10"/>
      <c r="T62" s="10"/>
      <c r="U62" s="10"/>
      <c r="V62" s="10"/>
      <c r="W62" s="10"/>
      <c r="X62" s="10"/>
      <c r="Y62" s="10"/>
      <c r="Z62" s="10"/>
      <c r="AA62" s="10"/>
    </row>
    <row r="63" ht="18.0" customHeight="1">
      <c r="A63" s="55" t="s">
        <v>6637</v>
      </c>
      <c r="B63" s="55" t="s">
        <v>6639</v>
      </c>
      <c r="C63" s="55" t="s">
        <v>6641</v>
      </c>
      <c r="D63" s="23" t="s">
        <v>24</v>
      </c>
      <c r="E63" s="15" t="s">
        <v>83</v>
      </c>
      <c r="F63" s="15"/>
      <c r="G63" s="15"/>
      <c r="H63" s="15" t="s">
        <v>41</v>
      </c>
      <c r="I63" s="15"/>
      <c r="J63" s="15"/>
      <c r="K63" s="10"/>
      <c r="L63" s="10"/>
      <c r="M63" s="10"/>
      <c r="N63" s="10"/>
      <c r="O63" s="10"/>
      <c r="P63" s="10"/>
      <c r="Q63" s="10"/>
      <c r="R63" s="10"/>
      <c r="S63" s="10"/>
      <c r="T63" s="10"/>
      <c r="U63" s="10"/>
      <c r="V63" s="10"/>
      <c r="W63" s="10"/>
      <c r="X63" s="10"/>
      <c r="Y63" s="10"/>
      <c r="Z63" s="10"/>
      <c r="AA63" s="10"/>
    </row>
    <row r="64" ht="18.0" customHeight="1">
      <c r="A64" s="55" t="s">
        <v>6645</v>
      </c>
      <c r="B64" s="55" t="s">
        <v>6646</v>
      </c>
      <c r="C64" s="55" t="s">
        <v>6647</v>
      </c>
      <c r="D64" s="23"/>
      <c r="E64" s="15"/>
      <c r="F64" s="15"/>
      <c r="G64" s="15"/>
      <c r="H64" s="15" t="s">
        <v>176</v>
      </c>
      <c r="I64" s="15"/>
      <c r="J64" s="15"/>
      <c r="K64" s="10"/>
      <c r="L64" s="10"/>
      <c r="M64" s="10"/>
      <c r="N64" s="10"/>
      <c r="O64" s="10"/>
      <c r="P64" s="10"/>
      <c r="Q64" s="10"/>
      <c r="R64" s="10"/>
      <c r="S64" s="10"/>
      <c r="T64" s="10"/>
      <c r="U64" s="10"/>
      <c r="V64" s="10"/>
      <c r="W64" s="10"/>
      <c r="X64" s="10"/>
      <c r="Y64" s="10"/>
      <c r="Z64" s="10"/>
      <c r="AA64" s="10"/>
    </row>
    <row r="65" ht="18.0" customHeight="1">
      <c r="A65" s="55" t="s">
        <v>6649</v>
      </c>
      <c r="B65" s="55" t="s">
        <v>6650</v>
      </c>
      <c r="C65" s="128" t="s">
        <v>6651</v>
      </c>
      <c r="D65" s="23"/>
      <c r="E65" s="15"/>
      <c r="F65" s="15"/>
      <c r="G65" s="15"/>
      <c r="H65" s="15" t="s">
        <v>41</v>
      </c>
      <c r="I65" s="15"/>
      <c r="J65" s="15"/>
      <c r="K65" s="10"/>
      <c r="L65" s="10"/>
      <c r="M65" s="10"/>
      <c r="N65" s="10"/>
      <c r="O65" s="10"/>
      <c r="P65" s="10"/>
      <c r="Q65" s="10"/>
      <c r="R65" s="10"/>
      <c r="S65" s="10"/>
      <c r="T65" s="10"/>
      <c r="U65" s="10"/>
      <c r="V65" s="10"/>
      <c r="W65" s="10"/>
      <c r="X65" s="10"/>
      <c r="Y65" s="10"/>
      <c r="Z65" s="10"/>
      <c r="AA65" s="10"/>
    </row>
    <row r="66" ht="18.0" customHeight="1">
      <c r="A66" s="55" t="s">
        <v>6662</v>
      </c>
      <c r="B66" s="55" t="s">
        <v>6663</v>
      </c>
      <c r="C66" s="55" t="s">
        <v>6664</v>
      </c>
      <c r="D66" s="23"/>
      <c r="E66" s="15"/>
      <c r="F66" s="15"/>
      <c r="G66" s="15"/>
      <c r="H66" s="15" t="s">
        <v>41</v>
      </c>
      <c r="I66" s="15"/>
      <c r="J66" s="15"/>
      <c r="K66" s="10"/>
      <c r="L66" s="10"/>
      <c r="M66" s="10"/>
      <c r="N66" s="10"/>
      <c r="O66" s="10"/>
      <c r="P66" s="10"/>
      <c r="Q66" s="10"/>
      <c r="R66" s="10"/>
      <c r="S66" s="10"/>
      <c r="T66" s="10"/>
      <c r="U66" s="10"/>
      <c r="V66" s="10"/>
      <c r="W66" s="10"/>
      <c r="X66" s="10"/>
      <c r="Y66" s="10"/>
      <c r="Z66" s="10"/>
      <c r="AA66" s="10"/>
    </row>
    <row r="67" ht="18.0" customHeight="1">
      <c r="A67" s="55" t="s">
        <v>6669</v>
      </c>
      <c r="B67" s="55" t="s">
        <v>6670</v>
      </c>
      <c r="C67" s="128" t="s">
        <v>6671</v>
      </c>
      <c r="D67" s="23"/>
      <c r="E67" s="15"/>
      <c r="F67" s="15"/>
      <c r="G67" s="15"/>
      <c r="H67" s="15" t="s">
        <v>41</v>
      </c>
      <c r="I67" s="15"/>
      <c r="J67" s="15"/>
      <c r="K67" s="10"/>
      <c r="L67" s="10"/>
      <c r="M67" s="10"/>
      <c r="N67" s="10"/>
      <c r="O67" s="10"/>
      <c r="P67" s="10"/>
      <c r="Q67" s="10"/>
      <c r="R67" s="10"/>
      <c r="S67" s="10"/>
      <c r="T67" s="10"/>
      <c r="U67" s="10"/>
      <c r="V67" s="10"/>
      <c r="W67" s="10"/>
      <c r="X67" s="10"/>
      <c r="Y67" s="10"/>
      <c r="Z67" s="10"/>
      <c r="AA67" s="10"/>
    </row>
    <row r="68" ht="18.0" customHeight="1">
      <c r="A68" s="18" t="s">
        <v>6672</v>
      </c>
      <c r="B68" s="18" t="s">
        <v>6674</v>
      </c>
      <c r="C68" s="18" t="s">
        <v>6677</v>
      </c>
      <c r="D68" s="23" t="s">
        <v>24</v>
      </c>
      <c r="E68" s="15" t="s">
        <v>83</v>
      </c>
      <c r="F68" s="15"/>
      <c r="G68" s="15"/>
      <c r="H68" s="15" t="s">
        <v>41</v>
      </c>
      <c r="I68" s="15"/>
      <c r="J68" s="15"/>
      <c r="K68" s="10"/>
      <c r="L68" s="10"/>
      <c r="M68" s="10"/>
      <c r="N68" s="10"/>
      <c r="O68" s="10"/>
      <c r="P68" s="10"/>
      <c r="Q68" s="10"/>
      <c r="R68" s="10"/>
      <c r="S68" s="10"/>
      <c r="T68" s="10"/>
      <c r="U68" s="10"/>
      <c r="V68" s="10"/>
      <c r="W68" s="10"/>
      <c r="X68" s="10"/>
      <c r="Y68" s="10"/>
      <c r="Z68" s="10"/>
      <c r="AA68" s="10"/>
    </row>
    <row r="69" ht="18.0" customHeight="1">
      <c r="A69" s="55" t="s">
        <v>6679</v>
      </c>
      <c r="B69" s="55" t="s">
        <v>6680</v>
      </c>
      <c r="C69" s="55" t="s">
        <v>6681</v>
      </c>
      <c r="D69" s="23" t="s">
        <v>24</v>
      </c>
      <c r="E69" s="15" t="s">
        <v>83</v>
      </c>
      <c r="F69" s="15"/>
      <c r="G69" s="15"/>
      <c r="H69" s="15" t="s">
        <v>41</v>
      </c>
      <c r="I69" s="15"/>
      <c r="J69" s="15"/>
      <c r="K69" s="10"/>
      <c r="L69" s="10"/>
      <c r="M69" s="10"/>
      <c r="N69" s="10"/>
      <c r="O69" s="10"/>
      <c r="P69" s="10"/>
      <c r="Q69" s="10"/>
      <c r="R69" s="10"/>
      <c r="S69" s="10"/>
      <c r="T69" s="10"/>
      <c r="U69" s="10"/>
      <c r="V69" s="10"/>
      <c r="W69" s="10"/>
      <c r="X69" s="10"/>
      <c r="Y69" s="10"/>
      <c r="Z69" s="10"/>
      <c r="AA69" s="10"/>
    </row>
    <row r="70" ht="18.0" customHeight="1">
      <c r="A70" s="55" t="s">
        <v>6685</v>
      </c>
      <c r="B70" s="55" t="s">
        <v>6686</v>
      </c>
      <c r="C70" s="55" t="s">
        <v>6687</v>
      </c>
      <c r="D70" s="55" t="s">
        <v>24</v>
      </c>
      <c r="E70" s="15" t="s">
        <v>83</v>
      </c>
      <c r="F70" s="15"/>
      <c r="G70" s="15"/>
      <c r="H70" s="15" t="s">
        <v>41</v>
      </c>
      <c r="I70" s="15"/>
      <c r="J70" s="15"/>
      <c r="K70" s="10"/>
      <c r="L70" s="10"/>
      <c r="M70" s="10"/>
      <c r="N70" s="10"/>
      <c r="O70" s="10"/>
      <c r="P70" s="10"/>
      <c r="Q70" s="10"/>
      <c r="R70" s="10"/>
      <c r="S70" s="10"/>
      <c r="T70" s="10"/>
      <c r="U70" s="10"/>
      <c r="V70" s="10"/>
      <c r="W70" s="10"/>
      <c r="X70" s="10"/>
      <c r="Y70" s="10"/>
      <c r="Z70" s="10"/>
      <c r="AA70" s="10"/>
    </row>
    <row r="71" ht="18.0" customHeight="1">
      <c r="A71" s="55" t="s">
        <v>6691</v>
      </c>
      <c r="B71" s="55" t="s">
        <v>6692</v>
      </c>
      <c r="C71" s="55" t="s">
        <v>6694</v>
      </c>
      <c r="D71" s="23" t="s">
        <v>24</v>
      </c>
      <c r="E71" s="15" t="s">
        <v>83</v>
      </c>
      <c r="F71" s="15"/>
      <c r="G71" s="15"/>
      <c r="H71" s="15" t="s">
        <v>41</v>
      </c>
      <c r="I71" s="15"/>
      <c r="J71" s="15"/>
      <c r="K71" s="10"/>
      <c r="L71" s="10"/>
      <c r="M71" s="10"/>
      <c r="N71" s="10"/>
      <c r="O71" s="10"/>
      <c r="P71" s="10"/>
      <c r="Q71" s="10"/>
      <c r="R71" s="10"/>
      <c r="S71" s="10"/>
      <c r="T71" s="10"/>
      <c r="U71" s="10"/>
      <c r="V71" s="10"/>
      <c r="W71" s="10"/>
      <c r="X71" s="10"/>
      <c r="Y71" s="10"/>
      <c r="Z71" s="10"/>
      <c r="AA71" s="10"/>
    </row>
    <row r="72" ht="18.0" customHeight="1">
      <c r="A72" s="55" t="s">
        <v>6698</v>
      </c>
      <c r="B72" s="55" t="s">
        <v>6699</v>
      </c>
      <c r="C72" s="55" t="s">
        <v>6701</v>
      </c>
      <c r="D72" s="23"/>
      <c r="E72" s="15"/>
      <c r="F72" s="15"/>
      <c r="G72" s="15"/>
      <c r="H72" s="15" t="s">
        <v>41</v>
      </c>
      <c r="I72" s="15"/>
      <c r="J72" s="15"/>
      <c r="K72" s="10"/>
      <c r="L72" s="10"/>
      <c r="M72" s="10"/>
      <c r="N72" s="10"/>
      <c r="O72" s="10"/>
      <c r="P72" s="10"/>
      <c r="Q72" s="10"/>
      <c r="R72" s="10"/>
      <c r="S72" s="10"/>
      <c r="T72" s="10"/>
      <c r="U72" s="10"/>
      <c r="V72" s="10"/>
      <c r="W72" s="10"/>
      <c r="X72" s="10"/>
      <c r="Y72" s="10"/>
      <c r="Z72" s="10"/>
      <c r="AA72" s="10"/>
    </row>
    <row r="73" ht="18.0" customHeight="1">
      <c r="A73" s="55" t="s">
        <v>6704</v>
      </c>
      <c r="B73" s="55" t="s">
        <v>6705</v>
      </c>
      <c r="C73" s="55" t="s">
        <v>6706</v>
      </c>
      <c r="D73" s="23"/>
      <c r="E73" s="15"/>
      <c r="F73" s="15"/>
      <c r="G73" s="15"/>
      <c r="H73" s="15" t="s">
        <v>41</v>
      </c>
      <c r="I73" s="15"/>
      <c r="J73" s="15"/>
      <c r="K73" s="10"/>
      <c r="L73" s="10"/>
      <c r="M73" s="10"/>
      <c r="N73" s="10"/>
      <c r="O73" s="10"/>
      <c r="P73" s="10"/>
      <c r="Q73" s="10"/>
      <c r="R73" s="10"/>
      <c r="S73" s="10"/>
      <c r="T73" s="10"/>
      <c r="U73" s="10"/>
      <c r="V73" s="10"/>
      <c r="W73" s="10"/>
      <c r="X73" s="10"/>
      <c r="Y73" s="10"/>
      <c r="Z73" s="10"/>
      <c r="AA73" s="10"/>
    </row>
    <row r="74" ht="18.0" customHeight="1">
      <c r="A74" s="55" t="s">
        <v>6708</v>
      </c>
      <c r="B74" s="55" t="s">
        <v>6709</v>
      </c>
      <c r="C74" s="55" t="s">
        <v>6710</v>
      </c>
      <c r="D74" s="23"/>
      <c r="E74" s="15"/>
      <c r="F74" s="15"/>
      <c r="G74" s="15"/>
      <c r="H74" s="15" t="s">
        <v>41</v>
      </c>
      <c r="I74" s="15"/>
      <c r="J74" s="15"/>
      <c r="K74" s="10"/>
      <c r="L74" s="10"/>
      <c r="M74" s="10"/>
      <c r="N74" s="10"/>
      <c r="O74" s="10"/>
      <c r="P74" s="10"/>
      <c r="Q74" s="10"/>
      <c r="R74" s="10"/>
      <c r="S74" s="10"/>
      <c r="T74" s="10"/>
      <c r="U74" s="10"/>
      <c r="V74" s="10"/>
      <c r="W74" s="10"/>
      <c r="X74" s="10"/>
      <c r="Y74" s="10"/>
      <c r="Z74" s="10"/>
      <c r="AA74" s="10"/>
    </row>
    <row r="75" ht="18.0" customHeight="1">
      <c r="A75" s="55" t="s">
        <v>6712</v>
      </c>
      <c r="B75" s="55" t="s">
        <v>6713</v>
      </c>
      <c r="C75" s="55" t="s">
        <v>6714</v>
      </c>
      <c r="D75" s="23"/>
      <c r="E75" s="15"/>
      <c r="F75" s="15"/>
      <c r="G75" s="15"/>
      <c r="H75" s="15" t="s">
        <v>41</v>
      </c>
      <c r="I75" s="15"/>
      <c r="J75" s="15"/>
      <c r="K75" s="10"/>
      <c r="L75" s="10"/>
      <c r="M75" s="10"/>
      <c r="N75" s="10"/>
      <c r="O75" s="10"/>
      <c r="P75" s="10"/>
      <c r="Q75" s="10"/>
      <c r="R75" s="10"/>
      <c r="S75" s="10"/>
      <c r="T75" s="10"/>
      <c r="U75" s="10"/>
      <c r="V75" s="10"/>
      <c r="W75" s="10"/>
      <c r="X75" s="10"/>
      <c r="Y75" s="10"/>
      <c r="Z75" s="10"/>
      <c r="AA75" s="10"/>
    </row>
    <row r="76" ht="18.0" customHeight="1">
      <c r="A76" s="55" t="s">
        <v>6719</v>
      </c>
      <c r="B76" s="55" t="s">
        <v>6720</v>
      </c>
      <c r="C76" s="55" t="s">
        <v>6721</v>
      </c>
      <c r="D76" s="23"/>
      <c r="E76" s="15"/>
      <c r="F76" s="15"/>
      <c r="G76" s="15"/>
      <c r="H76" s="15" t="s">
        <v>41</v>
      </c>
      <c r="I76" s="15"/>
      <c r="J76" s="15"/>
      <c r="K76" s="10"/>
      <c r="L76" s="10"/>
      <c r="M76" s="10"/>
      <c r="N76" s="10"/>
      <c r="O76" s="10"/>
      <c r="P76" s="10"/>
      <c r="Q76" s="10"/>
      <c r="R76" s="10"/>
      <c r="S76" s="10"/>
      <c r="T76" s="10"/>
      <c r="U76" s="10"/>
      <c r="V76" s="10"/>
      <c r="W76" s="10"/>
      <c r="X76" s="10"/>
      <c r="Y76" s="10"/>
      <c r="Z76" s="10"/>
      <c r="AA76" s="10"/>
    </row>
    <row r="77" ht="18.0" customHeight="1">
      <c r="A77" s="55" t="s">
        <v>6723</v>
      </c>
      <c r="B77" s="55" t="s">
        <v>6725</v>
      </c>
      <c r="C77" s="55" t="s">
        <v>6726</v>
      </c>
      <c r="D77" s="23"/>
      <c r="E77" s="15"/>
      <c r="F77" s="15"/>
      <c r="G77" s="15"/>
      <c r="H77" s="15" t="s">
        <v>41</v>
      </c>
      <c r="I77" s="15"/>
      <c r="J77" s="15"/>
      <c r="K77" s="10"/>
      <c r="L77" s="10"/>
      <c r="M77" s="10"/>
      <c r="N77" s="10"/>
      <c r="O77" s="10"/>
      <c r="P77" s="10"/>
      <c r="Q77" s="10"/>
      <c r="R77" s="10"/>
      <c r="S77" s="10"/>
      <c r="T77" s="10"/>
      <c r="U77" s="10"/>
      <c r="V77" s="10"/>
      <c r="W77" s="10"/>
      <c r="X77" s="10"/>
      <c r="Y77" s="10"/>
      <c r="Z77" s="10"/>
      <c r="AA77" s="10"/>
    </row>
    <row r="78" ht="18.0" customHeight="1">
      <c r="A78" s="55" t="s">
        <v>6729</v>
      </c>
      <c r="B78" s="55" t="s">
        <v>6730</v>
      </c>
      <c r="C78" s="55" t="s">
        <v>6731</v>
      </c>
      <c r="D78" s="23"/>
      <c r="E78" s="15"/>
      <c r="F78" s="15"/>
      <c r="G78" s="15"/>
      <c r="H78" s="15" t="s">
        <v>41</v>
      </c>
      <c r="I78" s="15"/>
      <c r="J78" s="15"/>
      <c r="K78" s="10"/>
      <c r="L78" s="10"/>
      <c r="M78" s="10"/>
      <c r="N78" s="10"/>
      <c r="O78" s="10"/>
      <c r="P78" s="10"/>
      <c r="Q78" s="10"/>
      <c r="R78" s="10"/>
      <c r="S78" s="10"/>
      <c r="T78" s="10"/>
      <c r="U78" s="10"/>
      <c r="V78" s="10"/>
      <c r="W78" s="10"/>
      <c r="X78" s="10"/>
      <c r="Y78" s="10"/>
      <c r="Z78" s="10"/>
      <c r="AA78" s="10"/>
    </row>
    <row r="79" ht="18.0" customHeight="1">
      <c r="A79" s="55" t="s">
        <v>6733</v>
      </c>
      <c r="B79" s="55" t="s">
        <v>6734</v>
      </c>
      <c r="C79" s="55" t="s">
        <v>6736</v>
      </c>
      <c r="D79" s="23"/>
      <c r="E79" s="15"/>
      <c r="F79" s="15"/>
      <c r="G79" s="15"/>
      <c r="H79" s="15" t="s">
        <v>41</v>
      </c>
      <c r="I79" s="15"/>
      <c r="J79" s="15"/>
      <c r="K79" s="10"/>
      <c r="L79" s="10"/>
      <c r="M79" s="10"/>
      <c r="N79" s="10"/>
      <c r="O79" s="10"/>
      <c r="P79" s="10"/>
      <c r="Q79" s="10"/>
      <c r="R79" s="10"/>
      <c r="S79" s="10"/>
      <c r="T79" s="10"/>
      <c r="U79" s="10"/>
      <c r="V79" s="10"/>
      <c r="W79" s="10"/>
      <c r="X79" s="10"/>
      <c r="Y79" s="10"/>
      <c r="Z79" s="10"/>
      <c r="AA79" s="10"/>
    </row>
    <row r="80" ht="18.0" customHeight="1">
      <c r="A80" s="55" t="s">
        <v>6739</v>
      </c>
      <c r="B80" s="55" t="s">
        <v>6741</v>
      </c>
      <c r="C80" s="55" t="s">
        <v>6742</v>
      </c>
      <c r="D80" s="23"/>
      <c r="E80" s="15"/>
      <c r="F80" s="15"/>
      <c r="G80" s="15"/>
      <c r="H80" s="15" t="s">
        <v>41</v>
      </c>
      <c r="I80" s="15"/>
      <c r="J80" s="15"/>
      <c r="K80" s="10"/>
      <c r="L80" s="10"/>
      <c r="M80" s="10"/>
      <c r="N80" s="10"/>
      <c r="O80" s="10"/>
      <c r="P80" s="10"/>
      <c r="Q80" s="10"/>
      <c r="R80" s="10"/>
      <c r="S80" s="10"/>
      <c r="T80" s="10"/>
      <c r="U80" s="10"/>
      <c r="V80" s="10"/>
      <c r="W80" s="10"/>
      <c r="X80" s="10"/>
      <c r="Y80" s="10"/>
      <c r="Z80" s="10"/>
      <c r="AA80" s="10"/>
    </row>
    <row r="81" ht="18.0" customHeight="1">
      <c r="A81" s="55" t="s">
        <v>6746</v>
      </c>
      <c r="B81" s="55" t="s">
        <v>6747</v>
      </c>
      <c r="C81" s="55" t="s">
        <v>6748</v>
      </c>
      <c r="D81" s="23"/>
      <c r="E81" s="15"/>
      <c r="F81" s="15"/>
      <c r="G81" s="15"/>
      <c r="H81" s="15" t="s">
        <v>41</v>
      </c>
      <c r="I81" s="15"/>
      <c r="J81" s="15"/>
      <c r="K81" s="10"/>
      <c r="L81" s="10"/>
      <c r="M81" s="10"/>
      <c r="N81" s="10"/>
      <c r="O81" s="10"/>
      <c r="P81" s="10"/>
      <c r="Q81" s="10"/>
      <c r="R81" s="10"/>
      <c r="S81" s="10"/>
      <c r="T81" s="10"/>
      <c r="U81" s="10"/>
      <c r="V81" s="10"/>
      <c r="W81" s="10"/>
      <c r="X81" s="10"/>
      <c r="Y81" s="10"/>
      <c r="Z81" s="10"/>
      <c r="AA81" s="10"/>
    </row>
    <row r="82" ht="18.0" customHeight="1">
      <c r="A82" s="55" t="s">
        <v>6751</v>
      </c>
      <c r="B82" s="55" t="s">
        <v>6752</v>
      </c>
      <c r="C82" s="55" t="s">
        <v>6753</v>
      </c>
      <c r="D82" s="23"/>
      <c r="E82" s="15"/>
      <c r="F82" s="15"/>
      <c r="G82" s="15"/>
      <c r="H82" s="15" t="s">
        <v>41</v>
      </c>
      <c r="I82" s="15"/>
      <c r="J82" s="15"/>
      <c r="K82" s="10"/>
      <c r="L82" s="10"/>
      <c r="M82" s="10"/>
      <c r="N82" s="10"/>
      <c r="O82" s="10"/>
      <c r="P82" s="10"/>
      <c r="Q82" s="10"/>
      <c r="R82" s="10"/>
      <c r="S82" s="10"/>
      <c r="T82" s="10"/>
      <c r="U82" s="10"/>
      <c r="V82" s="10"/>
      <c r="W82" s="10"/>
      <c r="X82" s="10"/>
      <c r="Y82" s="10"/>
      <c r="Z82" s="10"/>
      <c r="AA82" s="10"/>
    </row>
    <row r="83" ht="18.0" customHeight="1">
      <c r="A83" s="55" t="s">
        <v>6757</v>
      </c>
      <c r="B83" s="55" t="s">
        <v>6758</v>
      </c>
      <c r="C83" s="55" t="s">
        <v>6760</v>
      </c>
      <c r="D83" s="23"/>
      <c r="E83" s="15"/>
      <c r="F83" s="15"/>
      <c r="G83" s="15"/>
      <c r="H83" s="15" t="s">
        <v>41</v>
      </c>
      <c r="I83" s="15"/>
      <c r="J83" s="15"/>
      <c r="K83" s="10"/>
      <c r="L83" s="10"/>
      <c r="M83" s="10"/>
      <c r="N83" s="10"/>
      <c r="O83" s="10"/>
      <c r="P83" s="10"/>
      <c r="Q83" s="10"/>
      <c r="R83" s="10"/>
      <c r="S83" s="10"/>
      <c r="T83" s="10"/>
      <c r="U83" s="10"/>
      <c r="V83" s="10"/>
      <c r="W83" s="10"/>
      <c r="X83" s="10"/>
      <c r="Y83" s="10"/>
      <c r="Z83" s="10"/>
      <c r="AA83" s="10"/>
    </row>
    <row r="84" ht="18.0" customHeight="1">
      <c r="A84" s="18" t="s">
        <v>6765</v>
      </c>
      <c r="B84" s="18" t="s">
        <v>6767</v>
      </c>
      <c r="C84" s="18" t="s">
        <v>6768</v>
      </c>
      <c r="D84" s="23" t="s">
        <v>24</v>
      </c>
      <c r="E84" s="15" t="s">
        <v>83</v>
      </c>
      <c r="F84" s="15"/>
      <c r="G84" s="15"/>
      <c r="H84" s="15" t="s">
        <v>41</v>
      </c>
      <c r="I84" s="15"/>
      <c r="J84" s="15"/>
      <c r="K84" s="10"/>
      <c r="L84" s="10"/>
      <c r="M84" s="10"/>
      <c r="N84" s="10"/>
      <c r="O84" s="10"/>
      <c r="P84" s="10"/>
      <c r="Q84" s="10"/>
      <c r="R84" s="10"/>
      <c r="S84" s="10"/>
      <c r="T84" s="10"/>
      <c r="U84" s="10"/>
      <c r="V84" s="10"/>
      <c r="W84" s="10"/>
      <c r="X84" s="10"/>
      <c r="Y84" s="10"/>
      <c r="Z84" s="10"/>
      <c r="AA84" s="10"/>
    </row>
    <row r="85" ht="18.0" customHeight="1">
      <c r="A85" s="55" t="s">
        <v>6774</v>
      </c>
      <c r="B85" s="55" t="s">
        <v>6778</v>
      </c>
      <c r="C85" s="55" t="s">
        <v>6780</v>
      </c>
      <c r="D85" s="23" t="s">
        <v>1023</v>
      </c>
      <c r="E85" s="15" t="s">
        <v>83</v>
      </c>
      <c r="F85" s="18"/>
      <c r="G85" s="15"/>
      <c r="H85" s="15" t="s">
        <v>41</v>
      </c>
      <c r="I85" s="18"/>
      <c r="J85" s="15"/>
      <c r="K85" s="10"/>
      <c r="L85" s="10"/>
      <c r="M85" s="10"/>
      <c r="N85" s="10"/>
      <c r="O85" s="10"/>
      <c r="P85" s="10"/>
      <c r="Q85" s="10"/>
      <c r="R85" s="10"/>
      <c r="S85" s="10"/>
      <c r="T85" s="10"/>
      <c r="U85" s="10"/>
      <c r="V85" s="10"/>
      <c r="W85" s="10"/>
      <c r="X85" s="10"/>
      <c r="Y85" s="10"/>
      <c r="Z85" s="10"/>
      <c r="AA85" s="10"/>
    </row>
    <row r="86" ht="18.0" customHeight="1">
      <c r="A86" s="55" t="s">
        <v>6784</v>
      </c>
      <c r="B86" s="55" t="s">
        <v>6785</v>
      </c>
      <c r="C86" s="55" t="s">
        <v>6786</v>
      </c>
      <c r="D86" s="23"/>
      <c r="E86" s="15"/>
      <c r="F86" s="18"/>
      <c r="G86" s="15"/>
      <c r="H86" s="15" t="s">
        <v>41</v>
      </c>
      <c r="I86" s="18"/>
      <c r="J86" s="15"/>
      <c r="K86" s="10"/>
      <c r="L86" s="10"/>
      <c r="M86" s="10"/>
      <c r="N86" s="10"/>
      <c r="O86" s="10"/>
      <c r="P86" s="10"/>
      <c r="Q86" s="10"/>
      <c r="R86" s="10"/>
      <c r="S86" s="10"/>
      <c r="T86" s="10"/>
      <c r="U86" s="10"/>
      <c r="V86" s="10"/>
      <c r="W86" s="10"/>
      <c r="X86" s="10"/>
      <c r="Y86" s="10"/>
      <c r="Z86" s="10"/>
      <c r="AA86" s="10"/>
    </row>
    <row r="87" ht="18.0" customHeight="1">
      <c r="A87" s="55" t="s">
        <v>6791</v>
      </c>
      <c r="B87" s="55" t="s">
        <v>6792</v>
      </c>
      <c r="C87" s="55" t="s">
        <v>6793</v>
      </c>
      <c r="D87" s="23"/>
      <c r="E87" s="15"/>
      <c r="F87" s="15"/>
      <c r="G87" s="15"/>
      <c r="H87" s="15" t="s">
        <v>41</v>
      </c>
      <c r="I87" s="15"/>
      <c r="J87" s="15"/>
      <c r="K87" s="10"/>
      <c r="L87" s="10"/>
      <c r="M87" s="10"/>
      <c r="N87" s="10"/>
      <c r="O87" s="10"/>
      <c r="P87" s="10"/>
      <c r="Q87" s="10"/>
      <c r="R87" s="10"/>
      <c r="S87" s="10"/>
      <c r="T87" s="10"/>
      <c r="U87" s="10"/>
      <c r="V87" s="10"/>
      <c r="W87" s="10"/>
      <c r="X87" s="10"/>
      <c r="Y87" s="10"/>
      <c r="Z87" s="10"/>
      <c r="AA87" s="10"/>
    </row>
    <row r="88" ht="18.0" customHeight="1">
      <c r="A88" s="18" t="s">
        <v>6795</v>
      </c>
      <c r="B88" s="18" t="s">
        <v>6797</v>
      </c>
      <c r="C88" s="18" t="s">
        <v>6799</v>
      </c>
      <c r="D88" s="23" t="s">
        <v>24</v>
      </c>
      <c r="E88" s="15" t="s">
        <v>83</v>
      </c>
      <c r="F88" s="15"/>
      <c r="G88" s="15"/>
      <c r="H88" s="15" t="s">
        <v>41</v>
      </c>
      <c r="I88" s="15"/>
      <c r="J88" s="15"/>
      <c r="K88" s="10"/>
      <c r="L88" s="10"/>
      <c r="M88" s="10"/>
      <c r="N88" s="10"/>
      <c r="O88" s="10"/>
      <c r="P88" s="10"/>
      <c r="Q88" s="10"/>
      <c r="R88" s="10"/>
      <c r="S88" s="10"/>
      <c r="T88" s="10"/>
      <c r="U88" s="10"/>
      <c r="V88" s="10"/>
      <c r="W88" s="10"/>
      <c r="X88" s="10"/>
      <c r="Y88" s="10"/>
      <c r="Z88" s="10"/>
      <c r="AA88" s="10"/>
    </row>
    <row r="89" ht="18.0" customHeight="1">
      <c r="A89" s="55" t="s">
        <v>6803</v>
      </c>
      <c r="B89" s="55" t="s">
        <v>6805</v>
      </c>
      <c r="C89" s="55" t="s">
        <v>6807</v>
      </c>
      <c r="D89" s="23" t="s">
        <v>24</v>
      </c>
      <c r="E89" s="15" t="s">
        <v>83</v>
      </c>
      <c r="F89" s="15"/>
      <c r="G89" s="15"/>
      <c r="H89" s="15" t="s">
        <v>41</v>
      </c>
      <c r="I89" s="15"/>
      <c r="J89" s="15"/>
      <c r="K89" s="10"/>
      <c r="L89" s="10"/>
      <c r="M89" s="10"/>
      <c r="N89" s="10"/>
      <c r="O89" s="10"/>
      <c r="P89" s="10"/>
      <c r="Q89" s="10"/>
      <c r="R89" s="10"/>
      <c r="S89" s="10"/>
      <c r="T89" s="10"/>
      <c r="U89" s="10"/>
      <c r="V89" s="10"/>
      <c r="W89" s="10"/>
      <c r="X89" s="10"/>
      <c r="Y89" s="10"/>
      <c r="Z89" s="10"/>
      <c r="AA89" s="10"/>
    </row>
    <row r="90" ht="18.0" customHeight="1">
      <c r="A90" s="55" t="s">
        <v>6812</v>
      </c>
      <c r="B90" s="55" t="s">
        <v>6813</v>
      </c>
      <c r="C90" s="55" t="s">
        <v>6814</v>
      </c>
      <c r="D90" s="23" t="s">
        <v>24</v>
      </c>
      <c r="E90" s="15" t="s">
        <v>83</v>
      </c>
      <c r="F90" s="15"/>
      <c r="G90" s="15"/>
      <c r="H90" s="15" t="s">
        <v>41</v>
      </c>
      <c r="I90" s="15"/>
      <c r="J90" s="15"/>
      <c r="K90" s="10"/>
      <c r="L90" s="10"/>
      <c r="M90" s="10"/>
      <c r="N90" s="10"/>
      <c r="O90" s="10"/>
      <c r="P90" s="10"/>
      <c r="Q90" s="10"/>
      <c r="R90" s="10"/>
      <c r="S90" s="10"/>
      <c r="T90" s="10"/>
      <c r="U90" s="10"/>
      <c r="V90" s="10"/>
      <c r="W90" s="10"/>
      <c r="X90" s="10"/>
      <c r="Y90" s="10"/>
      <c r="Z90" s="10"/>
      <c r="AA90" s="10"/>
    </row>
    <row r="91" ht="18.0" customHeight="1">
      <c r="A91" s="55" t="s">
        <v>6821</v>
      </c>
      <c r="B91" s="55" t="s">
        <v>6823</v>
      </c>
      <c r="C91" s="55" t="s">
        <v>6825</v>
      </c>
      <c r="D91" s="23" t="s">
        <v>24</v>
      </c>
      <c r="E91" s="15" t="s">
        <v>83</v>
      </c>
      <c r="F91" s="18"/>
      <c r="G91" s="15"/>
      <c r="H91" s="15" t="s">
        <v>41</v>
      </c>
      <c r="I91" s="18"/>
      <c r="J91" s="15"/>
      <c r="K91" s="10"/>
      <c r="L91" s="10"/>
      <c r="M91" s="10"/>
      <c r="N91" s="10"/>
      <c r="O91" s="10"/>
      <c r="P91" s="10"/>
      <c r="Q91" s="10"/>
      <c r="R91" s="10"/>
      <c r="S91" s="10"/>
      <c r="T91" s="10"/>
      <c r="U91" s="10"/>
      <c r="V91" s="10"/>
      <c r="W91" s="10"/>
      <c r="X91" s="10"/>
      <c r="Y91" s="10"/>
      <c r="Z91" s="10"/>
      <c r="AA91" s="10"/>
    </row>
    <row r="92" ht="18.0" customHeight="1">
      <c r="A92" s="18" t="s">
        <v>6829</v>
      </c>
      <c r="B92" s="18" t="s">
        <v>6830</v>
      </c>
      <c r="C92" s="18" t="s">
        <v>6831</v>
      </c>
      <c r="D92" s="23" t="s">
        <v>24</v>
      </c>
      <c r="E92" s="15" t="s">
        <v>83</v>
      </c>
      <c r="F92" s="18"/>
      <c r="G92" s="15"/>
      <c r="H92" s="15" t="s">
        <v>41</v>
      </c>
      <c r="I92" s="18"/>
      <c r="J92" s="15"/>
      <c r="K92" s="10"/>
      <c r="L92" s="10"/>
      <c r="M92" s="10"/>
      <c r="N92" s="10"/>
      <c r="O92" s="10"/>
      <c r="P92" s="10"/>
      <c r="Q92" s="10"/>
      <c r="R92" s="10"/>
      <c r="S92" s="10"/>
      <c r="T92" s="10"/>
      <c r="U92" s="10"/>
      <c r="V92" s="10"/>
      <c r="W92" s="10"/>
      <c r="X92" s="10"/>
      <c r="Y92" s="10"/>
      <c r="Z92" s="10"/>
      <c r="AA92" s="10"/>
    </row>
    <row r="93" ht="18.0" customHeight="1">
      <c r="A93" s="55" t="s">
        <v>6835</v>
      </c>
      <c r="B93" s="55" t="s">
        <v>6837</v>
      </c>
      <c r="C93" s="55" t="s">
        <v>6838</v>
      </c>
      <c r="D93" s="23" t="s">
        <v>24</v>
      </c>
      <c r="E93" s="15" t="s">
        <v>83</v>
      </c>
      <c r="F93" s="18"/>
      <c r="G93" s="15"/>
      <c r="H93" s="15" t="s">
        <v>41</v>
      </c>
      <c r="I93" s="18"/>
      <c r="J93" s="15"/>
      <c r="K93" s="10"/>
      <c r="L93" s="10"/>
      <c r="M93" s="10"/>
      <c r="N93" s="10"/>
      <c r="O93" s="10"/>
      <c r="P93" s="10"/>
      <c r="Q93" s="10"/>
      <c r="R93" s="10"/>
      <c r="S93" s="10"/>
      <c r="T93" s="10"/>
      <c r="U93" s="10"/>
      <c r="V93" s="10"/>
      <c r="W93" s="10"/>
      <c r="X93" s="10"/>
      <c r="Y93" s="10"/>
      <c r="Z93" s="10"/>
      <c r="AA93" s="10"/>
    </row>
    <row r="94" ht="18.0" customHeight="1">
      <c r="A94" s="55" t="s">
        <v>6842</v>
      </c>
      <c r="B94" s="55" t="s">
        <v>6844</v>
      </c>
      <c r="C94" s="55" t="s">
        <v>6846</v>
      </c>
      <c r="D94" s="23" t="s">
        <v>24</v>
      </c>
      <c r="E94" s="15" t="s">
        <v>83</v>
      </c>
      <c r="F94" s="18"/>
      <c r="G94" s="15"/>
      <c r="H94" s="15" t="s">
        <v>41</v>
      </c>
      <c r="I94" s="18"/>
      <c r="J94" s="15"/>
      <c r="K94" s="10"/>
      <c r="L94" s="10"/>
      <c r="M94" s="10"/>
      <c r="N94" s="10"/>
      <c r="O94" s="10"/>
      <c r="P94" s="10"/>
      <c r="Q94" s="10"/>
      <c r="R94" s="10"/>
      <c r="S94" s="10"/>
      <c r="T94" s="10"/>
      <c r="U94" s="10"/>
      <c r="V94" s="10"/>
      <c r="W94" s="10"/>
      <c r="X94" s="10"/>
      <c r="Y94" s="10"/>
      <c r="Z94" s="10"/>
      <c r="AA94" s="10"/>
    </row>
    <row r="95" ht="18.0" customHeight="1">
      <c r="A95" s="55" t="s">
        <v>6849</v>
      </c>
      <c r="B95" s="55" t="s">
        <v>6850</v>
      </c>
      <c r="C95" s="55" t="s">
        <v>6852</v>
      </c>
      <c r="D95" s="23" t="s">
        <v>24</v>
      </c>
      <c r="E95" s="15" t="s">
        <v>83</v>
      </c>
      <c r="F95" s="18"/>
      <c r="G95" s="15"/>
      <c r="H95" s="15" t="s">
        <v>41</v>
      </c>
      <c r="I95" s="18"/>
      <c r="J95" s="15"/>
      <c r="K95" s="10"/>
      <c r="L95" s="10"/>
      <c r="M95" s="10"/>
      <c r="N95" s="10"/>
      <c r="O95" s="10"/>
      <c r="P95" s="10"/>
      <c r="Q95" s="10"/>
      <c r="R95" s="10"/>
      <c r="S95" s="10"/>
      <c r="T95" s="10"/>
      <c r="U95" s="10"/>
      <c r="V95" s="10"/>
      <c r="W95" s="10"/>
      <c r="X95" s="10"/>
      <c r="Y95" s="10"/>
      <c r="Z95" s="10"/>
      <c r="AA95" s="10"/>
    </row>
    <row r="96" ht="18.0" customHeight="1">
      <c r="A96" s="18" t="s">
        <v>6855</v>
      </c>
      <c r="B96" s="18" t="s">
        <v>6857</v>
      </c>
      <c r="C96" s="18" t="s">
        <v>6858</v>
      </c>
      <c r="D96" s="23" t="s">
        <v>24</v>
      </c>
      <c r="E96" s="15" t="s">
        <v>83</v>
      </c>
      <c r="F96" s="18"/>
      <c r="G96" s="15"/>
      <c r="H96" s="15" t="s">
        <v>41</v>
      </c>
      <c r="I96" s="18"/>
      <c r="J96" s="15"/>
      <c r="K96" s="10"/>
      <c r="L96" s="10"/>
      <c r="M96" s="10"/>
      <c r="N96" s="10"/>
      <c r="O96" s="10"/>
      <c r="P96" s="10"/>
      <c r="Q96" s="10"/>
      <c r="R96" s="10"/>
      <c r="S96" s="10"/>
      <c r="T96" s="10"/>
      <c r="U96" s="10"/>
      <c r="V96" s="10"/>
      <c r="W96" s="10"/>
      <c r="X96" s="10"/>
      <c r="Y96" s="10"/>
      <c r="Z96" s="10"/>
      <c r="AA96" s="10"/>
    </row>
    <row r="97" ht="18.0" customHeight="1">
      <c r="A97" s="18" t="s">
        <v>6861</v>
      </c>
      <c r="B97" s="18" t="s">
        <v>6863</v>
      </c>
      <c r="C97" s="18" t="s">
        <v>6865</v>
      </c>
      <c r="D97" s="23" t="s">
        <v>24</v>
      </c>
      <c r="E97" s="15" t="s">
        <v>83</v>
      </c>
      <c r="F97" s="18"/>
      <c r="G97" s="15"/>
      <c r="H97" s="15" t="s">
        <v>41</v>
      </c>
      <c r="I97" s="18"/>
      <c r="J97" s="15"/>
      <c r="K97" s="10"/>
      <c r="L97" s="10"/>
      <c r="M97" s="10"/>
      <c r="N97" s="10"/>
      <c r="O97" s="10"/>
      <c r="P97" s="10"/>
      <c r="Q97" s="10"/>
      <c r="R97" s="10"/>
      <c r="S97" s="10"/>
      <c r="T97" s="10"/>
      <c r="U97" s="10"/>
      <c r="V97" s="10"/>
      <c r="W97" s="10"/>
      <c r="X97" s="10"/>
      <c r="Y97" s="10"/>
      <c r="Z97" s="10"/>
      <c r="AA97" s="10"/>
    </row>
    <row r="98" ht="18.0" customHeight="1">
      <c r="A98" s="55" t="s">
        <v>6872</v>
      </c>
      <c r="B98" s="55" t="s">
        <v>6873</v>
      </c>
      <c r="C98" s="55" t="s">
        <v>6874</v>
      </c>
      <c r="D98" s="23" t="s">
        <v>24</v>
      </c>
      <c r="E98" s="15" t="s">
        <v>83</v>
      </c>
      <c r="F98" s="15"/>
      <c r="G98" s="15"/>
      <c r="H98" s="15" t="s">
        <v>41</v>
      </c>
      <c r="I98" s="15"/>
      <c r="J98" s="15"/>
      <c r="K98" s="10"/>
      <c r="L98" s="10"/>
      <c r="M98" s="10"/>
      <c r="N98" s="10"/>
      <c r="O98" s="10"/>
      <c r="P98" s="10"/>
      <c r="Q98" s="10"/>
      <c r="R98" s="10"/>
      <c r="S98" s="10"/>
      <c r="T98" s="10"/>
      <c r="U98" s="10"/>
      <c r="V98" s="10"/>
      <c r="W98" s="10"/>
      <c r="X98" s="10"/>
      <c r="Y98" s="10"/>
      <c r="Z98" s="10"/>
      <c r="AA98" s="10"/>
    </row>
    <row r="99" ht="18.0" customHeight="1">
      <c r="A99" s="18" t="s">
        <v>6880</v>
      </c>
      <c r="B99" s="18" t="s">
        <v>6881</v>
      </c>
      <c r="C99" s="18" t="s">
        <v>6882</v>
      </c>
      <c r="D99" s="23" t="s">
        <v>24</v>
      </c>
      <c r="E99" s="15" t="s">
        <v>83</v>
      </c>
      <c r="F99" s="18"/>
      <c r="G99" s="15"/>
      <c r="H99" s="15" t="s">
        <v>41</v>
      </c>
      <c r="I99" s="18"/>
      <c r="J99" s="15"/>
      <c r="K99" s="10"/>
      <c r="L99" s="10"/>
      <c r="M99" s="10"/>
      <c r="N99" s="10"/>
      <c r="O99" s="10"/>
      <c r="P99" s="10"/>
      <c r="Q99" s="10"/>
      <c r="R99" s="10"/>
      <c r="S99" s="10"/>
      <c r="T99" s="10"/>
      <c r="U99" s="10"/>
      <c r="V99" s="10"/>
      <c r="W99" s="10"/>
      <c r="X99" s="10"/>
      <c r="Y99" s="10"/>
      <c r="Z99" s="10"/>
      <c r="AA99" s="10"/>
    </row>
    <row r="100" ht="18.0" customHeight="1">
      <c r="A100" s="55" t="s">
        <v>6889</v>
      </c>
      <c r="B100" s="55" t="s">
        <v>6891</v>
      </c>
      <c r="C100" s="55" t="s">
        <v>6893</v>
      </c>
      <c r="D100" s="23" t="s">
        <v>24</v>
      </c>
      <c r="E100" s="15" t="s">
        <v>83</v>
      </c>
      <c r="F100" s="18"/>
      <c r="G100" s="15"/>
      <c r="H100" s="15" t="s">
        <v>41</v>
      </c>
      <c r="I100" s="18"/>
      <c r="J100" s="15"/>
      <c r="K100" s="10"/>
      <c r="L100" s="10"/>
      <c r="M100" s="10"/>
      <c r="N100" s="10"/>
      <c r="O100" s="10"/>
      <c r="P100" s="10"/>
      <c r="Q100" s="10"/>
      <c r="R100" s="10"/>
      <c r="S100" s="10"/>
      <c r="T100" s="10"/>
      <c r="U100" s="10"/>
      <c r="V100" s="10"/>
      <c r="W100" s="10"/>
      <c r="X100" s="10"/>
      <c r="Y100" s="10"/>
      <c r="Z100" s="10"/>
      <c r="AA100" s="10"/>
    </row>
    <row r="101" ht="18.0" customHeight="1">
      <c r="A101" s="55" t="s">
        <v>6899</v>
      </c>
      <c r="B101" s="55" t="s">
        <v>6902</v>
      </c>
      <c r="C101" s="55" t="s">
        <v>6903</v>
      </c>
      <c r="D101" s="23" t="s">
        <v>24</v>
      </c>
      <c r="E101" s="15" t="s">
        <v>83</v>
      </c>
      <c r="F101" s="18"/>
      <c r="G101" s="15"/>
      <c r="H101" s="15" t="s">
        <v>41</v>
      </c>
      <c r="I101" s="18"/>
      <c r="J101" s="15"/>
      <c r="K101" s="10"/>
      <c r="L101" s="10"/>
      <c r="M101" s="10"/>
      <c r="N101" s="10"/>
      <c r="O101" s="10"/>
      <c r="P101" s="10"/>
      <c r="Q101" s="10"/>
      <c r="R101" s="10"/>
      <c r="S101" s="10"/>
      <c r="T101" s="10"/>
      <c r="U101" s="10"/>
      <c r="V101" s="10"/>
      <c r="W101" s="10"/>
      <c r="X101" s="10"/>
      <c r="Y101" s="10"/>
      <c r="Z101" s="10"/>
      <c r="AA101" s="10"/>
    </row>
    <row r="102" ht="18.0" customHeight="1">
      <c r="A102" s="18" t="s">
        <v>6908</v>
      </c>
      <c r="B102" s="18" t="s">
        <v>6909</v>
      </c>
      <c r="C102" s="18" t="s">
        <v>6910</v>
      </c>
      <c r="D102" s="23" t="s">
        <v>24</v>
      </c>
      <c r="E102" s="15" t="s">
        <v>83</v>
      </c>
      <c r="F102" s="18"/>
      <c r="G102" s="15"/>
      <c r="H102" s="15" t="s">
        <v>41</v>
      </c>
      <c r="I102" s="18"/>
      <c r="J102" s="15"/>
      <c r="K102" s="10"/>
      <c r="L102" s="10"/>
      <c r="M102" s="10"/>
      <c r="N102" s="10"/>
      <c r="O102" s="10"/>
      <c r="P102" s="10"/>
      <c r="Q102" s="10"/>
      <c r="R102" s="10"/>
      <c r="S102" s="10"/>
      <c r="T102" s="10"/>
      <c r="U102" s="10"/>
      <c r="V102" s="10"/>
      <c r="W102" s="10"/>
      <c r="X102" s="10"/>
      <c r="Y102" s="10"/>
      <c r="Z102" s="10"/>
      <c r="AA102" s="10"/>
    </row>
    <row r="103" ht="18.0" customHeight="1">
      <c r="A103" s="55" t="s">
        <v>6914</v>
      </c>
      <c r="B103" s="55" t="s">
        <v>6933</v>
      </c>
      <c r="C103" s="55" t="s">
        <v>6934</v>
      </c>
      <c r="D103" s="23"/>
      <c r="E103" s="15"/>
      <c r="F103" s="18"/>
      <c r="G103" s="15"/>
      <c r="H103" s="15" t="s">
        <v>41</v>
      </c>
      <c r="I103" s="18"/>
      <c r="J103" s="15"/>
      <c r="K103" s="10"/>
      <c r="L103" s="10"/>
      <c r="M103" s="10"/>
      <c r="N103" s="10"/>
      <c r="O103" s="10"/>
      <c r="P103" s="10"/>
      <c r="Q103" s="10"/>
      <c r="R103" s="10"/>
      <c r="S103" s="10"/>
      <c r="T103" s="10"/>
      <c r="U103" s="10"/>
      <c r="V103" s="10"/>
      <c r="W103" s="10"/>
      <c r="X103" s="10"/>
      <c r="Y103" s="10"/>
      <c r="Z103" s="10"/>
      <c r="AA103" s="10"/>
    </row>
    <row r="104" ht="18.0" customHeight="1">
      <c r="A104" s="55" t="s">
        <v>6937</v>
      </c>
      <c r="B104" s="55" t="s">
        <v>6938</v>
      </c>
      <c r="C104" s="55" t="s">
        <v>6940</v>
      </c>
      <c r="D104" s="23"/>
      <c r="E104" s="15"/>
      <c r="F104" s="18"/>
      <c r="G104" s="15"/>
      <c r="H104" s="15" t="s">
        <v>41</v>
      </c>
      <c r="I104" s="18"/>
      <c r="J104" s="15"/>
      <c r="K104" s="10"/>
      <c r="L104" s="10"/>
      <c r="M104" s="10"/>
      <c r="N104" s="10"/>
      <c r="O104" s="10"/>
      <c r="P104" s="10"/>
      <c r="Q104" s="10"/>
      <c r="R104" s="10"/>
      <c r="S104" s="10"/>
      <c r="T104" s="10"/>
      <c r="U104" s="10"/>
      <c r="V104" s="10"/>
      <c r="W104" s="10"/>
      <c r="X104" s="10"/>
      <c r="Y104" s="10"/>
      <c r="Z104" s="10"/>
      <c r="AA104" s="10"/>
    </row>
    <row r="105" ht="18.0" customHeight="1">
      <c r="A105" s="55" t="s">
        <v>6946</v>
      </c>
      <c r="B105" s="55" t="s">
        <v>6948</v>
      </c>
      <c r="C105" s="55" t="s">
        <v>6950</v>
      </c>
      <c r="D105" s="23"/>
      <c r="E105" s="15"/>
      <c r="F105" s="18"/>
      <c r="G105" s="15"/>
      <c r="H105" s="15" t="s">
        <v>41</v>
      </c>
      <c r="I105" s="18"/>
      <c r="J105" s="15"/>
      <c r="K105" s="10"/>
      <c r="L105" s="10"/>
      <c r="M105" s="10"/>
      <c r="N105" s="10"/>
      <c r="O105" s="10"/>
      <c r="P105" s="10"/>
      <c r="Q105" s="10"/>
      <c r="R105" s="10"/>
      <c r="S105" s="10"/>
      <c r="T105" s="10"/>
      <c r="U105" s="10"/>
      <c r="V105" s="10"/>
      <c r="W105" s="10"/>
      <c r="X105" s="10"/>
      <c r="Y105" s="10"/>
      <c r="Z105" s="10"/>
      <c r="AA105" s="10"/>
    </row>
    <row r="106" ht="18.0" customHeight="1">
      <c r="A106" s="55" t="s">
        <v>6953</v>
      </c>
      <c r="B106" s="55" t="s">
        <v>6954</v>
      </c>
      <c r="C106" s="55" t="s">
        <v>6956</v>
      </c>
      <c r="D106" s="23" t="s">
        <v>24</v>
      </c>
      <c r="E106" s="15" t="s">
        <v>83</v>
      </c>
      <c r="F106" s="18"/>
      <c r="G106" s="15"/>
      <c r="H106" s="15" t="s">
        <v>41</v>
      </c>
      <c r="I106" s="18"/>
      <c r="J106" s="15"/>
      <c r="K106" s="10"/>
      <c r="L106" s="10"/>
      <c r="M106" s="10"/>
      <c r="N106" s="10"/>
      <c r="O106" s="10"/>
      <c r="P106" s="10"/>
      <c r="Q106" s="10"/>
      <c r="R106" s="10"/>
      <c r="S106" s="10"/>
      <c r="T106" s="10"/>
      <c r="U106" s="10"/>
      <c r="V106" s="10"/>
      <c r="W106" s="10"/>
      <c r="X106" s="10"/>
      <c r="Y106" s="10"/>
      <c r="Z106" s="10"/>
      <c r="AA106" s="10"/>
    </row>
    <row r="107" ht="18.0" customHeight="1">
      <c r="A107" s="55" t="s">
        <v>6961</v>
      </c>
      <c r="B107" s="55" t="s">
        <v>6963</v>
      </c>
      <c r="C107" s="55" t="s">
        <v>6965</v>
      </c>
      <c r="D107" s="23" t="s">
        <v>24</v>
      </c>
      <c r="E107" s="15" t="s">
        <v>83</v>
      </c>
      <c r="F107" s="18"/>
      <c r="G107" s="15"/>
      <c r="H107" s="15" t="s">
        <v>41</v>
      </c>
      <c r="I107" s="18"/>
      <c r="J107" s="15"/>
      <c r="K107" s="10"/>
      <c r="L107" s="10"/>
      <c r="M107" s="10"/>
      <c r="N107" s="10"/>
      <c r="O107" s="10"/>
      <c r="P107" s="10"/>
      <c r="Q107" s="10"/>
      <c r="R107" s="10"/>
      <c r="S107" s="10"/>
      <c r="T107" s="10"/>
      <c r="U107" s="10"/>
      <c r="V107" s="10"/>
      <c r="W107" s="10"/>
      <c r="X107" s="10"/>
      <c r="Y107" s="10"/>
      <c r="Z107" s="10"/>
      <c r="AA107" s="10"/>
    </row>
    <row r="108" ht="18.0" customHeight="1">
      <c r="A108" s="55" t="s">
        <v>6971</v>
      </c>
      <c r="B108" s="55" t="s">
        <v>6972</v>
      </c>
      <c r="C108" s="55" t="s">
        <v>6974</v>
      </c>
      <c r="D108" s="23"/>
      <c r="E108" s="15"/>
      <c r="F108" s="18"/>
      <c r="G108" s="15"/>
      <c r="H108" s="15" t="s">
        <v>41</v>
      </c>
      <c r="I108" s="18"/>
      <c r="J108" s="15"/>
      <c r="K108" s="10"/>
      <c r="L108" s="10"/>
      <c r="M108" s="10"/>
      <c r="N108" s="10"/>
      <c r="O108" s="10"/>
      <c r="P108" s="10"/>
      <c r="Q108" s="10"/>
      <c r="R108" s="10"/>
      <c r="S108" s="10"/>
      <c r="T108" s="10"/>
      <c r="U108" s="10"/>
      <c r="V108" s="10"/>
      <c r="W108" s="10"/>
      <c r="X108" s="10"/>
      <c r="Y108" s="10"/>
      <c r="Z108" s="10"/>
      <c r="AA108" s="10"/>
    </row>
    <row r="109" ht="18.0" customHeight="1">
      <c r="A109" s="55" t="s">
        <v>6976</v>
      </c>
      <c r="B109" s="55" t="s">
        <v>6977</v>
      </c>
      <c r="C109" s="55" t="s">
        <v>6979</v>
      </c>
      <c r="D109" s="23"/>
      <c r="E109" s="15"/>
      <c r="F109" s="18"/>
      <c r="G109" s="15"/>
      <c r="H109" s="15" t="s">
        <v>41</v>
      </c>
      <c r="I109" s="18"/>
      <c r="J109" s="15"/>
      <c r="K109" s="10"/>
      <c r="L109" s="10"/>
      <c r="M109" s="10"/>
      <c r="N109" s="10"/>
      <c r="O109" s="10"/>
      <c r="P109" s="10"/>
      <c r="Q109" s="10"/>
      <c r="R109" s="10"/>
      <c r="S109" s="10"/>
      <c r="T109" s="10"/>
      <c r="U109" s="10"/>
      <c r="V109" s="10"/>
      <c r="W109" s="10"/>
      <c r="X109" s="10"/>
      <c r="Y109" s="10"/>
      <c r="Z109" s="10"/>
      <c r="AA109" s="10"/>
    </row>
    <row r="110" ht="18.0" customHeight="1">
      <c r="A110" s="55" t="s">
        <v>6981</v>
      </c>
      <c r="B110" s="55" t="s">
        <v>6983</v>
      </c>
      <c r="C110" s="55" t="s">
        <v>6984</v>
      </c>
      <c r="D110" s="23"/>
      <c r="E110" s="15"/>
      <c r="F110" s="18"/>
      <c r="G110" s="15"/>
      <c r="H110" s="15" t="s">
        <v>41</v>
      </c>
      <c r="I110" s="18"/>
      <c r="J110" s="15"/>
      <c r="K110" s="10"/>
      <c r="L110" s="10"/>
      <c r="M110" s="10"/>
      <c r="N110" s="10"/>
      <c r="O110" s="10"/>
      <c r="P110" s="10"/>
      <c r="Q110" s="10"/>
      <c r="R110" s="10"/>
      <c r="S110" s="10"/>
      <c r="T110" s="10"/>
      <c r="U110" s="10"/>
      <c r="V110" s="10"/>
      <c r="W110" s="10"/>
      <c r="X110" s="10"/>
      <c r="Y110" s="10"/>
      <c r="Z110" s="10"/>
      <c r="AA110" s="10"/>
    </row>
    <row r="111" ht="18.0" customHeight="1">
      <c r="A111" s="55" t="s">
        <v>6987</v>
      </c>
      <c r="B111" s="55" t="s">
        <v>6988</v>
      </c>
      <c r="C111" s="55" t="s">
        <v>6989</v>
      </c>
      <c r="D111" s="23"/>
      <c r="E111" s="15"/>
      <c r="F111" s="18"/>
      <c r="G111" s="15"/>
      <c r="H111" s="15" t="s">
        <v>41</v>
      </c>
      <c r="I111" s="18"/>
      <c r="J111" s="15"/>
      <c r="K111" s="10"/>
      <c r="L111" s="10"/>
      <c r="M111" s="10"/>
      <c r="N111" s="10"/>
      <c r="O111" s="10"/>
      <c r="P111" s="10"/>
      <c r="Q111" s="10"/>
      <c r="R111" s="10"/>
      <c r="S111" s="10"/>
      <c r="T111" s="10"/>
      <c r="U111" s="10"/>
      <c r="V111" s="10"/>
      <c r="W111" s="10"/>
      <c r="X111" s="10"/>
      <c r="Y111" s="10"/>
      <c r="Z111" s="10"/>
      <c r="AA111" s="10"/>
    </row>
    <row r="112" ht="18.0" customHeight="1">
      <c r="A112" s="55" t="s">
        <v>6992</v>
      </c>
      <c r="B112" s="55" t="s">
        <v>6993</v>
      </c>
      <c r="C112" s="55" t="s">
        <v>6994</v>
      </c>
      <c r="D112" s="23"/>
      <c r="E112" s="15"/>
      <c r="F112" s="18"/>
      <c r="G112" s="15"/>
      <c r="H112" s="15" t="s">
        <v>41</v>
      </c>
      <c r="I112" s="18"/>
      <c r="J112" s="15"/>
      <c r="K112" s="10"/>
      <c r="L112" s="10"/>
      <c r="M112" s="10"/>
      <c r="N112" s="10"/>
      <c r="O112" s="10"/>
      <c r="P112" s="10"/>
      <c r="Q112" s="10"/>
      <c r="R112" s="10"/>
      <c r="S112" s="10"/>
      <c r="T112" s="10"/>
      <c r="U112" s="10"/>
      <c r="V112" s="10"/>
      <c r="W112" s="10"/>
      <c r="X112" s="10"/>
      <c r="Y112" s="10"/>
      <c r="Z112" s="10"/>
      <c r="AA112" s="10"/>
    </row>
    <row r="113" ht="18.0" customHeight="1">
      <c r="A113" s="55" t="s">
        <v>6995</v>
      </c>
      <c r="B113" s="55" t="s">
        <v>6996</v>
      </c>
      <c r="C113" s="55" t="s">
        <v>6997</v>
      </c>
      <c r="D113" s="23" t="s">
        <v>24</v>
      </c>
      <c r="E113" s="15" t="s">
        <v>83</v>
      </c>
      <c r="F113" s="18"/>
      <c r="G113" s="15"/>
      <c r="H113" s="15" t="s">
        <v>41</v>
      </c>
      <c r="I113" s="18"/>
      <c r="J113" s="15"/>
      <c r="K113" s="10"/>
      <c r="L113" s="10"/>
      <c r="M113" s="10"/>
      <c r="N113" s="10"/>
      <c r="O113" s="10"/>
      <c r="P113" s="10"/>
      <c r="Q113" s="10"/>
      <c r="R113" s="10"/>
      <c r="S113" s="10"/>
      <c r="T113" s="10"/>
      <c r="U113" s="10"/>
      <c r="V113" s="10"/>
      <c r="W113" s="10"/>
      <c r="X113" s="10"/>
      <c r="Y113" s="10"/>
      <c r="Z113" s="10"/>
      <c r="AA113" s="10"/>
    </row>
    <row r="114" ht="18.0" customHeight="1">
      <c r="A114" s="55" t="s">
        <v>6998</v>
      </c>
      <c r="B114" s="55" t="s">
        <v>6999</v>
      </c>
      <c r="C114" s="55" t="s">
        <v>7000</v>
      </c>
      <c r="D114" s="23"/>
      <c r="E114" s="15"/>
      <c r="F114" s="18"/>
      <c r="G114" s="15"/>
      <c r="H114" s="15" t="s">
        <v>41</v>
      </c>
      <c r="I114" s="18"/>
      <c r="J114" s="15"/>
      <c r="K114" s="10"/>
      <c r="L114" s="10"/>
      <c r="M114" s="10"/>
      <c r="N114" s="10"/>
      <c r="O114" s="10"/>
      <c r="P114" s="10"/>
      <c r="Q114" s="10"/>
      <c r="R114" s="10"/>
      <c r="S114" s="10"/>
      <c r="T114" s="10"/>
      <c r="U114" s="10"/>
      <c r="V114" s="10"/>
      <c r="W114" s="10"/>
      <c r="X114" s="10"/>
      <c r="Y114" s="10"/>
      <c r="Z114" s="10"/>
      <c r="AA114" s="10"/>
    </row>
    <row r="115" ht="18.0" customHeight="1">
      <c r="A115" s="55" t="s">
        <v>7001</v>
      </c>
      <c r="B115" s="55" t="s">
        <v>7002</v>
      </c>
      <c r="C115" s="55" t="s">
        <v>7003</v>
      </c>
      <c r="D115" s="23" t="s">
        <v>24</v>
      </c>
      <c r="E115" s="15" t="s">
        <v>83</v>
      </c>
      <c r="F115" s="18"/>
      <c r="G115" s="15"/>
      <c r="H115" s="15" t="s">
        <v>41</v>
      </c>
      <c r="I115" s="18"/>
      <c r="J115" s="15"/>
      <c r="K115" s="10"/>
      <c r="L115" s="10"/>
      <c r="M115" s="10"/>
      <c r="N115" s="10"/>
      <c r="O115" s="10"/>
      <c r="P115" s="10"/>
      <c r="Q115" s="10"/>
      <c r="R115" s="10"/>
      <c r="S115" s="10"/>
      <c r="T115" s="10"/>
      <c r="U115" s="10"/>
      <c r="V115" s="10"/>
      <c r="W115" s="10"/>
      <c r="X115" s="10"/>
      <c r="Y115" s="10"/>
      <c r="Z115" s="10"/>
      <c r="AA115" s="10"/>
    </row>
    <row r="116" ht="18.0" customHeight="1">
      <c r="A116" s="55" t="s">
        <v>7004</v>
      </c>
      <c r="B116" s="55" t="s">
        <v>7005</v>
      </c>
      <c r="C116" s="55" t="s">
        <v>7006</v>
      </c>
      <c r="D116" s="23" t="s">
        <v>24</v>
      </c>
      <c r="E116" s="15" t="s">
        <v>83</v>
      </c>
      <c r="F116" s="15"/>
      <c r="G116" s="15"/>
      <c r="H116" s="15" t="s">
        <v>41</v>
      </c>
      <c r="I116" s="15"/>
      <c r="J116" s="15"/>
      <c r="K116" s="10"/>
      <c r="L116" s="10"/>
      <c r="M116" s="10"/>
      <c r="N116" s="10"/>
      <c r="O116" s="10"/>
      <c r="P116" s="10"/>
      <c r="Q116" s="10"/>
      <c r="R116" s="10"/>
      <c r="S116" s="10"/>
      <c r="T116" s="10"/>
      <c r="U116" s="10"/>
      <c r="V116" s="10"/>
      <c r="W116" s="10"/>
      <c r="X116" s="10"/>
      <c r="Y116" s="10"/>
      <c r="Z116" s="10"/>
      <c r="AA116" s="10"/>
    </row>
    <row r="117" ht="18.0" customHeight="1">
      <c r="A117" s="55" t="s">
        <v>7007</v>
      </c>
      <c r="B117" s="55" t="s">
        <v>7008</v>
      </c>
      <c r="C117" s="55" t="s">
        <v>7009</v>
      </c>
      <c r="D117" s="23" t="s">
        <v>24</v>
      </c>
      <c r="E117" s="15" t="s">
        <v>83</v>
      </c>
      <c r="F117" s="18"/>
      <c r="G117" s="15"/>
      <c r="H117" s="15" t="s">
        <v>41</v>
      </c>
      <c r="I117" s="18"/>
      <c r="J117" s="15"/>
      <c r="K117" s="10"/>
      <c r="L117" s="10"/>
      <c r="M117" s="10"/>
      <c r="N117" s="10"/>
      <c r="O117" s="10"/>
      <c r="P117" s="10"/>
      <c r="Q117" s="10"/>
      <c r="R117" s="10"/>
      <c r="S117" s="10"/>
      <c r="T117" s="10"/>
      <c r="U117" s="10"/>
      <c r="V117" s="10"/>
      <c r="W117" s="10"/>
      <c r="X117" s="10"/>
      <c r="Y117" s="10"/>
      <c r="Z117" s="10"/>
      <c r="AA117" s="10"/>
    </row>
    <row r="118" ht="18.0" customHeight="1">
      <c r="A118" s="18" t="s">
        <v>7010</v>
      </c>
      <c r="B118" s="18" t="s">
        <v>7011</v>
      </c>
      <c r="C118" s="18" t="s">
        <v>7012</v>
      </c>
      <c r="D118" s="55" t="s">
        <v>24</v>
      </c>
      <c r="E118" s="15" t="s">
        <v>83</v>
      </c>
      <c r="F118" s="18"/>
      <c r="G118" s="15"/>
      <c r="H118" s="15" t="s">
        <v>41</v>
      </c>
      <c r="I118" s="18"/>
      <c r="J118" s="15"/>
      <c r="K118" s="10"/>
      <c r="L118" s="10"/>
      <c r="M118" s="10"/>
      <c r="N118" s="10"/>
      <c r="O118" s="10"/>
      <c r="P118" s="10"/>
      <c r="Q118" s="10"/>
      <c r="R118" s="10"/>
      <c r="S118" s="10"/>
      <c r="T118" s="10"/>
      <c r="U118" s="10"/>
      <c r="V118" s="10"/>
      <c r="W118" s="10"/>
      <c r="X118" s="10"/>
      <c r="Y118" s="10"/>
      <c r="Z118" s="10"/>
      <c r="AA118" s="10"/>
    </row>
    <row r="119" ht="18.0" customHeight="1">
      <c r="A119" s="55" t="s">
        <v>7013</v>
      </c>
      <c r="B119" s="55" t="s">
        <v>7014</v>
      </c>
      <c r="C119" s="55" t="s">
        <v>7015</v>
      </c>
      <c r="D119" s="23"/>
      <c r="E119" s="15"/>
      <c r="F119" s="18"/>
      <c r="G119" s="15"/>
      <c r="H119" s="15" t="s">
        <v>41</v>
      </c>
      <c r="I119" s="18"/>
      <c r="J119" s="15"/>
      <c r="K119" s="10"/>
      <c r="L119" s="10"/>
      <c r="M119" s="10"/>
      <c r="N119" s="10"/>
      <c r="O119" s="10"/>
      <c r="P119" s="10"/>
      <c r="Q119" s="10"/>
      <c r="R119" s="10"/>
      <c r="S119" s="10"/>
      <c r="T119" s="10"/>
      <c r="U119" s="10"/>
      <c r="V119" s="10"/>
      <c r="W119" s="10"/>
      <c r="X119" s="10"/>
      <c r="Y119" s="10"/>
      <c r="Z119" s="10"/>
      <c r="AA119" s="10"/>
    </row>
    <row r="120" ht="18.0" customHeight="1">
      <c r="A120" s="55" t="s">
        <v>7016</v>
      </c>
      <c r="B120" s="55" t="s">
        <v>7017</v>
      </c>
      <c r="C120" s="55" t="s">
        <v>7018</v>
      </c>
      <c r="D120" s="23"/>
      <c r="E120" s="15"/>
      <c r="F120" s="18"/>
      <c r="G120" s="15"/>
      <c r="H120" s="15" t="s">
        <v>41</v>
      </c>
      <c r="I120" s="18"/>
      <c r="J120" s="15"/>
      <c r="K120" s="10"/>
      <c r="L120" s="10"/>
      <c r="M120" s="10"/>
      <c r="N120" s="10"/>
      <c r="O120" s="10"/>
      <c r="P120" s="10"/>
      <c r="Q120" s="10"/>
      <c r="R120" s="10"/>
      <c r="S120" s="10"/>
      <c r="T120" s="10"/>
      <c r="U120" s="10"/>
      <c r="V120" s="10"/>
      <c r="W120" s="10"/>
      <c r="X120" s="10"/>
      <c r="Y120" s="10"/>
      <c r="Z120" s="10"/>
      <c r="AA120" s="10"/>
    </row>
    <row r="121" ht="18.0" customHeight="1">
      <c r="A121" s="55" t="s">
        <v>7019</v>
      </c>
      <c r="B121" s="55" t="s">
        <v>7020</v>
      </c>
      <c r="C121" s="55" t="s">
        <v>7021</v>
      </c>
      <c r="D121" s="23"/>
      <c r="E121" s="15"/>
      <c r="F121" s="18"/>
      <c r="G121" s="15"/>
      <c r="H121" s="15" t="s">
        <v>41</v>
      </c>
      <c r="I121" s="18"/>
      <c r="J121" s="15"/>
      <c r="K121" s="10"/>
      <c r="L121" s="10"/>
      <c r="M121" s="10"/>
      <c r="N121" s="10"/>
      <c r="O121" s="10"/>
      <c r="P121" s="10"/>
      <c r="Q121" s="10"/>
      <c r="R121" s="10"/>
      <c r="S121" s="10"/>
      <c r="T121" s="10"/>
      <c r="U121" s="10"/>
      <c r="V121" s="10"/>
      <c r="W121" s="10"/>
      <c r="X121" s="10"/>
      <c r="Y121" s="10"/>
      <c r="Z121" s="10"/>
      <c r="AA121" s="10"/>
    </row>
    <row r="122" ht="18.0" customHeight="1">
      <c r="A122" s="55" t="s">
        <v>7022</v>
      </c>
      <c r="B122" s="55" t="s">
        <v>7023</v>
      </c>
      <c r="C122" s="55" t="s">
        <v>7024</v>
      </c>
      <c r="D122" s="23"/>
      <c r="E122" s="15"/>
      <c r="F122" s="18"/>
      <c r="G122" s="15"/>
      <c r="H122" s="15" t="s">
        <v>41</v>
      </c>
      <c r="I122" s="18"/>
      <c r="J122" s="15"/>
      <c r="K122" s="10"/>
      <c r="L122" s="10"/>
      <c r="M122" s="10"/>
      <c r="N122" s="10"/>
      <c r="O122" s="10"/>
      <c r="P122" s="10"/>
      <c r="Q122" s="10"/>
      <c r="R122" s="10"/>
      <c r="S122" s="10"/>
      <c r="T122" s="10"/>
      <c r="U122" s="10"/>
      <c r="V122" s="10"/>
      <c r="W122" s="10"/>
      <c r="X122" s="10"/>
      <c r="Y122" s="10"/>
      <c r="Z122" s="10"/>
      <c r="AA122" s="10"/>
    </row>
    <row r="123" ht="18.0" customHeight="1">
      <c r="A123" s="55" t="s">
        <v>7025</v>
      </c>
      <c r="B123" s="55" t="s">
        <v>7026</v>
      </c>
      <c r="C123" s="55" t="s">
        <v>7027</v>
      </c>
      <c r="D123" s="23"/>
      <c r="E123" s="15"/>
      <c r="F123" s="18"/>
      <c r="G123" s="15"/>
      <c r="H123" s="15" t="s">
        <v>41</v>
      </c>
      <c r="I123" s="18"/>
      <c r="J123" s="15"/>
      <c r="K123" s="10"/>
      <c r="L123" s="10"/>
      <c r="M123" s="10"/>
      <c r="N123" s="10"/>
      <c r="O123" s="10"/>
      <c r="P123" s="10"/>
      <c r="Q123" s="10"/>
      <c r="R123" s="10"/>
      <c r="S123" s="10"/>
      <c r="T123" s="10"/>
      <c r="U123" s="10"/>
      <c r="V123" s="10"/>
      <c r="W123" s="10"/>
      <c r="X123" s="10"/>
      <c r="Y123" s="10"/>
      <c r="Z123" s="10"/>
      <c r="AA123" s="10"/>
    </row>
    <row r="124" ht="18.0" customHeight="1">
      <c r="A124" s="55" t="s">
        <v>7028</v>
      </c>
      <c r="B124" s="55" t="s">
        <v>7029</v>
      </c>
      <c r="C124" s="55" t="s">
        <v>7030</v>
      </c>
      <c r="D124" s="23"/>
      <c r="E124" s="15"/>
      <c r="F124" s="18"/>
      <c r="G124" s="15"/>
      <c r="H124" s="15" t="s">
        <v>41</v>
      </c>
      <c r="I124" s="18"/>
      <c r="J124" s="15"/>
      <c r="K124" s="10"/>
      <c r="L124" s="10"/>
      <c r="M124" s="10"/>
      <c r="N124" s="10"/>
      <c r="O124" s="10"/>
      <c r="P124" s="10"/>
      <c r="Q124" s="10"/>
      <c r="R124" s="10"/>
      <c r="S124" s="10"/>
      <c r="T124" s="10"/>
      <c r="U124" s="10"/>
      <c r="V124" s="10"/>
      <c r="W124" s="10"/>
      <c r="X124" s="10"/>
      <c r="Y124" s="10"/>
      <c r="Z124" s="10"/>
      <c r="AA124" s="10"/>
    </row>
    <row r="125" ht="18.0" customHeight="1">
      <c r="A125" s="55" t="s">
        <v>7031</v>
      </c>
      <c r="B125" s="55" t="s">
        <v>7032</v>
      </c>
      <c r="C125" s="55" t="s">
        <v>7033</v>
      </c>
      <c r="D125" s="23"/>
      <c r="E125" s="15"/>
      <c r="F125" s="18"/>
      <c r="G125" s="15"/>
      <c r="H125" s="15" t="s">
        <v>41</v>
      </c>
      <c r="I125" s="18"/>
      <c r="J125" s="15"/>
      <c r="K125" s="10"/>
      <c r="L125" s="10"/>
      <c r="M125" s="10"/>
      <c r="N125" s="10"/>
      <c r="O125" s="10"/>
      <c r="P125" s="10"/>
      <c r="Q125" s="10"/>
      <c r="R125" s="10"/>
      <c r="S125" s="10"/>
      <c r="T125" s="10"/>
      <c r="U125" s="10"/>
      <c r="V125" s="10"/>
      <c r="W125" s="10"/>
      <c r="X125" s="10"/>
      <c r="Y125" s="10"/>
      <c r="Z125" s="10"/>
      <c r="AA125" s="10"/>
    </row>
    <row r="126" ht="18.0" customHeight="1">
      <c r="A126" s="55" t="s">
        <v>7034</v>
      </c>
      <c r="B126" s="55" t="s">
        <v>7035</v>
      </c>
      <c r="C126" s="127" t="s">
        <v>7036</v>
      </c>
      <c r="D126" s="23"/>
      <c r="E126" s="15"/>
      <c r="F126" s="15"/>
      <c r="G126" s="15"/>
      <c r="H126" s="15" t="s">
        <v>41</v>
      </c>
      <c r="I126" s="15"/>
      <c r="J126" s="15"/>
      <c r="K126" s="10"/>
      <c r="L126" s="10"/>
      <c r="M126" s="10"/>
      <c r="N126" s="10"/>
      <c r="O126" s="10"/>
      <c r="P126" s="10"/>
      <c r="Q126" s="10"/>
      <c r="R126" s="10"/>
      <c r="S126" s="10"/>
      <c r="T126" s="10"/>
      <c r="U126" s="10"/>
      <c r="V126" s="10"/>
      <c r="W126" s="10"/>
      <c r="X126" s="10"/>
      <c r="Y126" s="10"/>
      <c r="Z126" s="10"/>
      <c r="AA126" s="10"/>
    </row>
    <row r="127" ht="18.0" customHeight="1">
      <c r="A127" s="55" t="s">
        <v>7037</v>
      </c>
      <c r="B127" s="55" t="s">
        <v>7038</v>
      </c>
      <c r="C127" s="127" t="s">
        <v>7039</v>
      </c>
      <c r="D127" s="23"/>
      <c r="E127" s="26"/>
      <c r="F127" s="23"/>
      <c r="G127" s="23"/>
      <c r="H127" s="15" t="s">
        <v>41</v>
      </c>
      <c r="I127" s="23"/>
      <c r="J127" s="23"/>
      <c r="K127" s="10"/>
      <c r="L127" s="10"/>
      <c r="M127" s="10"/>
      <c r="N127" s="10"/>
      <c r="O127" s="10"/>
      <c r="P127" s="10"/>
      <c r="Q127" s="10"/>
      <c r="R127" s="10"/>
      <c r="S127" s="10"/>
      <c r="T127" s="10"/>
      <c r="U127" s="10"/>
      <c r="V127" s="10"/>
      <c r="W127" s="10"/>
      <c r="X127" s="10"/>
      <c r="Y127" s="10"/>
      <c r="Z127" s="10"/>
      <c r="AA127" s="10"/>
    </row>
    <row r="128" ht="18.0" customHeight="1">
      <c r="A128" s="55" t="s">
        <v>7040</v>
      </c>
      <c r="B128" s="55" t="s">
        <v>7041</v>
      </c>
      <c r="C128" s="55" t="s">
        <v>7042</v>
      </c>
      <c r="D128" s="23"/>
      <c r="E128" s="15"/>
      <c r="F128" s="15"/>
      <c r="G128" s="15"/>
      <c r="H128" s="15" t="s">
        <v>41</v>
      </c>
      <c r="I128" s="15"/>
      <c r="J128" s="15"/>
      <c r="K128" s="10"/>
      <c r="L128" s="10"/>
      <c r="M128" s="10"/>
      <c r="N128" s="10"/>
      <c r="O128" s="10"/>
      <c r="P128" s="10"/>
      <c r="Q128" s="10"/>
      <c r="R128" s="10"/>
      <c r="S128" s="10"/>
      <c r="T128" s="10"/>
      <c r="U128" s="10"/>
      <c r="V128" s="10"/>
      <c r="W128" s="10"/>
      <c r="X128" s="10"/>
      <c r="Y128" s="10"/>
      <c r="Z128" s="10"/>
      <c r="AA128" s="10"/>
    </row>
    <row r="129" ht="18.0" customHeight="1">
      <c r="A129" s="55" t="s">
        <v>7043</v>
      </c>
      <c r="B129" s="55" t="s">
        <v>7044</v>
      </c>
      <c r="C129" s="55" t="s">
        <v>7045</v>
      </c>
      <c r="D129" s="23"/>
      <c r="E129" s="15"/>
      <c r="F129" s="15"/>
      <c r="G129" s="15"/>
      <c r="H129" s="15" t="s">
        <v>41</v>
      </c>
      <c r="I129" s="15"/>
      <c r="J129" s="15"/>
      <c r="K129" s="10"/>
      <c r="L129" s="10"/>
      <c r="M129" s="10"/>
      <c r="N129" s="10"/>
      <c r="O129" s="10"/>
      <c r="P129" s="10"/>
      <c r="Q129" s="10"/>
      <c r="R129" s="10"/>
      <c r="S129" s="10"/>
      <c r="T129" s="10"/>
      <c r="U129" s="10"/>
      <c r="V129" s="10"/>
      <c r="W129" s="10"/>
      <c r="X129" s="10"/>
      <c r="Y129" s="10"/>
      <c r="Z129" s="10"/>
      <c r="AA129" s="10"/>
    </row>
    <row r="130" ht="18.0" customHeight="1">
      <c r="A130" s="55" t="s">
        <v>7046</v>
      </c>
      <c r="B130" s="55" t="s">
        <v>7047</v>
      </c>
      <c r="C130" s="55" t="s">
        <v>7048</v>
      </c>
      <c r="D130" s="23"/>
      <c r="E130" s="15"/>
      <c r="F130" s="18"/>
      <c r="G130" s="15"/>
      <c r="H130" s="15" t="s">
        <v>41</v>
      </c>
      <c r="I130" s="18"/>
      <c r="J130" s="15"/>
      <c r="K130" s="10"/>
      <c r="L130" s="10"/>
      <c r="M130" s="10"/>
      <c r="N130" s="10"/>
      <c r="O130" s="10"/>
      <c r="P130" s="10"/>
      <c r="Q130" s="10"/>
      <c r="R130" s="10"/>
      <c r="S130" s="10"/>
      <c r="T130" s="10"/>
      <c r="U130" s="10"/>
      <c r="V130" s="10"/>
      <c r="W130" s="10"/>
      <c r="X130" s="10"/>
      <c r="Y130" s="10"/>
      <c r="Z130" s="10"/>
      <c r="AA130" s="10"/>
    </row>
    <row r="131" ht="18.0" customHeight="1">
      <c r="A131" s="55" t="s">
        <v>7049</v>
      </c>
      <c r="B131" s="55" t="s">
        <v>7050</v>
      </c>
      <c r="C131" s="55" t="s">
        <v>7051</v>
      </c>
      <c r="D131" s="23"/>
      <c r="E131" s="15"/>
      <c r="F131" s="15"/>
      <c r="G131" s="15"/>
      <c r="H131" s="15" t="s">
        <v>41</v>
      </c>
      <c r="I131" s="15"/>
      <c r="J131" s="15"/>
      <c r="K131" s="10"/>
      <c r="L131" s="10"/>
      <c r="M131" s="10"/>
      <c r="N131" s="10"/>
      <c r="O131" s="10"/>
      <c r="P131" s="10"/>
      <c r="Q131" s="10"/>
      <c r="R131" s="10"/>
      <c r="S131" s="10"/>
      <c r="T131" s="10"/>
      <c r="U131" s="10"/>
      <c r="V131" s="10"/>
      <c r="W131" s="10"/>
      <c r="X131" s="10"/>
      <c r="Y131" s="10"/>
      <c r="Z131" s="10"/>
      <c r="AA131" s="10"/>
    </row>
    <row r="132" ht="18.0" customHeight="1">
      <c r="A132" s="55" t="s">
        <v>7052</v>
      </c>
      <c r="B132" s="55" t="s">
        <v>7053</v>
      </c>
      <c r="C132" s="55" t="s">
        <v>7054</v>
      </c>
      <c r="D132" s="23"/>
      <c r="E132" s="15"/>
      <c r="F132" s="15"/>
      <c r="G132" s="15"/>
      <c r="H132" s="15" t="s">
        <v>41</v>
      </c>
      <c r="I132" s="15"/>
      <c r="J132" s="15"/>
      <c r="K132" s="10"/>
      <c r="L132" s="10"/>
      <c r="M132" s="10"/>
      <c r="N132" s="10"/>
      <c r="O132" s="10"/>
      <c r="P132" s="10"/>
      <c r="Q132" s="10"/>
      <c r="R132" s="10"/>
      <c r="S132" s="10"/>
      <c r="T132" s="10"/>
      <c r="U132" s="10"/>
      <c r="V132" s="10"/>
      <c r="W132" s="10"/>
      <c r="X132" s="10"/>
      <c r="Y132" s="10"/>
      <c r="Z132" s="10"/>
      <c r="AA132" s="10"/>
    </row>
    <row r="133" ht="18.0" customHeight="1">
      <c r="A133" s="55" t="s">
        <v>7055</v>
      </c>
      <c r="B133" s="55" t="s">
        <v>7056</v>
      </c>
      <c r="C133" s="55" t="s">
        <v>7057</v>
      </c>
      <c r="D133" s="23"/>
      <c r="E133" s="15"/>
      <c r="F133" s="18"/>
      <c r="G133" s="15"/>
      <c r="H133" s="15" t="s">
        <v>41</v>
      </c>
      <c r="I133" s="18"/>
      <c r="J133" s="15"/>
      <c r="K133" s="10"/>
      <c r="L133" s="10"/>
      <c r="M133" s="10"/>
      <c r="N133" s="10"/>
      <c r="O133" s="10"/>
      <c r="P133" s="10"/>
      <c r="Q133" s="10"/>
      <c r="R133" s="10"/>
      <c r="S133" s="10"/>
      <c r="T133" s="10"/>
      <c r="U133" s="10"/>
      <c r="V133" s="10"/>
      <c r="W133" s="10"/>
      <c r="X133" s="10"/>
      <c r="Y133" s="10"/>
      <c r="Z133" s="10"/>
      <c r="AA133" s="10"/>
    </row>
    <row r="134" ht="18.0" customHeight="1">
      <c r="A134" s="55" t="s">
        <v>7058</v>
      </c>
      <c r="B134" s="55" t="s">
        <v>7059</v>
      </c>
      <c r="C134" s="55" t="s">
        <v>7060</v>
      </c>
      <c r="D134" s="23"/>
      <c r="E134" s="15"/>
      <c r="F134" s="18"/>
      <c r="G134" s="15"/>
      <c r="H134" s="15" t="s">
        <v>176</v>
      </c>
      <c r="I134" s="18"/>
      <c r="J134" s="15"/>
      <c r="K134" s="10"/>
      <c r="L134" s="10"/>
      <c r="M134" s="10"/>
      <c r="N134" s="10"/>
      <c r="O134" s="10"/>
      <c r="P134" s="10"/>
      <c r="Q134" s="10"/>
      <c r="R134" s="10"/>
      <c r="S134" s="10"/>
      <c r="T134" s="10"/>
      <c r="U134" s="10"/>
      <c r="V134" s="10"/>
      <c r="W134" s="10"/>
      <c r="X134" s="10"/>
      <c r="Y134" s="10"/>
      <c r="Z134" s="10"/>
      <c r="AA134" s="10"/>
    </row>
    <row r="135" ht="18.0" customHeight="1">
      <c r="A135" s="55" t="s">
        <v>7061</v>
      </c>
      <c r="B135" s="55" t="s">
        <v>7062</v>
      </c>
      <c r="C135" s="55" t="s">
        <v>7063</v>
      </c>
      <c r="D135" s="23"/>
      <c r="E135" s="15"/>
      <c r="F135" s="15"/>
      <c r="G135" s="15"/>
      <c r="H135" s="15" t="s">
        <v>41</v>
      </c>
      <c r="I135" s="15"/>
      <c r="J135" s="15"/>
      <c r="K135" s="10"/>
      <c r="L135" s="10"/>
      <c r="M135" s="10"/>
      <c r="N135" s="10"/>
      <c r="O135" s="10"/>
      <c r="P135" s="10"/>
      <c r="Q135" s="10"/>
      <c r="R135" s="10"/>
      <c r="S135" s="10"/>
      <c r="T135" s="10"/>
      <c r="U135" s="10"/>
      <c r="V135" s="10"/>
      <c r="W135" s="10"/>
      <c r="X135" s="10"/>
      <c r="Y135" s="10"/>
      <c r="Z135" s="10"/>
      <c r="AA135" s="10"/>
    </row>
    <row r="136" ht="18.0" customHeight="1">
      <c r="A136" s="55" t="s">
        <v>7064</v>
      </c>
      <c r="B136" s="55" t="s">
        <v>7065</v>
      </c>
      <c r="C136" s="55" t="s">
        <v>7066</v>
      </c>
      <c r="D136" s="23"/>
      <c r="E136" s="15"/>
      <c r="F136" s="18"/>
      <c r="G136" s="15"/>
      <c r="H136" s="15" t="s">
        <v>41</v>
      </c>
      <c r="I136" s="18"/>
      <c r="J136" s="15"/>
      <c r="K136" s="10"/>
      <c r="L136" s="10"/>
      <c r="M136" s="10"/>
      <c r="N136" s="10"/>
      <c r="O136" s="10"/>
      <c r="P136" s="10"/>
      <c r="Q136" s="10"/>
      <c r="R136" s="10"/>
      <c r="S136" s="10"/>
      <c r="T136" s="10"/>
      <c r="U136" s="10"/>
      <c r="V136" s="10"/>
      <c r="W136" s="10"/>
      <c r="X136" s="10"/>
      <c r="Y136" s="10"/>
      <c r="Z136" s="10"/>
      <c r="AA136" s="10"/>
    </row>
    <row r="137" ht="18.0" customHeight="1">
      <c r="A137" s="55" t="s">
        <v>7067</v>
      </c>
      <c r="B137" s="55" t="s">
        <v>7068</v>
      </c>
      <c r="C137" s="55" t="s">
        <v>7069</v>
      </c>
      <c r="D137" s="23"/>
      <c r="E137" s="15"/>
      <c r="F137" s="18"/>
      <c r="G137" s="15"/>
      <c r="H137" s="15" t="s">
        <v>41</v>
      </c>
      <c r="I137" s="18"/>
      <c r="J137" s="15"/>
      <c r="K137" s="10"/>
      <c r="L137" s="10"/>
      <c r="M137" s="10"/>
      <c r="N137" s="10"/>
      <c r="O137" s="10"/>
      <c r="P137" s="10"/>
      <c r="Q137" s="10"/>
      <c r="R137" s="10"/>
      <c r="S137" s="10"/>
      <c r="T137" s="10"/>
      <c r="U137" s="10"/>
      <c r="V137" s="10"/>
      <c r="W137" s="10"/>
      <c r="X137" s="10"/>
      <c r="Y137" s="10"/>
      <c r="Z137" s="10"/>
      <c r="AA137" s="10"/>
    </row>
    <row r="138" ht="18.0" customHeight="1">
      <c r="A138" s="55" t="s">
        <v>7070</v>
      </c>
      <c r="B138" s="55" t="s">
        <v>7071</v>
      </c>
      <c r="C138" s="55" t="s">
        <v>7072</v>
      </c>
      <c r="D138" s="23"/>
      <c r="E138" s="15"/>
      <c r="F138" s="18"/>
      <c r="G138" s="15"/>
      <c r="H138" s="15" t="s">
        <v>41</v>
      </c>
      <c r="I138" s="18"/>
      <c r="J138" s="15"/>
      <c r="K138" s="10"/>
      <c r="L138" s="10"/>
      <c r="M138" s="10"/>
      <c r="N138" s="10"/>
      <c r="O138" s="10"/>
      <c r="P138" s="10"/>
      <c r="Q138" s="10"/>
      <c r="R138" s="10"/>
      <c r="S138" s="10"/>
      <c r="T138" s="10"/>
      <c r="U138" s="10"/>
      <c r="V138" s="10"/>
      <c r="W138" s="10"/>
      <c r="X138" s="10"/>
      <c r="Y138" s="10"/>
      <c r="Z138" s="10"/>
      <c r="AA138" s="10"/>
    </row>
    <row r="139" ht="18.0" customHeight="1">
      <c r="A139" s="55" t="s">
        <v>7073</v>
      </c>
      <c r="B139" s="55" t="s">
        <v>7074</v>
      </c>
      <c r="C139" s="55" t="s">
        <v>7075</v>
      </c>
      <c r="D139" s="23"/>
      <c r="E139" s="15"/>
      <c r="F139" s="18"/>
      <c r="G139" s="15"/>
      <c r="H139" s="15" t="s">
        <v>41</v>
      </c>
      <c r="I139" s="18"/>
      <c r="J139" s="15"/>
      <c r="K139" s="10"/>
      <c r="L139" s="10"/>
      <c r="M139" s="10"/>
      <c r="N139" s="10"/>
      <c r="O139" s="10"/>
      <c r="P139" s="10"/>
      <c r="Q139" s="10"/>
      <c r="R139" s="10"/>
      <c r="S139" s="10"/>
      <c r="T139" s="10"/>
      <c r="U139" s="10"/>
      <c r="V139" s="10"/>
      <c r="W139" s="10"/>
      <c r="X139" s="10"/>
      <c r="Y139" s="10"/>
      <c r="Z139" s="10"/>
      <c r="AA139" s="10"/>
    </row>
    <row r="140" ht="18.0" customHeight="1">
      <c r="A140" s="55" t="s">
        <v>7076</v>
      </c>
      <c r="B140" s="55" t="s">
        <v>7077</v>
      </c>
      <c r="C140" s="55" t="s">
        <v>7078</v>
      </c>
      <c r="D140" s="23"/>
      <c r="E140" s="15"/>
      <c r="F140" s="18"/>
      <c r="G140" s="15"/>
      <c r="H140" s="15" t="s">
        <v>41</v>
      </c>
      <c r="I140" s="18"/>
      <c r="J140" s="15"/>
      <c r="K140" s="10"/>
      <c r="L140" s="10"/>
      <c r="M140" s="10"/>
      <c r="N140" s="10"/>
      <c r="O140" s="10"/>
      <c r="P140" s="10"/>
      <c r="Q140" s="10"/>
      <c r="R140" s="10"/>
      <c r="S140" s="10"/>
      <c r="T140" s="10"/>
      <c r="U140" s="10"/>
      <c r="V140" s="10"/>
      <c r="W140" s="10"/>
      <c r="X140" s="10"/>
      <c r="Y140" s="10"/>
      <c r="Z140" s="10"/>
      <c r="AA140" s="10"/>
    </row>
    <row r="141" ht="18.0" customHeight="1">
      <c r="A141" s="55" t="s">
        <v>7079</v>
      </c>
      <c r="B141" s="55" t="s">
        <v>7080</v>
      </c>
      <c r="C141" s="55" t="s">
        <v>7081</v>
      </c>
      <c r="D141" s="23" t="s">
        <v>24</v>
      </c>
      <c r="E141" s="15" t="s">
        <v>83</v>
      </c>
      <c r="F141" s="15"/>
      <c r="G141" s="15"/>
      <c r="H141" s="15" t="s">
        <v>41</v>
      </c>
      <c r="I141" s="15"/>
      <c r="J141" s="15"/>
      <c r="K141" s="10"/>
      <c r="L141" s="10"/>
      <c r="M141" s="10"/>
      <c r="N141" s="10"/>
      <c r="O141" s="10"/>
      <c r="P141" s="10"/>
      <c r="Q141" s="10"/>
      <c r="R141" s="10"/>
      <c r="S141" s="10"/>
      <c r="T141" s="10"/>
      <c r="U141" s="10"/>
      <c r="V141" s="10"/>
      <c r="W141" s="10"/>
      <c r="X141" s="10"/>
      <c r="Y141" s="10"/>
      <c r="Z141" s="10"/>
      <c r="AA141" s="10"/>
    </row>
    <row r="142" ht="18.0" customHeight="1">
      <c r="A142" s="55" t="s">
        <v>7082</v>
      </c>
      <c r="B142" s="55" t="s">
        <v>7083</v>
      </c>
      <c r="C142" s="55" t="s">
        <v>7084</v>
      </c>
      <c r="D142" s="23" t="s">
        <v>24</v>
      </c>
      <c r="E142" s="15" t="s">
        <v>83</v>
      </c>
      <c r="F142" s="15"/>
      <c r="G142" s="15"/>
      <c r="H142" s="15" t="s">
        <v>41</v>
      </c>
      <c r="I142" s="15"/>
      <c r="J142" s="15"/>
      <c r="K142" s="10"/>
      <c r="L142" s="10"/>
      <c r="M142" s="10"/>
      <c r="N142" s="10"/>
      <c r="O142" s="10"/>
      <c r="P142" s="10"/>
      <c r="Q142" s="10"/>
      <c r="R142" s="10"/>
      <c r="S142" s="10"/>
      <c r="T142" s="10"/>
      <c r="U142" s="10"/>
      <c r="V142" s="10"/>
      <c r="W142" s="10"/>
      <c r="X142" s="10"/>
      <c r="Y142" s="10"/>
      <c r="Z142" s="10"/>
      <c r="AA142" s="10"/>
    </row>
    <row r="143" ht="18.0" customHeight="1">
      <c r="A143" s="55" t="s">
        <v>7085</v>
      </c>
      <c r="B143" s="55" t="s">
        <v>7086</v>
      </c>
      <c r="C143" s="55" t="s">
        <v>7087</v>
      </c>
      <c r="D143" s="23" t="s">
        <v>24</v>
      </c>
      <c r="E143" s="15" t="s">
        <v>83</v>
      </c>
      <c r="F143" s="15"/>
      <c r="G143" s="15"/>
      <c r="H143" s="15" t="s">
        <v>41</v>
      </c>
      <c r="I143" s="15"/>
      <c r="J143" s="15"/>
      <c r="K143" s="10"/>
      <c r="L143" s="10"/>
      <c r="M143" s="10"/>
      <c r="N143" s="10"/>
      <c r="O143" s="10"/>
      <c r="P143" s="10"/>
      <c r="Q143" s="10"/>
      <c r="R143" s="10"/>
      <c r="S143" s="10"/>
      <c r="T143" s="10"/>
      <c r="U143" s="10"/>
      <c r="V143" s="10"/>
      <c r="W143" s="10"/>
      <c r="X143" s="10"/>
      <c r="Y143" s="10"/>
      <c r="Z143" s="10"/>
      <c r="AA143" s="10"/>
    </row>
    <row r="144" ht="18.0" customHeight="1">
      <c r="A144" s="55" t="s">
        <v>7088</v>
      </c>
      <c r="B144" s="23" t="s">
        <v>7089</v>
      </c>
      <c r="C144" s="55" t="s">
        <v>7090</v>
      </c>
      <c r="D144" s="23"/>
      <c r="E144" s="15"/>
      <c r="F144" s="15"/>
      <c r="G144" s="15"/>
      <c r="H144" s="15" t="s">
        <v>41</v>
      </c>
      <c r="I144" s="15"/>
      <c r="J144" s="15"/>
      <c r="K144" s="10"/>
      <c r="L144" s="10"/>
      <c r="M144" s="10"/>
      <c r="N144" s="10"/>
      <c r="O144" s="10"/>
      <c r="P144" s="10"/>
      <c r="Q144" s="10"/>
      <c r="R144" s="10"/>
      <c r="S144" s="10"/>
      <c r="T144" s="10"/>
      <c r="U144" s="10"/>
      <c r="V144" s="10"/>
      <c r="W144" s="10"/>
      <c r="X144" s="10"/>
      <c r="Y144" s="10"/>
      <c r="Z144" s="10"/>
      <c r="AA144" s="10"/>
    </row>
    <row r="145" ht="18.0" customHeight="1">
      <c r="A145" s="55" t="s">
        <v>7091</v>
      </c>
      <c r="B145" s="55" t="s">
        <v>7092</v>
      </c>
      <c r="C145" s="55" t="s">
        <v>7093</v>
      </c>
      <c r="D145" s="23" t="s">
        <v>24</v>
      </c>
      <c r="E145" s="15" t="s">
        <v>83</v>
      </c>
      <c r="F145" s="15"/>
      <c r="G145" s="15"/>
      <c r="H145" s="15" t="s">
        <v>41</v>
      </c>
      <c r="I145" s="15"/>
      <c r="J145" s="15"/>
      <c r="K145" s="10"/>
      <c r="L145" s="10"/>
      <c r="M145" s="10"/>
      <c r="N145" s="10"/>
      <c r="O145" s="10"/>
      <c r="P145" s="10"/>
      <c r="Q145" s="10"/>
      <c r="R145" s="10"/>
      <c r="S145" s="10"/>
      <c r="T145" s="10"/>
      <c r="U145" s="10"/>
      <c r="V145" s="10"/>
      <c r="W145" s="10"/>
      <c r="X145" s="10"/>
      <c r="Y145" s="10"/>
      <c r="Z145" s="10"/>
      <c r="AA145" s="10"/>
    </row>
    <row r="146" ht="18.0" customHeight="1">
      <c r="A146" s="18" t="s">
        <v>7094</v>
      </c>
      <c r="B146" s="18" t="s">
        <v>7095</v>
      </c>
      <c r="C146" s="18" t="s">
        <v>7096</v>
      </c>
      <c r="D146" s="23" t="s">
        <v>24</v>
      </c>
      <c r="E146" s="15" t="s">
        <v>83</v>
      </c>
      <c r="F146" s="15"/>
      <c r="G146" s="15"/>
      <c r="H146" s="15" t="s">
        <v>41</v>
      </c>
      <c r="I146" s="15"/>
      <c r="J146" s="15"/>
      <c r="K146" s="10"/>
      <c r="L146" s="10"/>
      <c r="M146" s="10"/>
      <c r="N146" s="10"/>
      <c r="O146" s="10"/>
      <c r="P146" s="10"/>
      <c r="Q146" s="10"/>
      <c r="R146" s="10"/>
      <c r="S146" s="10"/>
      <c r="T146" s="10"/>
      <c r="U146" s="10"/>
      <c r="V146" s="10"/>
      <c r="W146" s="10"/>
      <c r="X146" s="10"/>
      <c r="Y146" s="10"/>
      <c r="Z146" s="10"/>
      <c r="AA146" s="10"/>
    </row>
    <row r="147" ht="18.0" customHeight="1">
      <c r="A147" s="55" t="s">
        <v>7097</v>
      </c>
      <c r="B147" s="55" t="s">
        <v>7098</v>
      </c>
      <c r="C147" s="55" t="s">
        <v>7099</v>
      </c>
      <c r="D147" s="23" t="s">
        <v>24</v>
      </c>
      <c r="E147" s="15" t="s">
        <v>83</v>
      </c>
      <c r="F147" s="15"/>
      <c r="G147" s="15"/>
      <c r="H147" s="15" t="s">
        <v>41</v>
      </c>
      <c r="I147" s="15"/>
      <c r="J147" s="15"/>
      <c r="K147" s="10"/>
      <c r="L147" s="10"/>
      <c r="M147" s="10"/>
      <c r="N147" s="10"/>
      <c r="O147" s="10"/>
      <c r="P147" s="10"/>
      <c r="Q147" s="10"/>
      <c r="R147" s="10"/>
      <c r="S147" s="10"/>
      <c r="T147" s="10"/>
      <c r="U147" s="10"/>
      <c r="V147" s="10"/>
      <c r="W147" s="10"/>
      <c r="X147" s="10"/>
      <c r="Y147" s="10"/>
      <c r="Z147" s="10"/>
      <c r="AA147" s="10"/>
    </row>
    <row r="148" ht="18.0" customHeight="1">
      <c r="A148" s="55" t="s">
        <v>7100</v>
      </c>
      <c r="B148" s="55" t="s">
        <v>7101</v>
      </c>
      <c r="C148" s="55" t="s">
        <v>7102</v>
      </c>
      <c r="D148" s="23"/>
      <c r="E148" s="15"/>
      <c r="F148" s="15"/>
      <c r="G148" s="15"/>
      <c r="H148" s="15" t="s">
        <v>41</v>
      </c>
      <c r="I148" s="15"/>
      <c r="J148" s="15"/>
      <c r="K148" s="10"/>
      <c r="L148" s="10"/>
      <c r="M148" s="10"/>
      <c r="N148" s="10"/>
      <c r="O148" s="10"/>
      <c r="P148" s="10"/>
      <c r="Q148" s="10"/>
      <c r="R148" s="10"/>
      <c r="S148" s="10"/>
      <c r="T148" s="10"/>
      <c r="U148" s="10"/>
      <c r="V148" s="10"/>
      <c r="W148" s="10"/>
      <c r="X148" s="10"/>
      <c r="Y148" s="10"/>
      <c r="Z148" s="10"/>
      <c r="AA148" s="10"/>
    </row>
    <row r="149" ht="18.0" customHeight="1">
      <c r="A149" s="55" t="s">
        <v>7103</v>
      </c>
      <c r="B149" s="55" t="s">
        <v>7104</v>
      </c>
      <c r="C149" s="55" t="s">
        <v>7105</v>
      </c>
      <c r="D149" s="23"/>
      <c r="E149" s="15"/>
      <c r="F149" s="15"/>
      <c r="G149" s="15"/>
      <c r="H149" s="15" t="s">
        <v>176</v>
      </c>
      <c r="I149" s="15"/>
      <c r="J149" s="15"/>
      <c r="K149" s="10"/>
      <c r="L149" s="10"/>
      <c r="M149" s="10"/>
      <c r="N149" s="10"/>
      <c r="O149" s="10"/>
      <c r="P149" s="10"/>
      <c r="Q149" s="10"/>
      <c r="R149" s="10"/>
      <c r="S149" s="10"/>
      <c r="T149" s="10"/>
      <c r="U149" s="10"/>
      <c r="V149" s="10"/>
      <c r="W149" s="10"/>
      <c r="X149" s="10"/>
      <c r="Y149" s="10"/>
      <c r="Z149" s="10"/>
      <c r="AA149" s="10"/>
    </row>
    <row r="150" ht="18.0" customHeight="1">
      <c r="A150" s="55" t="s">
        <v>7106</v>
      </c>
      <c r="B150" s="55" t="s">
        <v>7107</v>
      </c>
      <c r="C150" s="55" t="s">
        <v>7108</v>
      </c>
      <c r="D150" s="23"/>
      <c r="E150" s="15"/>
      <c r="F150" s="15"/>
      <c r="G150" s="15"/>
      <c r="H150" s="15" t="s">
        <v>41</v>
      </c>
      <c r="I150" s="15"/>
      <c r="J150" s="15"/>
      <c r="K150" s="10"/>
      <c r="L150" s="10"/>
      <c r="M150" s="10"/>
      <c r="N150" s="10"/>
      <c r="O150" s="10"/>
      <c r="P150" s="10"/>
      <c r="Q150" s="10"/>
      <c r="R150" s="10"/>
      <c r="S150" s="10"/>
      <c r="T150" s="10"/>
      <c r="U150" s="10"/>
      <c r="V150" s="10"/>
      <c r="W150" s="10"/>
      <c r="X150" s="10"/>
      <c r="Y150" s="10"/>
      <c r="Z150" s="10"/>
      <c r="AA150" s="10"/>
    </row>
    <row r="151" ht="18.0" customHeight="1">
      <c r="A151" s="55" t="s">
        <v>7109</v>
      </c>
      <c r="B151" s="55" t="s">
        <v>7110</v>
      </c>
      <c r="C151" s="55" t="s">
        <v>7111</v>
      </c>
      <c r="D151" s="23"/>
      <c r="E151" s="15"/>
      <c r="F151" s="23"/>
      <c r="G151" s="23"/>
      <c r="H151" s="15" t="s">
        <v>41</v>
      </c>
      <c r="I151" s="23"/>
      <c r="J151" s="23"/>
      <c r="K151" s="10"/>
      <c r="L151" s="10"/>
      <c r="M151" s="10"/>
      <c r="N151" s="10"/>
      <c r="O151" s="10"/>
      <c r="P151" s="10"/>
      <c r="Q151" s="10"/>
      <c r="R151" s="10"/>
      <c r="S151" s="10"/>
      <c r="T151" s="10"/>
      <c r="U151" s="10"/>
      <c r="V151" s="10"/>
      <c r="W151" s="10"/>
      <c r="X151" s="10"/>
      <c r="Y151" s="10"/>
      <c r="Z151" s="10"/>
      <c r="AA151" s="10"/>
    </row>
    <row r="152" ht="18.0" customHeight="1">
      <c r="A152" s="55" t="s">
        <v>7112</v>
      </c>
      <c r="B152" s="55" t="s">
        <v>7113</v>
      </c>
      <c r="C152" s="55" t="s">
        <v>7114</v>
      </c>
      <c r="D152" s="23"/>
      <c r="E152" s="15"/>
      <c r="F152" s="23"/>
      <c r="G152" s="23"/>
      <c r="H152" s="15" t="s">
        <v>41</v>
      </c>
      <c r="I152" s="23"/>
      <c r="J152" s="23"/>
      <c r="K152" s="10"/>
      <c r="L152" s="10"/>
      <c r="M152" s="10"/>
      <c r="N152" s="10"/>
      <c r="O152" s="10"/>
      <c r="P152" s="10"/>
      <c r="Q152" s="10"/>
      <c r="R152" s="10"/>
      <c r="S152" s="10"/>
      <c r="T152" s="10"/>
      <c r="U152" s="10"/>
      <c r="V152" s="10"/>
      <c r="W152" s="10"/>
      <c r="X152" s="10"/>
      <c r="Y152" s="10"/>
      <c r="Z152" s="10"/>
      <c r="AA152" s="10"/>
    </row>
    <row r="153" ht="18.0" customHeight="1">
      <c r="A153" s="55" t="s">
        <v>7115</v>
      </c>
      <c r="B153" s="55" t="s">
        <v>7116</v>
      </c>
      <c r="C153" s="55" t="s">
        <v>7117</v>
      </c>
      <c r="D153" s="23"/>
      <c r="E153" s="15"/>
      <c r="F153" s="15"/>
      <c r="G153" s="15"/>
      <c r="H153" s="15" t="s">
        <v>41</v>
      </c>
      <c r="I153" s="15"/>
      <c r="J153" s="15"/>
      <c r="K153" s="10"/>
      <c r="L153" s="10"/>
      <c r="M153" s="10"/>
      <c r="N153" s="10"/>
      <c r="O153" s="10"/>
      <c r="P153" s="10"/>
      <c r="Q153" s="10"/>
      <c r="R153" s="10"/>
      <c r="S153" s="10"/>
      <c r="T153" s="10"/>
      <c r="U153" s="10"/>
      <c r="V153" s="10"/>
      <c r="W153" s="10"/>
      <c r="X153" s="10"/>
      <c r="Y153" s="10"/>
      <c r="Z153" s="10"/>
      <c r="AA153" s="10"/>
    </row>
    <row r="154" ht="18.0" customHeight="1">
      <c r="A154" s="55" t="s">
        <v>7118</v>
      </c>
      <c r="B154" s="55" t="s">
        <v>7119</v>
      </c>
      <c r="C154" s="55" t="s">
        <v>7120</v>
      </c>
      <c r="D154" s="23" t="s">
        <v>24</v>
      </c>
      <c r="E154" s="15" t="s">
        <v>83</v>
      </c>
      <c r="F154" s="15"/>
      <c r="G154" s="15"/>
      <c r="H154" s="15" t="s">
        <v>41</v>
      </c>
      <c r="I154" s="15"/>
      <c r="J154" s="15"/>
      <c r="K154" s="10"/>
      <c r="L154" s="10"/>
      <c r="M154" s="10"/>
      <c r="N154" s="10"/>
      <c r="O154" s="10"/>
      <c r="P154" s="10"/>
      <c r="Q154" s="10"/>
      <c r="R154" s="10"/>
      <c r="S154" s="10"/>
      <c r="T154" s="10"/>
      <c r="U154" s="10"/>
      <c r="V154" s="10"/>
      <c r="W154" s="10"/>
      <c r="X154" s="10"/>
      <c r="Y154" s="10"/>
      <c r="Z154" s="10"/>
      <c r="AA154" s="10"/>
    </row>
    <row r="155" ht="18.0" customHeight="1">
      <c r="A155" s="55" t="s">
        <v>7121</v>
      </c>
      <c r="B155" s="55" t="s">
        <v>7122</v>
      </c>
      <c r="C155" s="55" t="s">
        <v>7123</v>
      </c>
      <c r="D155" s="23" t="s">
        <v>24</v>
      </c>
      <c r="E155" s="15" t="s">
        <v>83</v>
      </c>
      <c r="F155" s="15"/>
      <c r="G155" s="15"/>
      <c r="H155" s="15" t="s">
        <v>41</v>
      </c>
      <c r="I155" s="15"/>
      <c r="J155" s="15"/>
      <c r="K155" s="10"/>
      <c r="L155" s="10"/>
      <c r="M155" s="10"/>
      <c r="N155" s="10"/>
      <c r="O155" s="10"/>
      <c r="P155" s="10"/>
      <c r="Q155" s="10"/>
      <c r="R155" s="10"/>
      <c r="S155" s="10"/>
      <c r="T155" s="10"/>
      <c r="U155" s="10"/>
      <c r="V155" s="10"/>
      <c r="W155" s="10"/>
      <c r="X155" s="10"/>
      <c r="Y155" s="10"/>
      <c r="Z155" s="10"/>
      <c r="AA155" s="10"/>
    </row>
    <row r="156" ht="18.0" customHeight="1">
      <c r="A156" s="55" t="s">
        <v>7124</v>
      </c>
      <c r="B156" s="55" t="s">
        <v>7125</v>
      </c>
      <c r="C156" s="55" t="s">
        <v>7126</v>
      </c>
      <c r="D156" s="23"/>
      <c r="E156" s="15"/>
      <c r="F156" s="15"/>
      <c r="G156" s="15"/>
      <c r="H156" s="15" t="s">
        <v>41</v>
      </c>
      <c r="I156" s="15"/>
      <c r="J156" s="15"/>
      <c r="K156" s="10"/>
      <c r="L156" s="10"/>
      <c r="M156" s="10"/>
      <c r="N156" s="10"/>
      <c r="O156" s="10"/>
      <c r="P156" s="10"/>
      <c r="Q156" s="10"/>
      <c r="R156" s="10"/>
      <c r="S156" s="10"/>
      <c r="T156" s="10"/>
      <c r="U156" s="10"/>
      <c r="V156" s="10"/>
      <c r="W156" s="10"/>
      <c r="X156" s="10"/>
      <c r="Y156" s="10"/>
      <c r="Z156" s="10"/>
      <c r="AA156" s="10"/>
    </row>
    <row r="157" ht="18.0" customHeight="1">
      <c r="A157" s="55" t="s">
        <v>7127</v>
      </c>
      <c r="B157" s="55" t="s">
        <v>7128</v>
      </c>
      <c r="C157" s="55" t="s">
        <v>7129</v>
      </c>
      <c r="D157" s="23"/>
      <c r="E157" s="15"/>
      <c r="F157" s="15"/>
      <c r="G157" s="15"/>
      <c r="H157" s="15" t="s">
        <v>41</v>
      </c>
      <c r="I157" s="15"/>
      <c r="J157" s="15"/>
      <c r="K157" s="10"/>
      <c r="L157" s="10"/>
      <c r="M157" s="10"/>
      <c r="N157" s="10"/>
      <c r="O157" s="10"/>
      <c r="P157" s="10"/>
      <c r="Q157" s="10"/>
      <c r="R157" s="10"/>
      <c r="S157" s="10"/>
      <c r="T157" s="10"/>
      <c r="U157" s="10"/>
      <c r="V157" s="10"/>
      <c r="W157" s="10"/>
      <c r="X157" s="10"/>
      <c r="Y157" s="10"/>
      <c r="Z157" s="10"/>
      <c r="AA157" s="10"/>
    </row>
    <row r="158" ht="18.0" customHeight="1">
      <c r="A158" s="55" t="s">
        <v>7130</v>
      </c>
      <c r="B158" s="55" t="s">
        <v>7131</v>
      </c>
      <c r="C158" s="55" t="s">
        <v>7132</v>
      </c>
      <c r="D158" s="23"/>
      <c r="E158" s="15"/>
      <c r="F158" s="15"/>
      <c r="G158" s="15"/>
      <c r="H158" s="15" t="s">
        <v>41</v>
      </c>
      <c r="I158" s="15"/>
      <c r="J158" s="15"/>
      <c r="K158" s="10"/>
      <c r="L158" s="10"/>
      <c r="M158" s="10"/>
      <c r="N158" s="10"/>
      <c r="O158" s="10"/>
      <c r="P158" s="10"/>
      <c r="Q158" s="10"/>
      <c r="R158" s="10"/>
      <c r="S158" s="10"/>
      <c r="T158" s="10"/>
      <c r="U158" s="10"/>
      <c r="V158" s="10"/>
      <c r="W158" s="10"/>
      <c r="X158" s="10"/>
      <c r="Y158" s="10"/>
      <c r="Z158" s="10"/>
      <c r="AA158" s="10"/>
    </row>
    <row r="159" ht="18.0" customHeight="1">
      <c r="A159" s="55" t="s">
        <v>7133</v>
      </c>
      <c r="B159" s="55" t="s">
        <v>7134</v>
      </c>
      <c r="C159" s="55" t="s">
        <v>7135</v>
      </c>
      <c r="D159" s="23"/>
      <c r="E159" s="15"/>
      <c r="F159" s="18"/>
      <c r="G159" s="15"/>
      <c r="H159" s="15" t="s">
        <v>41</v>
      </c>
      <c r="I159" s="18"/>
      <c r="J159" s="15"/>
      <c r="K159" s="10"/>
      <c r="L159" s="10"/>
      <c r="M159" s="10"/>
      <c r="N159" s="10"/>
      <c r="O159" s="10"/>
      <c r="P159" s="10"/>
      <c r="Q159" s="10"/>
      <c r="R159" s="10"/>
      <c r="S159" s="10"/>
      <c r="T159" s="10"/>
      <c r="U159" s="10"/>
      <c r="V159" s="10"/>
      <c r="W159" s="10"/>
      <c r="X159" s="10"/>
      <c r="Y159" s="10"/>
      <c r="Z159" s="10"/>
      <c r="AA159" s="10"/>
    </row>
    <row r="160" ht="18.0" customHeight="1">
      <c r="A160" s="55" t="s">
        <v>7136</v>
      </c>
      <c r="B160" s="55" t="s">
        <v>7137</v>
      </c>
      <c r="C160" s="55" t="s">
        <v>7138</v>
      </c>
      <c r="D160" s="23"/>
      <c r="E160" s="15"/>
      <c r="F160" s="18"/>
      <c r="G160" s="15"/>
      <c r="H160" s="15" t="s">
        <v>41</v>
      </c>
      <c r="I160" s="18"/>
      <c r="J160" s="15"/>
      <c r="K160" s="10"/>
      <c r="L160" s="10"/>
      <c r="M160" s="10"/>
      <c r="N160" s="10"/>
      <c r="O160" s="10"/>
      <c r="P160" s="10"/>
      <c r="Q160" s="10"/>
      <c r="R160" s="10"/>
      <c r="S160" s="10"/>
      <c r="T160" s="10"/>
      <c r="U160" s="10"/>
      <c r="V160" s="10"/>
      <c r="W160" s="10"/>
      <c r="X160" s="10"/>
      <c r="Y160" s="10"/>
      <c r="Z160" s="10"/>
      <c r="AA160" s="10"/>
    </row>
    <row r="161" ht="18.0" customHeight="1">
      <c r="A161" s="55" t="s">
        <v>7139</v>
      </c>
      <c r="B161" s="55" t="s">
        <v>7140</v>
      </c>
      <c r="C161" s="55" t="s">
        <v>7141</v>
      </c>
      <c r="D161" s="55" t="s">
        <v>24</v>
      </c>
      <c r="E161" s="15" t="s">
        <v>83</v>
      </c>
      <c r="F161" s="15"/>
      <c r="G161" s="15"/>
      <c r="H161" s="15" t="s">
        <v>41</v>
      </c>
      <c r="I161" s="15"/>
      <c r="J161" s="15"/>
      <c r="K161" s="10"/>
      <c r="L161" s="10"/>
      <c r="M161" s="10"/>
      <c r="N161" s="10"/>
      <c r="O161" s="10"/>
      <c r="P161" s="10"/>
      <c r="Q161" s="10"/>
      <c r="R161" s="10"/>
      <c r="S161" s="10"/>
      <c r="T161" s="10"/>
      <c r="U161" s="10"/>
      <c r="V161" s="10"/>
      <c r="W161" s="10"/>
      <c r="X161" s="10"/>
      <c r="Y161" s="10"/>
      <c r="Z161" s="10"/>
      <c r="AA161" s="10"/>
    </row>
    <row r="162" ht="18.0" customHeight="1">
      <c r="A162" s="55" t="s">
        <v>7142</v>
      </c>
      <c r="B162" s="55" t="s">
        <v>7143</v>
      </c>
      <c r="C162" s="23" t="s">
        <v>7144</v>
      </c>
      <c r="D162" s="55" t="s">
        <v>24</v>
      </c>
      <c r="E162" s="15" t="s">
        <v>83</v>
      </c>
      <c r="F162" s="18"/>
      <c r="G162" s="15"/>
      <c r="H162" s="15" t="s">
        <v>41</v>
      </c>
      <c r="I162" s="18"/>
      <c r="J162" s="15"/>
      <c r="K162" s="10"/>
      <c r="L162" s="10"/>
      <c r="M162" s="10"/>
      <c r="N162" s="10"/>
      <c r="O162" s="10"/>
      <c r="P162" s="10"/>
      <c r="Q162" s="10"/>
      <c r="R162" s="10"/>
      <c r="S162" s="10"/>
      <c r="T162" s="10"/>
      <c r="U162" s="10"/>
      <c r="V162" s="10"/>
      <c r="W162" s="10"/>
      <c r="X162" s="10"/>
      <c r="Y162" s="10"/>
      <c r="Z162" s="10"/>
      <c r="AA162" s="10"/>
    </row>
    <row r="163" ht="18.0" customHeight="1">
      <c r="A163" s="55" t="s">
        <v>7145</v>
      </c>
      <c r="B163" s="55" t="s">
        <v>7146</v>
      </c>
      <c r="C163" s="55" t="s">
        <v>7147</v>
      </c>
      <c r="D163" s="23" t="s">
        <v>24</v>
      </c>
      <c r="E163" s="15" t="s">
        <v>83</v>
      </c>
      <c r="F163" s="15"/>
      <c r="G163" s="15"/>
      <c r="H163" s="15" t="s">
        <v>41</v>
      </c>
      <c r="I163" s="15"/>
      <c r="J163" s="15"/>
      <c r="K163" s="10"/>
      <c r="L163" s="10"/>
      <c r="M163" s="10"/>
      <c r="N163" s="10"/>
      <c r="O163" s="10"/>
      <c r="P163" s="10"/>
      <c r="Q163" s="10"/>
      <c r="R163" s="10"/>
      <c r="S163" s="10"/>
      <c r="T163" s="10"/>
      <c r="U163" s="10"/>
      <c r="V163" s="10"/>
      <c r="W163" s="10"/>
      <c r="X163" s="10"/>
      <c r="Y163" s="10"/>
      <c r="Z163" s="10"/>
      <c r="AA163" s="10"/>
    </row>
    <row r="164" ht="18.0" customHeight="1">
      <c r="A164" s="55" t="s">
        <v>7148</v>
      </c>
      <c r="B164" s="55" t="s">
        <v>7149</v>
      </c>
      <c r="C164" s="55" t="s">
        <v>7150</v>
      </c>
      <c r="D164" s="23"/>
      <c r="E164" s="15"/>
      <c r="F164" s="15"/>
      <c r="G164" s="15"/>
      <c r="H164" s="15" t="s">
        <v>41</v>
      </c>
      <c r="I164" s="15"/>
      <c r="J164" s="15"/>
      <c r="K164" s="10"/>
      <c r="L164" s="10"/>
      <c r="M164" s="10"/>
      <c r="N164" s="10"/>
      <c r="O164" s="10"/>
      <c r="P164" s="10"/>
      <c r="Q164" s="10"/>
      <c r="R164" s="10"/>
      <c r="S164" s="10"/>
      <c r="T164" s="10"/>
      <c r="U164" s="10"/>
      <c r="V164" s="10"/>
      <c r="W164" s="10"/>
      <c r="X164" s="10"/>
      <c r="Y164" s="10"/>
      <c r="Z164" s="10"/>
      <c r="AA164" s="10"/>
    </row>
    <row r="165" ht="18.0" customHeight="1">
      <c r="A165" s="55" t="s">
        <v>7151</v>
      </c>
      <c r="B165" s="55" t="s">
        <v>7152</v>
      </c>
      <c r="C165" s="55" t="s">
        <v>7153</v>
      </c>
      <c r="D165" s="23"/>
      <c r="E165" s="15"/>
      <c r="F165" s="23"/>
      <c r="G165" s="23"/>
      <c r="H165" s="15" t="s">
        <v>41</v>
      </c>
      <c r="I165" s="23"/>
      <c r="J165" s="23"/>
      <c r="K165" s="10"/>
      <c r="L165" s="10"/>
      <c r="M165" s="10"/>
      <c r="N165" s="10"/>
      <c r="O165" s="10"/>
      <c r="P165" s="10"/>
      <c r="Q165" s="10"/>
      <c r="R165" s="10"/>
      <c r="S165" s="10"/>
      <c r="T165" s="10"/>
      <c r="U165" s="10"/>
      <c r="V165" s="10"/>
      <c r="W165" s="10"/>
      <c r="X165" s="10"/>
      <c r="Y165" s="10"/>
      <c r="Z165" s="10"/>
      <c r="AA165" s="10"/>
    </row>
    <row r="166" ht="18.0" customHeight="1">
      <c r="A166" s="55" t="s">
        <v>7154</v>
      </c>
      <c r="B166" s="55" t="s">
        <v>7155</v>
      </c>
      <c r="C166" s="55" t="s">
        <v>7156</v>
      </c>
      <c r="D166" s="23"/>
      <c r="E166" s="15"/>
      <c r="F166" s="15"/>
      <c r="G166" s="15"/>
      <c r="H166" s="15" t="s">
        <v>41</v>
      </c>
      <c r="I166" s="15"/>
      <c r="J166" s="15"/>
      <c r="K166" s="10"/>
      <c r="L166" s="10"/>
      <c r="M166" s="10"/>
      <c r="N166" s="10"/>
      <c r="O166" s="10"/>
      <c r="P166" s="10"/>
      <c r="Q166" s="10"/>
      <c r="R166" s="10"/>
      <c r="S166" s="10"/>
      <c r="T166" s="10"/>
      <c r="U166" s="10"/>
      <c r="V166" s="10"/>
      <c r="W166" s="10"/>
      <c r="X166" s="10"/>
      <c r="Y166" s="10"/>
      <c r="Z166" s="10"/>
      <c r="AA166" s="10"/>
    </row>
    <row r="167" ht="18.0" customHeight="1">
      <c r="A167" s="55" t="s">
        <v>7157</v>
      </c>
      <c r="B167" s="55" t="s">
        <v>7158</v>
      </c>
      <c r="C167" s="55" t="s">
        <v>7159</v>
      </c>
      <c r="D167" s="23"/>
      <c r="E167" s="15"/>
      <c r="F167" s="18"/>
      <c r="G167" s="15"/>
      <c r="H167" s="15" t="s">
        <v>41</v>
      </c>
      <c r="I167" s="18"/>
      <c r="J167" s="15"/>
      <c r="K167" s="10"/>
      <c r="L167" s="10"/>
      <c r="M167" s="10"/>
      <c r="N167" s="10"/>
      <c r="O167" s="10"/>
      <c r="P167" s="10"/>
      <c r="Q167" s="10"/>
      <c r="R167" s="10"/>
      <c r="S167" s="10"/>
      <c r="T167" s="10"/>
      <c r="U167" s="10"/>
      <c r="V167" s="10"/>
      <c r="W167" s="10"/>
      <c r="X167" s="10"/>
      <c r="Y167" s="10"/>
      <c r="Z167" s="10"/>
      <c r="AA167" s="10"/>
    </row>
    <row r="168" ht="18.0" customHeight="1">
      <c r="A168" s="55" t="s">
        <v>7160</v>
      </c>
      <c r="B168" s="55" t="s">
        <v>7158</v>
      </c>
      <c r="C168" s="55" t="s">
        <v>7161</v>
      </c>
      <c r="D168" s="23"/>
      <c r="E168" s="15"/>
      <c r="F168" s="15"/>
      <c r="G168" s="15"/>
      <c r="H168" s="15" t="s">
        <v>176</v>
      </c>
      <c r="I168" s="15"/>
      <c r="J168" s="15"/>
      <c r="K168" s="10"/>
      <c r="L168" s="10"/>
      <c r="M168" s="10"/>
      <c r="N168" s="10"/>
      <c r="O168" s="10"/>
      <c r="P168" s="10"/>
      <c r="Q168" s="10"/>
      <c r="R168" s="10"/>
      <c r="S168" s="10"/>
      <c r="T168" s="10"/>
      <c r="U168" s="10"/>
      <c r="V168" s="10"/>
      <c r="W168" s="10"/>
      <c r="X168" s="10"/>
      <c r="Y168" s="10"/>
      <c r="Z168" s="10"/>
      <c r="AA168" s="10"/>
    </row>
    <row r="169" ht="18.0" customHeight="1">
      <c r="A169" s="23" t="s">
        <v>7162</v>
      </c>
      <c r="B169" s="55" t="s">
        <v>7163</v>
      </c>
      <c r="C169" s="55" t="s">
        <v>7164</v>
      </c>
      <c r="D169" s="23"/>
      <c r="E169" s="15"/>
      <c r="F169" s="15"/>
      <c r="G169" s="15"/>
      <c r="H169" s="15" t="s">
        <v>176</v>
      </c>
      <c r="I169" s="15"/>
      <c r="J169" s="15"/>
      <c r="K169" s="10"/>
      <c r="L169" s="10"/>
      <c r="M169" s="10"/>
      <c r="N169" s="10"/>
      <c r="O169" s="10"/>
      <c r="P169" s="10"/>
      <c r="Q169" s="10"/>
      <c r="R169" s="10"/>
      <c r="S169" s="10"/>
      <c r="T169" s="10"/>
      <c r="U169" s="10"/>
      <c r="V169" s="10"/>
      <c r="W169" s="10"/>
      <c r="X169" s="10"/>
      <c r="Y169" s="10"/>
      <c r="Z169" s="10"/>
      <c r="AA169" s="10"/>
    </row>
    <row r="170" ht="18.0" customHeight="1">
      <c r="A170" s="55" t="s">
        <v>7165</v>
      </c>
      <c r="B170" s="55" t="s">
        <v>7166</v>
      </c>
      <c r="C170" s="55" t="s">
        <v>7164</v>
      </c>
      <c r="D170" s="23"/>
      <c r="E170" s="15"/>
      <c r="F170" s="15"/>
      <c r="G170" s="15"/>
      <c r="H170" s="15" t="s">
        <v>41</v>
      </c>
      <c r="I170" s="15"/>
      <c r="J170" s="15"/>
      <c r="K170" s="10"/>
      <c r="L170" s="10"/>
      <c r="M170" s="10"/>
      <c r="N170" s="10"/>
      <c r="O170" s="10"/>
      <c r="P170" s="10"/>
      <c r="Q170" s="10"/>
      <c r="R170" s="10"/>
      <c r="S170" s="10"/>
      <c r="T170" s="10"/>
      <c r="U170" s="10"/>
      <c r="V170" s="10"/>
      <c r="W170" s="10"/>
      <c r="X170" s="10"/>
      <c r="Y170" s="10"/>
      <c r="Z170" s="10"/>
      <c r="AA170" s="10"/>
    </row>
    <row r="171" ht="18.0" customHeight="1">
      <c r="A171" s="55" t="s">
        <v>7167</v>
      </c>
      <c r="B171" s="55" t="s">
        <v>7168</v>
      </c>
      <c r="C171" s="55" t="s">
        <v>7169</v>
      </c>
      <c r="D171" s="23"/>
      <c r="E171" s="15"/>
      <c r="F171" s="15"/>
      <c r="G171" s="15"/>
      <c r="H171" s="15" t="s">
        <v>41</v>
      </c>
      <c r="I171" s="15"/>
      <c r="J171" s="15"/>
      <c r="K171" s="10"/>
      <c r="L171" s="10"/>
      <c r="M171" s="10"/>
      <c r="N171" s="10"/>
      <c r="O171" s="10"/>
      <c r="P171" s="10"/>
      <c r="Q171" s="10"/>
      <c r="R171" s="10"/>
      <c r="S171" s="10"/>
      <c r="T171" s="10"/>
      <c r="U171" s="10"/>
      <c r="V171" s="10"/>
      <c r="W171" s="10"/>
      <c r="X171" s="10"/>
      <c r="Y171" s="10"/>
      <c r="Z171" s="10"/>
      <c r="AA171" s="10"/>
    </row>
    <row r="172" ht="18.0" customHeight="1">
      <c r="A172" s="55" t="s">
        <v>7170</v>
      </c>
      <c r="B172" s="55" t="s">
        <v>7171</v>
      </c>
      <c r="C172" s="55" t="s">
        <v>7169</v>
      </c>
      <c r="D172" s="23"/>
      <c r="E172" s="15"/>
      <c r="F172" s="15"/>
      <c r="G172" s="15"/>
      <c r="H172" s="15" t="s">
        <v>176</v>
      </c>
      <c r="I172" s="15"/>
      <c r="J172" s="15"/>
      <c r="K172" s="10"/>
      <c r="L172" s="10"/>
      <c r="M172" s="10"/>
      <c r="N172" s="10"/>
      <c r="O172" s="10"/>
      <c r="P172" s="10"/>
      <c r="Q172" s="10"/>
      <c r="R172" s="10"/>
      <c r="S172" s="10"/>
      <c r="T172" s="10"/>
      <c r="U172" s="10"/>
      <c r="V172" s="10"/>
      <c r="W172" s="10"/>
      <c r="X172" s="10"/>
      <c r="Y172" s="10"/>
      <c r="Z172" s="10"/>
      <c r="AA172" s="10"/>
    </row>
    <row r="173" ht="18.0" customHeight="1">
      <c r="A173" s="55" t="s">
        <v>7172</v>
      </c>
      <c r="B173" s="55" t="s">
        <v>7173</v>
      </c>
      <c r="C173" s="55" t="s">
        <v>7174</v>
      </c>
      <c r="D173" s="23"/>
      <c r="E173" s="15"/>
      <c r="F173" s="15"/>
      <c r="G173" s="15"/>
      <c r="H173" s="15" t="s">
        <v>41</v>
      </c>
      <c r="I173" s="15"/>
      <c r="J173" s="15"/>
      <c r="K173" s="10"/>
      <c r="L173" s="10"/>
      <c r="M173" s="10"/>
      <c r="N173" s="10"/>
      <c r="O173" s="10"/>
      <c r="P173" s="10"/>
      <c r="Q173" s="10"/>
      <c r="R173" s="10"/>
      <c r="S173" s="10"/>
      <c r="T173" s="10"/>
      <c r="U173" s="10"/>
      <c r="V173" s="10"/>
      <c r="W173" s="10"/>
      <c r="X173" s="10"/>
      <c r="Y173" s="10"/>
      <c r="Z173" s="10"/>
      <c r="AA173" s="10"/>
    </row>
    <row r="174" ht="18.0" customHeight="1">
      <c r="A174" s="55" t="s">
        <v>7175</v>
      </c>
      <c r="B174" s="55" t="s">
        <v>7176</v>
      </c>
      <c r="C174" s="55" t="s">
        <v>7177</v>
      </c>
      <c r="D174" s="23"/>
      <c r="E174" s="15"/>
      <c r="F174" s="15"/>
      <c r="G174" s="15"/>
      <c r="H174" s="15" t="s">
        <v>41</v>
      </c>
      <c r="I174" s="15"/>
      <c r="J174" s="15"/>
      <c r="K174" s="10"/>
      <c r="L174" s="10"/>
      <c r="M174" s="10"/>
      <c r="N174" s="10"/>
      <c r="O174" s="10"/>
      <c r="P174" s="10"/>
      <c r="Q174" s="10"/>
      <c r="R174" s="10"/>
      <c r="S174" s="10"/>
      <c r="T174" s="10"/>
      <c r="U174" s="10"/>
      <c r="V174" s="10"/>
      <c r="W174" s="10"/>
      <c r="X174" s="10"/>
      <c r="Y174" s="10"/>
      <c r="Z174" s="10"/>
      <c r="AA174" s="10"/>
    </row>
    <row r="175" ht="18.0" customHeight="1">
      <c r="A175" s="55" t="s">
        <v>7178</v>
      </c>
      <c r="B175" s="55" t="s">
        <v>7179</v>
      </c>
      <c r="C175" s="55" t="s">
        <v>7180</v>
      </c>
      <c r="D175" s="23"/>
      <c r="E175" s="15"/>
      <c r="F175" s="15"/>
      <c r="G175" s="15"/>
      <c r="H175" s="15" t="s">
        <v>41</v>
      </c>
      <c r="I175" s="15"/>
      <c r="J175" s="15"/>
      <c r="K175" s="10"/>
      <c r="L175" s="10"/>
      <c r="M175" s="10"/>
      <c r="N175" s="10"/>
      <c r="O175" s="10"/>
      <c r="P175" s="10"/>
      <c r="Q175" s="10"/>
      <c r="R175" s="10"/>
      <c r="S175" s="10"/>
      <c r="T175" s="10"/>
      <c r="U175" s="10"/>
      <c r="V175" s="10"/>
      <c r="W175" s="10"/>
      <c r="X175" s="10"/>
      <c r="Y175" s="10"/>
      <c r="Z175" s="10"/>
      <c r="AA175" s="10"/>
    </row>
    <row r="176" ht="18.0" customHeight="1">
      <c r="A176" s="55" t="s">
        <v>7181</v>
      </c>
      <c r="B176" s="55" t="s">
        <v>7182</v>
      </c>
      <c r="C176" s="55" t="s">
        <v>7183</v>
      </c>
      <c r="D176" s="55" t="s">
        <v>7184</v>
      </c>
      <c r="E176" s="15" t="s">
        <v>83</v>
      </c>
      <c r="F176" s="15"/>
      <c r="G176" s="15"/>
      <c r="H176" s="15" t="s">
        <v>41</v>
      </c>
      <c r="I176" s="15"/>
      <c r="J176" s="15"/>
      <c r="K176" s="10"/>
      <c r="L176" s="10"/>
      <c r="M176" s="10"/>
      <c r="N176" s="10"/>
      <c r="O176" s="10"/>
      <c r="P176" s="10"/>
      <c r="Q176" s="10"/>
      <c r="R176" s="10"/>
      <c r="S176" s="10"/>
      <c r="T176" s="10"/>
      <c r="U176" s="10"/>
      <c r="V176" s="10"/>
      <c r="W176" s="10"/>
      <c r="X176" s="10"/>
      <c r="Y176" s="10"/>
      <c r="Z176" s="10"/>
      <c r="AA176" s="10"/>
    </row>
    <row r="177" ht="18.0" customHeight="1">
      <c r="A177" s="55" t="s">
        <v>7185</v>
      </c>
      <c r="B177" s="55" t="s">
        <v>7186</v>
      </c>
      <c r="C177" s="55" t="s">
        <v>7187</v>
      </c>
      <c r="D177" s="55" t="s">
        <v>7184</v>
      </c>
      <c r="E177" s="15" t="s">
        <v>83</v>
      </c>
      <c r="F177" s="15"/>
      <c r="G177" s="15"/>
      <c r="H177" s="15" t="s">
        <v>41</v>
      </c>
      <c r="I177" s="15"/>
      <c r="J177" s="15"/>
      <c r="K177" s="10"/>
      <c r="L177" s="10"/>
      <c r="M177" s="10"/>
      <c r="N177" s="10"/>
      <c r="O177" s="10"/>
      <c r="P177" s="10"/>
      <c r="Q177" s="10"/>
      <c r="R177" s="10"/>
      <c r="S177" s="10"/>
      <c r="T177" s="10"/>
      <c r="U177" s="10"/>
      <c r="V177" s="10"/>
      <c r="W177" s="10"/>
      <c r="X177" s="10"/>
      <c r="Y177" s="10"/>
      <c r="Z177" s="10"/>
      <c r="AA177" s="10"/>
    </row>
    <row r="178" ht="18.0" customHeight="1">
      <c r="A178" s="55" t="s">
        <v>7188</v>
      </c>
      <c r="B178" s="55" t="s">
        <v>7189</v>
      </c>
      <c r="C178" s="55" t="s">
        <v>7190</v>
      </c>
      <c r="D178" s="55" t="s">
        <v>7184</v>
      </c>
      <c r="E178" s="15" t="s">
        <v>83</v>
      </c>
      <c r="F178" s="15"/>
      <c r="G178" s="15"/>
      <c r="H178" s="15" t="s">
        <v>41</v>
      </c>
      <c r="I178" s="15"/>
      <c r="J178" s="15"/>
      <c r="K178" s="10"/>
      <c r="L178" s="10"/>
      <c r="M178" s="10"/>
      <c r="N178" s="10"/>
      <c r="O178" s="10"/>
      <c r="P178" s="10"/>
      <c r="Q178" s="10"/>
      <c r="R178" s="10"/>
      <c r="S178" s="10"/>
      <c r="T178" s="10"/>
      <c r="U178" s="10"/>
      <c r="V178" s="10"/>
      <c r="W178" s="10"/>
      <c r="X178" s="10"/>
      <c r="Y178" s="10"/>
      <c r="Z178" s="10"/>
      <c r="AA178" s="10"/>
    </row>
    <row r="179" ht="18.0" customHeight="1">
      <c r="A179" s="55" t="s">
        <v>7191</v>
      </c>
      <c r="B179" s="55" t="s">
        <v>7192</v>
      </c>
      <c r="C179" s="55" t="s">
        <v>7193</v>
      </c>
      <c r="D179" s="55" t="s">
        <v>7184</v>
      </c>
      <c r="E179" s="15" t="s">
        <v>83</v>
      </c>
      <c r="F179" s="15"/>
      <c r="G179" s="15"/>
      <c r="H179" s="15" t="s">
        <v>41</v>
      </c>
      <c r="I179" s="15"/>
      <c r="J179" s="15"/>
      <c r="K179" s="10"/>
      <c r="L179" s="10"/>
      <c r="M179" s="10"/>
      <c r="N179" s="10"/>
      <c r="O179" s="10"/>
      <c r="P179" s="10"/>
      <c r="Q179" s="10"/>
      <c r="R179" s="10"/>
      <c r="S179" s="10"/>
      <c r="T179" s="10"/>
      <c r="U179" s="10"/>
      <c r="V179" s="10"/>
      <c r="W179" s="10"/>
      <c r="X179" s="10"/>
      <c r="Y179" s="10"/>
      <c r="Z179" s="10"/>
      <c r="AA179" s="10"/>
    </row>
    <row r="180" ht="18.0" customHeight="1">
      <c r="A180" s="55" t="s">
        <v>7040</v>
      </c>
      <c r="B180" s="55" t="s">
        <v>7041</v>
      </c>
      <c r="C180" s="55" t="s">
        <v>7042</v>
      </c>
      <c r="D180" s="23"/>
      <c r="E180" s="15"/>
      <c r="F180" s="15"/>
      <c r="G180" s="15"/>
      <c r="H180" s="15" t="s">
        <v>176</v>
      </c>
      <c r="I180" s="15"/>
      <c r="J180" s="15"/>
      <c r="K180" s="10"/>
      <c r="L180" s="10"/>
      <c r="M180" s="10"/>
      <c r="N180" s="10"/>
      <c r="O180" s="10"/>
      <c r="P180" s="10"/>
      <c r="Q180" s="10"/>
      <c r="R180" s="10"/>
      <c r="S180" s="10"/>
      <c r="T180" s="10"/>
      <c r="U180" s="10"/>
      <c r="V180" s="10"/>
      <c r="W180" s="10"/>
      <c r="X180" s="10"/>
      <c r="Y180" s="10"/>
      <c r="Z180" s="10"/>
      <c r="AA180" s="10"/>
    </row>
    <row r="181" ht="18.0" customHeight="1">
      <c r="A181" s="55" t="s">
        <v>7043</v>
      </c>
      <c r="B181" s="55" t="s">
        <v>7044</v>
      </c>
      <c r="C181" s="55" t="s">
        <v>7045</v>
      </c>
      <c r="D181" s="23"/>
      <c r="E181" s="15"/>
      <c r="F181" s="15"/>
      <c r="G181" s="15"/>
      <c r="H181" s="15" t="s">
        <v>176</v>
      </c>
      <c r="I181" s="15"/>
      <c r="J181" s="15"/>
      <c r="K181" s="10"/>
      <c r="L181" s="10"/>
      <c r="M181" s="10"/>
      <c r="N181" s="10"/>
      <c r="O181" s="10"/>
      <c r="P181" s="10"/>
      <c r="Q181" s="10"/>
      <c r="R181" s="10"/>
      <c r="S181" s="10"/>
      <c r="T181" s="10"/>
      <c r="U181" s="10"/>
      <c r="V181" s="10"/>
      <c r="W181" s="10"/>
      <c r="X181" s="10"/>
      <c r="Y181" s="10"/>
      <c r="Z181" s="10"/>
      <c r="AA181" s="10"/>
    </row>
    <row r="182" ht="18.0" customHeight="1">
      <c r="A182" s="55" t="s">
        <v>7046</v>
      </c>
      <c r="B182" s="55" t="s">
        <v>7047</v>
      </c>
      <c r="C182" s="55" t="s">
        <v>7048</v>
      </c>
      <c r="D182" s="23"/>
      <c r="E182" s="15"/>
      <c r="F182" s="23"/>
      <c r="G182" s="23"/>
      <c r="H182" s="15" t="s">
        <v>176</v>
      </c>
      <c r="I182" s="23"/>
      <c r="J182" s="23"/>
      <c r="K182" s="10"/>
      <c r="L182" s="10"/>
      <c r="M182" s="10"/>
      <c r="N182" s="10"/>
      <c r="O182" s="10"/>
      <c r="P182" s="10"/>
      <c r="Q182" s="10"/>
      <c r="R182" s="10"/>
      <c r="S182" s="10"/>
      <c r="T182" s="10"/>
      <c r="U182" s="10"/>
      <c r="V182" s="10"/>
      <c r="W182" s="10"/>
      <c r="X182" s="10"/>
      <c r="Y182" s="10"/>
      <c r="Z182" s="10"/>
      <c r="AA182" s="10"/>
    </row>
    <row r="183" ht="18.0" customHeight="1">
      <c r="A183" s="55" t="s">
        <v>7194</v>
      </c>
      <c r="B183" s="55" t="s">
        <v>7195</v>
      </c>
      <c r="C183" s="55" t="s">
        <v>7196</v>
      </c>
      <c r="D183" s="23"/>
      <c r="E183" s="15"/>
      <c r="F183" s="15"/>
      <c r="G183" s="15"/>
      <c r="H183" s="15" t="s">
        <v>41</v>
      </c>
      <c r="I183" s="15"/>
      <c r="J183" s="15"/>
      <c r="K183" s="10"/>
      <c r="L183" s="10"/>
      <c r="M183" s="10"/>
      <c r="N183" s="10"/>
      <c r="O183" s="10"/>
      <c r="P183" s="10"/>
      <c r="Q183" s="10"/>
      <c r="R183" s="10"/>
      <c r="S183" s="10"/>
      <c r="T183" s="10"/>
      <c r="U183" s="10"/>
      <c r="V183" s="10"/>
      <c r="W183" s="10"/>
      <c r="X183" s="10"/>
      <c r="Y183" s="10"/>
      <c r="Z183" s="10"/>
      <c r="AA183" s="10"/>
    </row>
    <row r="184" ht="18.0" customHeight="1">
      <c r="A184" s="55" t="s">
        <v>7197</v>
      </c>
      <c r="B184" s="55" t="s">
        <v>7198</v>
      </c>
      <c r="C184" s="55" t="s">
        <v>7199</v>
      </c>
      <c r="D184" s="23"/>
      <c r="E184" s="15"/>
      <c r="F184" s="15"/>
      <c r="G184" s="15"/>
      <c r="H184" s="15" t="s">
        <v>41</v>
      </c>
      <c r="I184" s="15"/>
      <c r="J184" s="15"/>
      <c r="K184" s="10"/>
      <c r="L184" s="10"/>
      <c r="M184" s="10"/>
      <c r="N184" s="10"/>
      <c r="O184" s="10"/>
      <c r="P184" s="10"/>
      <c r="Q184" s="10"/>
      <c r="R184" s="10"/>
      <c r="S184" s="10"/>
      <c r="T184" s="10"/>
      <c r="U184" s="10"/>
      <c r="V184" s="10"/>
      <c r="W184" s="10"/>
      <c r="X184" s="10"/>
      <c r="Y184" s="10"/>
      <c r="Z184" s="10"/>
      <c r="AA184" s="10"/>
    </row>
    <row r="185" ht="18.0" customHeight="1">
      <c r="A185" s="55" t="s">
        <v>7200</v>
      </c>
      <c r="B185" s="55" t="s">
        <v>7201</v>
      </c>
      <c r="C185" s="55" t="s">
        <v>7202</v>
      </c>
      <c r="D185" s="23"/>
      <c r="E185" s="15"/>
      <c r="F185" s="15"/>
      <c r="G185" s="15"/>
      <c r="H185" s="15" t="s">
        <v>41</v>
      </c>
      <c r="I185" s="15"/>
      <c r="J185" s="15"/>
      <c r="K185" s="10"/>
      <c r="L185" s="10"/>
      <c r="M185" s="10"/>
      <c r="N185" s="10"/>
      <c r="O185" s="10"/>
      <c r="P185" s="10"/>
      <c r="Q185" s="10"/>
      <c r="R185" s="10"/>
      <c r="S185" s="10"/>
      <c r="T185" s="10"/>
      <c r="U185" s="10"/>
      <c r="V185" s="10"/>
      <c r="W185" s="10"/>
      <c r="X185" s="10"/>
      <c r="Y185" s="10"/>
      <c r="Z185" s="10"/>
      <c r="AA185" s="10"/>
    </row>
    <row r="186" ht="18.0" customHeight="1">
      <c r="A186" s="55" t="s">
        <v>7203</v>
      </c>
      <c r="B186" s="55" t="s">
        <v>7204</v>
      </c>
      <c r="C186" s="55" t="s">
        <v>7205</v>
      </c>
      <c r="D186" s="23"/>
      <c r="E186" s="15"/>
      <c r="F186" s="23"/>
      <c r="G186" s="23"/>
      <c r="H186" s="15" t="s">
        <v>41</v>
      </c>
      <c r="I186" s="23"/>
      <c r="J186" s="23"/>
      <c r="K186" s="10"/>
      <c r="L186" s="10"/>
      <c r="M186" s="10"/>
      <c r="N186" s="10"/>
      <c r="O186" s="10"/>
      <c r="P186" s="10"/>
      <c r="Q186" s="10"/>
      <c r="R186" s="10"/>
      <c r="S186" s="10"/>
      <c r="T186" s="10"/>
      <c r="U186" s="10"/>
      <c r="V186" s="10"/>
      <c r="W186" s="10"/>
      <c r="X186" s="10"/>
      <c r="Y186" s="10"/>
      <c r="Z186" s="10"/>
      <c r="AA186" s="10"/>
    </row>
    <row r="187" ht="18.0" customHeight="1">
      <c r="A187" s="55" t="s">
        <v>7206</v>
      </c>
      <c r="B187" s="55" t="s">
        <v>7207</v>
      </c>
      <c r="C187" s="55" t="s">
        <v>7208</v>
      </c>
      <c r="D187" s="23"/>
      <c r="E187" s="15"/>
      <c r="F187" s="15"/>
      <c r="G187" s="15"/>
      <c r="H187" s="15" t="s">
        <v>41</v>
      </c>
      <c r="I187" s="15"/>
      <c r="J187" s="15"/>
      <c r="K187" s="10"/>
      <c r="L187" s="10"/>
      <c r="M187" s="10"/>
      <c r="N187" s="10"/>
      <c r="O187" s="10"/>
      <c r="P187" s="10"/>
      <c r="Q187" s="10"/>
      <c r="R187" s="10"/>
      <c r="S187" s="10"/>
      <c r="T187" s="10"/>
      <c r="U187" s="10"/>
      <c r="V187" s="10"/>
      <c r="W187" s="10"/>
      <c r="X187" s="10"/>
      <c r="Y187" s="10"/>
      <c r="Z187" s="10"/>
      <c r="AA187" s="10"/>
    </row>
    <row r="188" ht="18.0" customHeight="1">
      <c r="A188" s="55" t="s">
        <v>7209</v>
      </c>
      <c r="B188" s="55" t="s">
        <v>7210</v>
      </c>
      <c r="C188" s="55" t="s">
        <v>7211</v>
      </c>
      <c r="D188" s="23"/>
      <c r="E188" s="15"/>
      <c r="F188" s="15"/>
      <c r="G188" s="15"/>
      <c r="H188" s="15" t="s">
        <v>41</v>
      </c>
      <c r="I188" s="15"/>
      <c r="J188" s="15"/>
      <c r="K188" s="10"/>
      <c r="L188" s="10"/>
      <c r="M188" s="10"/>
      <c r="N188" s="10"/>
      <c r="O188" s="10"/>
      <c r="P188" s="10"/>
      <c r="Q188" s="10"/>
      <c r="R188" s="10"/>
      <c r="S188" s="10"/>
      <c r="T188" s="10"/>
      <c r="U188" s="10"/>
      <c r="V188" s="10"/>
      <c r="W188" s="10"/>
      <c r="X188" s="10"/>
      <c r="Y188" s="10"/>
      <c r="Z188" s="10"/>
      <c r="AA188" s="10"/>
    </row>
    <row r="189" ht="18.0" customHeight="1">
      <c r="A189" s="55" t="s">
        <v>7212</v>
      </c>
      <c r="B189" s="55" t="s">
        <v>7213</v>
      </c>
      <c r="C189" s="55" t="s">
        <v>7214</v>
      </c>
      <c r="D189" s="23"/>
      <c r="E189" s="15"/>
      <c r="F189" s="15"/>
      <c r="G189" s="15"/>
      <c r="H189" s="15" t="s">
        <v>41</v>
      </c>
      <c r="I189" s="15"/>
      <c r="J189" s="15"/>
      <c r="K189" s="10"/>
      <c r="L189" s="10"/>
      <c r="M189" s="10"/>
      <c r="N189" s="10"/>
      <c r="O189" s="10"/>
      <c r="P189" s="10"/>
      <c r="Q189" s="10"/>
      <c r="R189" s="10"/>
      <c r="S189" s="10"/>
      <c r="T189" s="10"/>
      <c r="U189" s="10"/>
      <c r="V189" s="10"/>
      <c r="W189" s="10"/>
      <c r="X189" s="10"/>
      <c r="Y189" s="10"/>
      <c r="Z189" s="10"/>
      <c r="AA189" s="10"/>
    </row>
    <row r="190" ht="18.0" customHeight="1">
      <c r="A190" s="55" t="s">
        <v>7215</v>
      </c>
      <c r="B190" s="55" t="s">
        <v>7216</v>
      </c>
      <c r="C190" s="55" t="s">
        <v>7217</v>
      </c>
      <c r="D190" s="23"/>
      <c r="E190" s="15"/>
      <c r="F190" s="15"/>
      <c r="G190" s="15"/>
      <c r="H190" s="15" t="s">
        <v>41</v>
      </c>
      <c r="I190" s="15"/>
      <c r="J190" s="15"/>
      <c r="K190" s="10"/>
      <c r="L190" s="10"/>
      <c r="M190" s="10"/>
      <c r="N190" s="10"/>
      <c r="O190" s="10"/>
      <c r="P190" s="10"/>
      <c r="Q190" s="10"/>
      <c r="R190" s="10"/>
      <c r="S190" s="10"/>
      <c r="T190" s="10"/>
      <c r="U190" s="10"/>
      <c r="V190" s="10"/>
      <c r="W190" s="10"/>
      <c r="X190" s="10"/>
      <c r="Y190" s="10"/>
      <c r="Z190" s="10"/>
      <c r="AA190" s="10"/>
    </row>
    <row r="191" ht="18.0" customHeight="1">
      <c r="A191" s="55" t="s">
        <v>7218</v>
      </c>
      <c r="B191" s="55" t="s">
        <v>7219</v>
      </c>
      <c r="C191" s="55" t="s">
        <v>7220</v>
      </c>
      <c r="D191" s="23"/>
      <c r="E191" s="15"/>
      <c r="F191" s="15"/>
      <c r="G191" s="15"/>
      <c r="H191" s="15" t="s">
        <v>41</v>
      </c>
      <c r="I191" s="15"/>
      <c r="J191" s="15"/>
      <c r="K191" s="10"/>
      <c r="L191" s="10"/>
      <c r="M191" s="10"/>
      <c r="N191" s="10"/>
      <c r="O191" s="10"/>
      <c r="P191" s="10"/>
      <c r="Q191" s="10"/>
      <c r="R191" s="10"/>
      <c r="S191" s="10"/>
      <c r="T191" s="10"/>
      <c r="U191" s="10"/>
      <c r="V191" s="10"/>
      <c r="W191" s="10"/>
      <c r="X191" s="10"/>
      <c r="Y191" s="10"/>
      <c r="Z191" s="10"/>
      <c r="AA191" s="10"/>
    </row>
    <row r="192" ht="18.0" customHeight="1">
      <c r="A192" s="55" t="s">
        <v>7221</v>
      </c>
      <c r="B192" s="55" t="s">
        <v>7222</v>
      </c>
      <c r="C192" s="55" t="s">
        <v>7223</v>
      </c>
      <c r="D192" s="23"/>
      <c r="E192" s="15"/>
      <c r="F192" s="15"/>
      <c r="G192" s="15"/>
      <c r="H192" s="15" t="s">
        <v>41</v>
      </c>
      <c r="I192" s="15"/>
      <c r="J192" s="15"/>
      <c r="K192" s="10"/>
      <c r="L192" s="10"/>
      <c r="M192" s="10"/>
      <c r="N192" s="10"/>
      <c r="O192" s="10"/>
      <c r="P192" s="10"/>
      <c r="Q192" s="10"/>
      <c r="R192" s="10"/>
      <c r="S192" s="10"/>
      <c r="T192" s="10"/>
      <c r="U192" s="10"/>
      <c r="V192" s="10"/>
      <c r="W192" s="10"/>
      <c r="X192" s="10"/>
      <c r="Y192" s="10"/>
      <c r="Z192" s="10"/>
      <c r="AA192" s="10"/>
    </row>
    <row r="193" ht="18.0" customHeight="1">
      <c r="A193" s="55" t="s">
        <v>7224</v>
      </c>
      <c r="B193" s="55" t="s">
        <v>7225</v>
      </c>
      <c r="C193" s="55" t="s">
        <v>7226</v>
      </c>
      <c r="D193" s="23"/>
      <c r="E193" s="15"/>
      <c r="F193" s="15"/>
      <c r="G193" s="15"/>
      <c r="H193" s="15" t="s">
        <v>41</v>
      </c>
      <c r="I193" s="15"/>
      <c r="J193" s="15"/>
      <c r="K193" s="10"/>
      <c r="L193" s="10"/>
      <c r="M193" s="10"/>
      <c r="N193" s="10"/>
      <c r="O193" s="10"/>
      <c r="P193" s="10"/>
      <c r="Q193" s="10"/>
      <c r="R193" s="10"/>
      <c r="S193" s="10"/>
      <c r="T193" s="10"/>
      <c r="U193" s="10"/>
      <c r="V193" s="10"/>
      <c r="W193" s="10"/>
      <c r="X193" s="10"/>
      <c r="Y193" s="10"/>
      <c r="Z193" s="10"/>
      <c r="AA193" s="10"/>
    </row>
    <row r="194" ht="18.0" customHeight="1">
      <c r="A194" s="55" t="s">
        <v>7227</v>
      </c>
      <c r="B194" s="55" t="s">
        <v>7228</v>
      </c>
      <c r="C194" s="55" t="s">
        <v>7229</v>
      </c>
      <c r="D194" s="23"/>
      <c r="E194" s="15"/>
      <c r="F194" s="15"/>
      <c r="G194" s="15"/>
      <c r="H194" s="15" t="s">
        <v>41</v>
      </c>
      <c r="I194" s="15"/>
      <c r="J194" s="15"/>
      <c r="K194" s="10"/>
      <c r="L194" s="10"/>
      <c r="M194" s="10"/>
      <c r="N194" s="10"/>
      <c r="O194" s="10"/>
      <c r="P194" s="10"/>
      <c r="Q194" s="10"/>
      <c r="R194" s="10"/>
      <c r="S194" s="10"/>
      <c r="T194" s="10"/>
      <c r="U194" s="10"/>
      <c r="V194" s="10"/>
      <c r="W194" s="10"/>
      <c r="X194" s="10"/>
      <c r="Y194" s="10"/>
      <c r="Z194" s="10"/>
      <c r="AA194" s="10"/>
    </row>
    <row r="195" ht="18.0" customHeight="1">
      <c r="A195" s="55" t="s">
        <v>7230</v>
      </c>
      <c r="B195" s="55" t="s">
        <v>7231</v>
      </c>
      <c r="C195" s="55" t="s">
        <v>7232</v>
      </c>
      <c r="D195" s="23"/>
      <c r="E195" s="15"/>
      <c r="F195" s="15"/>
      <c r="G195" s="15"/>
      <c r="H195" s="15" t="s">
        <v>41</v>
      </c>
      <c r="I195" s="15"/>
      <c r="J195" s="15"/>
      <c r="K195" s="10"/>
      <c r="L195" s="10"/>
      <c r="M195" s="10"/>
      <c r="N195" s="10"/>
      <c r="O195" s="10"/>
      <c r="P195" s="10"/>
      <c r="Q195" s="10"/>
      <c r="R195" s="10"/>
      <c r="S195" s="10"/>
      <c r="T195" s="10"/>
      <c r="U195" s="10"/>
      <c r="V195" s="10"/>
      <c r="W195" s="10"/>
      <c r="X195" s="10"/>
      <c r="Y195" s="10"/>
      <c r="Z195" s="10"/>
      <c r="AA195" s="10"/>
    </row>
    <row r="196" ht="18.0" customHeight="1">
      <c r="A196" s="55" t="s">
        <v>7233</v>
      </c>
      <c r="B196" s="55" t="s">
        <v>7234</v>
      </c>
      <c r="C196" s="55" t="s">
        <v>7232</v>
      </c>
      <c r="D196" s="23"/>
      <c r="E196" s="15"/>
      <c r="F196" s="15"/>
      <c r="G196" s="15"/>
      <c r="H196" s="15" t="s">
        <v>41</v>
      </c>
      <c r="I196" s="15"/>
      <c r="J196" s="15"/>
      <c r="K196" s="10"/>
      <c r="L196" s="10"/>
      <c r="M196" s="10"/>
      <c r="N196" s="10"/>
      <c r="O196" s="10"/>
      <c r="P196" s="10"/>
      <c r="Q196" s="10"/>
      <c r="R196" s="10"/>
      <c r="S196" s="10"/>
      <c r="T196" s="10"/>
      <c r="U196" s="10"/>
      <c r="V196" s="10"/>
      <c r="W196" s="10"/>
      <c r="X196" s="10"/>
      <c r="Y196" s="10"/>
      <c r="Z196" s="10"/>
      <c r="AA196" s="10"/>
    </row>
    <row r="197" ht="18.0" customHeight="1">
      <c r="A197" s="92" t="s">
        <v>7235</v>
      </c>
      <c r="B197" s="55" t="s">
        <v>7236</v>
      </c>
      <c r="C197" s="55" t="s">
        <v>7237</v>
      </c>
      <c r="D197" s="23"/>
      <c r="E197" s="15"/>
      <c r="F197" s="15"/>
      <c r="G197" s="15"/>
      <c r="H197" s="15" t="s">
        <v>176</v>
      </c>
      <c r="I197" s="15"/>
      <c r="J197" s="15"/>
      <c r="K197" s="10"/>
      <c r="L197" s="10"/>
      <c r="M197" s="10"/>
      <c r="N197" s="10"/>
      <c r="O197" s="10"/>
      <c r="P197" s="10"/>
      <c r="Q197" s="10"/>
      <c r="R197" s="10"/>
      <c r="S197" s="10"/>
      <c r="T197" s="10"/>
      <c r="U197" s="10"/>
      <c r="V197" s="10"/>
      <c r="W197" s="10"/>
      <c r="X197" s="10"/>
      <c r="Y197" s="10"/>
      <c r="Z197" s="10"/>
      <c r="AA197" s="10"/>
    </row>
    <row r="198" ht="18.0" customHeight="1">
      <c r="A198" s="55" t="s">
        <v>7238</v>
      </c>
      <c r="B198" s="55" t="s">
        <v>7239</v>
      </c>
      <c r="C198" s="55" t="s">
        <v>7240</v>
      </c>
      <c r="D198" s="23"/>
      <c r="E198" s="15"/>
      <c r="F198" s="15"/>
      <c r="G198" s="15"/>
      <c r="H198" s="15" t="s">
        <v>176</v>
      </c>
      <c r="I198" s="15"/>
      <c r="J198" s="15"/>
      <c r="K198" s="10"/>
      <c r="L198" s="10"/>
      <c r="M198" s="10"/>
      <c r="N198" s="10"/>
      <c r="O198" s="10"/>
      <c r="P198" s="10"/>
      <c r="Q198" s="10"/>
      <c r="R198" s="10"/>
      <c r="S198" s="10"/>
      <c r="T198" s="10"/>
      <c r="U198" s="10"/>
      <c r="V198" s="10"/>
      <c r="W198" s="10"/>
      <c r="X198" s="10"/>
      <c r="Y198" s="10"/>
      <c r="Z198" s="10"/>
      <c r="AA198" s="10"/>
    </row>
    <row r="199" ht="18.0" customHeight="1">
      <c r="A199" s="55" t="s">
        <v>7241</v>
      </c>
      <c r="B199" s="55" t="s">
        <v>7242</v>
      </c>
      <c r="C199" s="23" t="s">
        <v>7243</v>
      </c>
      <c r="D199" s="23"/>
      <c r="E199" s="15"/>
      <c r="F199" s="15"/>
      <c r="G199" s="15"/>
      <c r="H199" s="15" t="s">
        <v>176</v>
      </c>
      <c r="I199" s="15"/>
      <c r="J199" s="15"/>
      <c r="K199" s="10"/>
      <c r="L199" s="10"/>
      <c r="M199" s="10"/>
      <c r="N199" s="10"/>
      <c r="O199" s="10"/>
      <c r="P199" s="10"/>
      <c r="Q199" s="10"/>
      <c r="R199" s="10"/>
      <c r="S199" s="10"/>
      <c r="T199" s="10"/>
      <c r="U199" s="10"/>
      <c r="V199" s="10"/>
      <c r="W199" s="10"/>
      <c r="X199" s="10"/>
      <c r="Y199" s="10"/>
      <c r="Z199" s="10"/>
      <c r="AA199" s="10"/>
    </row>
    <row r="200" ht="18.0" customHeight="1">
      <c r="A200" s="55" t="s">
        <v>7244</v>
      </c>
      <c r="B200" s="55" t="s">
        <v>7245</v>
      </c>
      <c r="C200" s="23" t="s">
        <v>7246</v>
      </c>
      <c r="D200" s="23"/>
      <c r="E200" s="15"/>
      <c r="F200" s="15"/>
      <c r="G200" s="15"/>
      <c r="H200" s="15" t="s">
        <v>176</v>
      </c>
      <c r="I200" s="15"/>
      <c r="J200" s="15"/>
      <c r="K200" s="10"/>
      <c r="L200" s="10"/>
      <c r="M200" s="10"/>
      <c r="N200" s="10"/>
      <c r="O200" s="10"/>
      <c r="P200" s="10"/>
      <c r="Q200" s="10"/>
      <c r="R200" s="10"/>
      <c r="S200" s="10"/>
      <c r="T200" s="10"/>
      <c r="U200" s="10"/>
      <c r="V200" s="10"/>
      <c r="W200" s="10"/>
      <c r="X200" s="10"/>
      <c r="Y200" s="10"/>
      <c r="Z200" s="10"/>
      <c r="AA200" s="10"/>
    </row>
    <row r="201" ht="18.0" customHeight="1">
      <c r="A201" s="55" t="s">
        <v>7247</v>
      </c>
      <c r="B201" s="55" t="s">
        <v>7248</v>
      </c>
      <c r="C201" s="55" t="s">
        <v>7249</v>
      </c>
      <c r="D201" s="23"/>
      <c r="E201" s="15"/>
      <c r="F201" s="15"/>
      <c r="G201" s="15"/>
      <c r="H201" s="15" t="s">
        <v>176</v>
      </c>
      <c r="I201" s="15"/>
      <c r="J201" s="15"/>
      <c r="K201" s="10"/>
      <c r="L201" s="10"/>
      <c r="M201" s="10"/>
      <c r="N201" s="10"/>
      <c r="O201" s="10"/>
      <c r="P201" s="10"/>
      <c r="Q201" s="10"/>
      <c r="R201" s="10"/>
      <c r="S201" s="10"/>
      <c r="T201" s="10"/>
      <c r="U201" s="10"/>
      <c r="V201" s="10"/>
      <c r="W201" s="10"/>
      <c r="X201" s="10"/>
      <c r="Y201" s="10"/>
      <c r="Z201" s="10"/>
      <c r="AA201" s="10"/>
    </row>
    <row r="202" ht="18.0" customHeight="1">
      <c r="A202" s="55" t="s">
        <v>7250</v>
      </c>
      <c r="B202" s="55" t="s">
        <v>7251</v>
      </c>
      <c r="C202" s="55" t="s">
        <v>7252</v>
      </c>
      <c r="D202" s="23"/>
      <c r="E202" s="15"/>
      <c r="F202" s="15"/>
      <c r="G202" s="15"/>
      <c r="H202" s="15" t="s">
        <v>176</v>
      </c>
      <c r="I202" s="15"/>
      <c r="J202" s="15"/>
      <c r="K202" s="10"/>
      <c r="L202" s="10"/>
      <c r="M202" s="10"/>
      <c r="N202" s="10"/>
      <c r="O202" s="10"/>
      <c r="P202" s="10"/>
      <c r="Q202" s="10"/>
      <c r="R202" s="10"/>
      <c r="S202" s="10"/>
      <c r="T202" s="10"/>
      <c r="U202" s="10"/>
      <c r="V202" s="10"/>
      <c r="W202" s="10"/>
      <c r="X202" s="10"/>
      <c r="Y202" s="10"/>
      <c r="Z202" s="10"/>
      <c r="AA202" s="10"/>
    </row>
    <row r="203" ht="18.0" customHeight="1">
      <c r="A203" s="92" t="s">
        <v>7253</v>
      </c>
      <c r="B203" s="55" t="s">
        <v>7254</v>
      </c>
      <c r="C203" s="55" t="s">
        <v>7255</v>
      </c>
      <c r="D203" s="23"/>
      <c r="E203" s="15"/>
      <c r="F203" s="15"/>
      <c r="G203" s="15"/>
      <c r="H203" s="15" t="s">
        <v>176</v>
      </c>
      <c r="I203" s="15"/>
      <c r="J203" s="15"/>
      <c r="K203" s="10"/>
      <c r="L203" s="10"/>
      <c r="M203" s="10"/>
      <c r="N203" s="10"/>
      <c r="O203" s="10"/>
      <c r="P203" s="10"/>
      <c r="Q203" s="10"/>
      <c r="R203" s="10"/>
      <c r="S203" s="10"/>
      <c r="T203" s="10"/>
      <c r="U203" s="10"/>
      <c r="V203" s="10"/>
      <c r="W203" s="10"/>
      <c r="X203" s="10"/>
      <c r="Y203" s="10"/>
      <c r="Z203" s="10"/>
      <c r="AA203" s="10"/>
    </row>
    <row r="204" ht="18.0" customHeight="1">
      <c r="A204" s="92" t="s">
        <v>7256</v>
      </c>
      <c r="B204" s="55" t="s">
        <v>7257</v>
      </c>
      <c r="C204" s="55" t="s">
        <v>7258</v>
      </c>
      <c r="D204" s="23"/>
      <c r="E204" s="15"/>
      <c r="F204" s="15"/>
      <c r="G204" s="15"/>
      <c r="H204" s="15" t="s">
        <v>176</v>
      </c>
      <c r="I204" s="15"/>
      <c r="J204" s="15"/>
      <c r="K204" s="10"/>
      <c r="L204" s="10"/>
      <c r="M204" s="10"/>
      <c r="N204" s="10"/>
      <c r="O204" s="10"/>
      <c r="P204" s="10"/>
      <c r="Q204" s="10"/>
      <c r="R204" s="10"/>
      <c r="S204" s="10"/>
      <c r="T204" s="10"/>
      <c r="U204" s="10"/>
      <c r="V204" s="10"/>
      <c r="W204" s="10"/>
      <c r="X204" s="10"/>
      <c r="Y204" s="10"/>
      <c r="Z204" s="10"/>
      <c r="AA204" s="10"/>
    </row>
    <row r="205" ht="18.0" customHeight="1">
      <c r="A205" s="55" t="s">
        <v>7259</v>
      </c>
      <c r="B205" s="55" t="s">
        <v>7260</v>
      </c>
      <c r="C205" s="55" t="s">
        <v>7261</v>
      </c>
      <c r="D205" s="23"/>
      <c r="E205" s="15"/>
      <c r="F205" s="23"/>
      <c r="G205" s="23"/>
      <c r="H205" s="15" t="s">
        <v>176</v>
      </c>
      <c r="I205" s="23"/>
      <c r="J205" s="23"/>
      <c r="K205" s="10"/>
      <c r="L205" s="10"/>
      <c r="M205" s="10"/>
      <c r="N205" s="10"/>
      <c r="O205" s="10"/>
      <c r="P205" s="10"/>
      <c r="Q205" s="10"/>
      <c r="R205" s="10"/>
      <c r="S205" s="10"/>
      <c r="T205" s="10"/>
      <c r="U205" s="10"/>
      <c r="V205" s="10"/>
      <c r="W205" s="10"/>
      <c r="X205" s="10"/>
      <c r="Y205" s="10"/>
      <c r="Z205" s="10"/>
      <c r="AA205" s="10"/>
    </row>
    <row r="206" ht="18.0" customHeight="1">
      <c r="A206" s="92" t="s">
        <v>7262</v>
      </c>
      <c r="B206" s="55" t="s">
        <v>7257</v>
      </c>
      <c r="C206" s="55" t="s">
        <v>7258</v>
      </c>
      <c r="D206" s="23"/>
      <c r="E206" s="15"/>
      <c r="F206" s="23"/>
      <c r="G206" s="23"/>
      <c r="H206" s="15" t="s">
        <v>176</v>
      </c>
      <c r="I206" s="23"/>
      <c r="J206" s="23"/>
      <c r="K206" s="10"/>
      <c r="L206" s="10"/>
      <c r="M206" s="10"/>
      <c r="N206" s="10"/>
      <c r="O206" s="10"/>
      <c r="P206" s="10"/>
      <c r="Q206" s="10"/>
      <c r="R206" s="10"/>
      <c r="S206" s="10"/>
      <c r="T206" s="10"/>
      <c r="U206" s="10"/>
      <c r="V206" s="10"/>
      <c r="W206" s="10"/>
      <c r="X206" s="10"/>
      <c r="Y206" s="10"/>
      <c r="Z206" s="10"/>
      <c r="AA206" s="10"/>
    </row>
    <row r="207" ht="18.0" customHeight="1">
      <c r="A207" s="55" t="s">
        <v>7259</v>
      </c>
      <c r="B207" s="55" t="s">
        <v>7260</v>
      </c>
      <c r="C207" s="55" t="s">
        <v>7261</v>
      </c>
      <c r="D207" s="23"/>
      <c r="E207" s="15"/>
      <c r="F207" s="15"/>
      <c r="G207" s="15"/>
      <c r="H207" s="15" t="s">
        <v>176</v>
      </c>
      <c r="I207" s="15"/>
      <c r="J207" s="15"/>
      <c r="K207" s="10"/>
      <c r="L207" s="10"/>
      <c r="M207" s="10"/>
      <c r="N207" s="10"/>
      <c r="O207" s="10"/>
      <c r="P207" s="10"/>
      <c r="Q207" s="10"/>
      <c r="R207" s="10"/>
      <c r="S207" s="10"/>
      <c r="T207" s="10"/>
      <c r="U207" s="10"/>
      <c r="V207" s="10"/>
      <c r="W207" s="10"/>
      <c r="X207" s="10"/>
      <c r="Y207" s="10"/>
      <c r="Z207" s="10"/>
      <c r="AA207" s="10"/>
    </row>
    <row r="208" ht="18.0" customHeight="1">
      <c r="A208" s="92" t="s">
        <v>7263</v>
      </c>
      <c r="B208" s="55" t="s">
        <v>7257</v>
      </c>
      <c r="C208" s="55" t="s">
        <v>7258</v>
      </c>
      <c r="D208" s="23"/>
      <c r="E208" s="15"/>
      <c r="F208" s="15"/>
      <c r="G208" s="15"/>
      <c r="H208" s="15" t="s">
        <v>176</v>
      </c>
      <c r="I208" s="15"/>
      <c r="J208" s="15"/>
      <c r="K208" s="10"/>
      <c r="L208" s="10"/>
      <c r="M208" s="10"/>
      <c r="N208" s="10"/>
      <c r="O208" s="10"/>
      <c r="P208" s="10"/>
      <c r="Q208" s="10"/>
      <c r="R208" s="10"/>
      <c r="S208" s="10"/>
      <c r="T208" s="10"/>
      <c r="U208" s="10"/>
      <c r="V208" s="10"/>
      <c r="W208" s="10"/>
      <c r="X208" s="10"/>
      <c r="Y208" s="10"/>
      <c r="Z208" s="10"/>
      <c r="AA208" s="10"/>
    </row>
    <row r="209" ht="18.0" customHeight="1">
      <c r="A209" s="55" t="s">
        <v>7259</v>
      </c>
      <c r="B209" s="55" t="s">
        <v>7260</v>
      </c>
      <c r="C209" s="55" t="s">
        <v>7261</v>
      </c>
      <c r="D209" s="23"/>
      <c r="E209" s="15"/>
      <c r="F209" s="15"/>
      <c r="G209" s="15"/>
      <c r="H209" s="15" t="s">
        <v>176</v>
      </c>
      <c r="I209" s="15"/>
      <c r="J209" s="15"/>
      <c r="K209" s="10"/>
      <c r="L209" s="10"/>
      <c r="M209" s="10"/>
      <c r="N209" s="10"/>
      <c r="O209" s="10"/>
      <c r="P209" s="10"/>
      <c r="Q209" s="10"/>
      <c r="R209" s="10"/>
      <c r="S209" s="10"/>
      <c r="T209" s="10"/>
      <c r="U209" s="10"/>
      <c r="V209" s="10"/>
      <c r="W209" s="10"/>
      <c r="X209" s="10"/>
      <c r="Y209" s="10"/>
      <c r="Z209" s="10"/>
      <c r="AA209" s="10"/>
    </row>
    <row r="210" ht="18.0" customHeight="1">
      <c r="A210" s="92" t="s">
        <v>7264</v>
      </c>
      <c r="B210" s="55" t="s">
        <v>7257</v>
      </c>
      <c r="C210" s="55" t="s">
        <v>7258</v>
      </c>
      <c r="D210" s="23"/>
      <c r="E210" s="15"/>
      <c r="F210" s="15"/>
      <c r="G210" s="15"/>
      <c r="H210" s="15" t="s">
        <v>176</v>
      </c>
      <c r="I210" s="15"/>
      <c r="J210" s="15"/>
      <c r="K210" s="10"/>
      <c r="L210" s="10"/>
      <c r="M210" s="10"/>
      <c r="N210" s="10"/>
      <c r="O210" s="10"/>
      <c r="P210" s="10"/>
      <c r="Q210" s="10"/>
      <c r="R210" s="10"/>
      <c r="S210" s="10"/>
      <c r="T210" s="10"/>
      <c r="U210" s="10"/>
      <c r="V210" s="10"/>
      <c r="W210" s="10"/>
      <c r="X210" s="10"/>
      <c r="Y210" s="10"/>
      <c r="Z210" s="10"/>
      <c r="AA210" s="10"/>
    </row>
    <row r="211" ht="18.0" customHeight="1">
      <c r="A211" s="18" t="s">
        <v>7259</v>
      </c>
      <c r="B211" s="18" t="s">
        <v>7260</v>
      </c>
      <c r="C211" s="18" t="s">
        <v>7265</v>
      </c>
      <c r="D211" s="15"/>
      <c r="E211" s="15"/>
      <c r="F211" s="15"/>
      <c r="G211" s="15"/>
      <c r="H211" s="15" t="s">
        <v>176</v>
      </c>
      <c r="I211" s="15"/>
      <c r="J211" s="15"/>
      <c r="K211" s="10"/>
      <c r="L211" s="10"/>
      <c r="M211" s="10"/>
      <c r="N211" s="10"/>
      <c r="O211" s="10"/>
      <c r="P211" s="10"/>
      <c r="Q211" s="10"/>
      <c r="R211" s="10"/>
      <c r="S211" s="10"/>
      <c r="T211" s="10"/>
      <c r="U211" s="10"/>
      <c r="V211" s="10"/>
      <c r="W211" s="10"/>
      <c r="X211" s="10"/>
      <c r="Y211" s="10"/>
      <c r="Z211" s="10"/>
      <c r="AA211" s="10"/>
    </row>
    <row r="212" ht="18.0" customHeight="1">
      <c r="A212" s="55" t="s">
        <v>7266</v>
      </c>
      <c r="B212" s="55" t="s">
        <v>7267</v>
      </c>
      <c r="C212" s="55" t="s">
        <v>7268</v>
      </c>
      <c r="D212" s="23"/>
      <c r="E212" s="15"/>
      <c r="F212" s="15"/>
      <c r="G212" s="15"/>
      <c r="H212" s="15" t="s">
        <v>176</v>
      </c>
      <c r="I212" s="15"/>
      <c r="J212" s="15"/>
      <c r="K212" s="10"/>
      <c r="L212" s="10"/>
      <c r="M212" s="10"/>
      <c r="N212" s="10"/>
      <c r="O212" s="10"/>
      <c r="P212" s="10"/>
      <c r="Q212" s="10"/>
      <c r="R212" s="10"/>
      <c r="S212" s="10"/>
      <c r="T212" s="10"/>
      <c r="U212" s="10"/>
      <c r="V212" s="10"/>
      <c r="W212" s="10"/>
      <c r="X212" s="10"/>
      <c r="Y212" s="10"/>
      <c r="Z212" s="10"/>
      <c r="AA212" s="10"/>
    </row>
    <row r="213" ht="18.0" customHeight="1">
      <c r="A213" s="55" t="s">
        <v>7269</v>
      </c>
      <c r="B213" s="55" t="s">
        <v>7270</v>
      </c>
      <c r="C213" s="55" t="s">
        <v>7271</v>
      </c>
      <c r="D213" s="23"/>
      <c r="E213" s="15"/>
      <c r="F213" s="15"/>
      <c r="G213" s="15"/>
      <c r="H213" s="15" t="s">
        <v>41</v>
      </c>
      <c r="I213" s="15"/>
      <c r="J213" s="15"/>
      <c r="K213" s="10"/>
      <c r="L213" s="10"/>
      <c r="M213" s="10"/>
      <c r="N213" s="10"/>
      <c r="O213" s="10"/>
      <c r="P213" s="10"/>
      <c r="Q213" s="10"/>
      <c r="R213" s="10"/>
      <c r="S213" s="10"/>
      <c r="T213" s="10"/>
      <c r="U213" s="10"/>
      <c r="V213" s="10"/>
      <c r="W213" s="10"/>
      <c r="X213" s="10"/>
      <c r="Y213" s="10"/>
      <c r="Z213" s="10"/>
      <c r="AA213" s="10"/>
    </row>
    <row r="214" ht="18.0" customHeight="1">
      <c r="A214" s="55" t="s">
        <v>7272</v>
      </c>
      <c r="B214" s="55" t="s">
        <v>7273</v>
      </c>
      <c r="C214" s="55" t="s">
        <v>7274</v>
      </c>
      <c r="D214" s="23"/>
      <c r="E214" s="15"/>
      <c r="F214" s="15"/>
      <c r="G214" s="15"/>
      <c r="H214" s="15" t="s">
        <v>41</v>
      </c>
      <c r="I214" s="15"/>
      <c r="J214" s="15"/>
      <c r="K214" s="10"/>
      <c r="L214" s="10"/>
      <c r="M214" s="10"/>
      <c r="N214" s="10"/>
      <c r="O214" s="10"/>
      <c r="P214" s="10"/>
      <c r="Q214" s="10"/>
      <c r="R214" s="10"/>
      <c r="S214" s="10"/>
      <c r="T214" s="10"/>
      <c r="U214" s="10"/>
      <c r="V214" s="10"/>
      <c r="W214" s="10"/>
      <c r="X214" s="10"/>
      <c r="Y214" s="10"/>
      <c r="Z214" s="10"/>
      <c r="AA214" s="10"/>
    </row>
    <row r="215" ht="18.0" customHeight="1">
      <c r="A215" s="55" t="s">
        <v>7275</v>
      </c>
      <c r="B215" s="55" t="s">
        <v>7276</v>
      </c>
      <c r="C215" s="55" t="s">
        <v>7277</v>
      </c>
      <c r="D215" s="23"/>
      <c r="E215" s="15"/>
      <c r="F215" s="15"/>
      <c r="G215" s="15"/>
      <c r="H215" s="15" t="s">
        <v>41</v>
      </c>
      <c r="I215" s="15"/>
      <c r="J215" s="15"/>
      <c r="K215" s="10"/>
      <c r="L215" s="10"/>
      <c r="M215" s="10"/>
      <c r="N215" s="10"/>
      <c r="O215" s="10"/>
      <c r="P215" s="10"/>
      <c r="Q215" s="10"/>
      <c r="R215" s="10"/>
      <c r="S215" s="10"/>
      <c r="T215" s="10"/>
      <c r="U215" s="10"/>
      <c r="V215" s="10"/>
      <c r="W215" s="10"/>
      <c r="X215" s="10"/>
      <c r="Y215" s="10"/>
      <c r="Z215" s="10"/>
      <c r="AA215" s="10"/>
    </row>
    <row r="216" ht="18.0" customHeight="1">
      <c r="A216" s="55" t="s">
        <v>7278</v>
      </c>
      <c r="B216" s="55" t="s">
        <v>7279</v>
      </c>
      <c r="C216" s="55" t="s">
        <v>7280</v>
      </c>
      <c r="D216" s="23"/>
      <c r="E216" s="15"/>
      <c r="F216" s="23"/>
      <c r="G216" s="23"/>
      <c r="H216" s="15" t="s">
        <v>41</v>
      </c>
      <c r="I216" s="23"/>
      <c r="J216" s="23"/>
      <c r="K216" s="10"/>
      <c r="L216" s="10"/>
      <c r="M216" s="10"/>
      <c r="N216" s="10"/>
      <c r="O216" s="10"/>
      <c r="P216" s="10"/>
      <c r="Q216" s="10"/>
      <c r="R216" s="10"/>
      <c r="S216" s="10"/>
      <c r="T216" s="10"/>
      <c r="U216" s="10"/>
      <c r="V216" s="10"/>
      <c r="W216" s="10"/>
      <c r="X216" s="10"/>
      <c r="Y216" s="10"/>
      <c r="Z216" s="10"/>
      <c r="AA216" s="10"/>
    </row>
    <row r="217" ht="18.0" customHeight="1">
      <c r="A217" s="55" t="s">
        <v>7281</v>
      </c>
      <c r="B217" s="55" t="s">
        <v>7282</v>
      </c>
      <c r="C217" s="55" t="s">
        <v>7283</v>
      </c>
      <c r="D217" s="23"/>
      <c r="E217" s="15"/>
      <c r="F217" s="15"/>
      <c r="G217" s="15"/>
      <c r="H217" s="15" t="s">
        <v>176</v>
      </c>
      <c r="I217" s="15"/>
      <c r="J217" s="15"/>
      <c r="K217" s="10"/>
      <c r="L217" s="10"/>
      <c r="M217" s="10"/>
      <c r="N217" s="10"/>
      <c r="O217" s="10"/>
      <c r="P217" s="10"/>
      <c r="Q217" s="10"/>
      <c r="R217" s="10"/>
      <c r="S217" s="10"/>
      <c r="T217" s="10"/>
      <c r="U217" s="10"/>
      <c r="V217" s="10"/>
      <c r="W217" s="10"/>
      <c r="X217" s="10"/>
      <c r="Y217" s="10"/>
      <c r="Z217" s="10"/>
      <c r="AA217" s="10"/>
    </row>
    <row r="218" ht="18.0" customHeight="1">
      <c r="A218" s="95" t="s">
        <v>7284</v>
      </c>
      <c r="B218" s="95" t="s">
        <v>7285</v>
      </c>
      <c r="C218" s="95" t="s">
        <v>7286</v>
      </c>
      <c r="D218" s="129"/>
      <c r="E218" s="15"/>
      <c r="F218" s="15"/>
      <c r="G218" s="15"/>
      <c r="H218" s="15" t="s">
        <v>176</v>
      </c>
      <c r="I218" s="15"/>
      <c r="J218" s="15"/>
      <c r="K218" s="10"/>
      <c r="L218" s="10"/>
      <c r="M218" s="10"/>
      <c r="N218" s="10"/>
      <c r="O218" s="10"/>
      <c r="P218" s="10"/>
      <c r="Q218" s="10"/>
      <c r="R218" s="10"/>
      <c r="S218" s="10"/>
      <c r="T218" s="10"/>
      <c r="U218" s="10"/>
      <c r="V218" s="10"/>
      <c r="W218" s="10"/>
      <c r="X218" s="10"/>
      <c r="Y218" s="10"/>
      <c r="Z218" s="10"/>
      <c r="AA218" s="10"/>
    </row>
    <row r="219" ht="18.0" customHeight="1">
      <c r="A219" s="18" t="s">
        <v>7287</v>
      </c>
      <c r="B219" s="18" t="s">
        <v>7288</v>
      </c>
      <c r="C219" s="18" t="s">
        <v>7289</v>
      </c>
      <c r="D219" s="15"/>
      <c r="E219" s="15"/>
      <c r="F219" s="15"/>
      <c r="G219" s="15"/>
      <c r="H219" s="15" t="s">
        <v>176</v>
      </c>
      <c r="I219" s="15"/>
      <c r="J219" s="15"/>
      <c r="K219" s="10"/>
      <c r="L219" s="10"/>
      <c r="M219" s="10"/>
      <c r="N219" s="10"/>
      <c r="O219" s="10"/>
      <c r="P219" s="10"/>
      <c r="Q219" s="10"/>
      <c r="R219" s="10"/>
      <c r="S219" s="10"/>
      <c r="T219" s="10"/>
      <c r="U219" s="10"/>
      <c r="V219" s="10"/>
      <c r="W219" s="10"/>
      <c r="X219" s="10"/>
      <c r="Y219" s="10"/>
      <c r="Z219" s="10"/>
      <c r="AA219" s="10"/>
    </row>
    <row r="220" ht="18.0" customHeight="1">
      <c r="A220" s="18" t="s">
        <v>7290</v>
      </c>
      <c r="B220" s="18" t="s">
        <v>7291</v>
      </c>
      <c r="C220" s="18" t="s">
        <v>7292</v>
      </c>
      <c r="D220" s="15"/>
      <c r="E220" s="15"/>
      <c r="F220" s="15"/>
      <c r="G220" s="15"/>
      <c r="H220" s="15" t="s">
        <v>176</v>
      </c>
      <c r="I220" s="15"/>
      <c r="J220" s="15"/>
      <c r="K220" s="10"/>
      <c r="L220" s="10"/>
      <c r="M220" s="10"/>
      <c r="N220" s="10"/>
      <c r="O220" s="10"/>
      <c r="P220" s="10"/>
      <c r="Q220" s="10"/>
      <c r="R220" s="10"/>
      <c r="S220" s="10"/>
      <c r="T220" s="10"/>
      <c r="U220" s="10"/>
      <c r="V220" s="10"/>
      <c r="W220" s="10"/>
      <c r="X220" s="10"/>
      <c r="Y220" s="10"/>
      <c r="Z220" s="10"/>
      <c r="AA220" s="10"/>
    </row>
    <row r="221" ht="18.0" customHeight="1">
      <c r="A221" s="18" t="s">
        <v>7293</v>
      </c>
      <c r="B221" s="18" t="s">
        <v>7294</v>
      </c>
      <c r="C221" s="18" t="s">
        <v>7295</v>
      </c>
      <c r="D221" s="15"/>
      <c r="E221" s="15"/>
      <c r="F221" s="15"/>
      <c r="G221" s="15"/>
      <c r="H221" s="15" t="s">
        <v>176</v>
      </c>
      <c r="I221" s="15"/>
      <c r="J221" s="15"/>
      <c r="K221" s="10"/>
      <c r="L221" s="10"/>
      <c r="M221" s="10"/>
      <c r="N221" s="10"/>
      <c r="O221" s="10"/>
      <c r="P221" s="10"/>
      <c r="Q221" s="10"/>
      <c r="R221" s="10"/>
      <c r="S221" s="10"/>
      <c r="T221" s="10"/>
      <c r="U221" s="10"/>
      <c r="V221" s="10"/>
      <c r="W221" s="10"/>
      <c r="X221" s="10"/>
      <c r="Y221" s="10"/>
      <c r="Z221" s="10"/>
      <c r="AA221" s="10"/>
    </row>
    <row r="222" ht="18.0" customHeight="1">
      <c r="A222" s="18" t="s">
        <v>7296</v>
      </c>
      <c r="B222" s="18" t="s">
        <v>7297</v>
      </c>
      <c r="C222" s="18" t="s">
        <v>7298</v>
      </c>
      <c r="D222" s="15"/>
      <c r="E222" s="15"/>
      <c r="F222" s="15"/>
      <c r="G222" s="15"/>
      <c r="H222" s="15" t="s">
        <v>176</v>
      </c>
      <c r="I222" s="15"/>
      <c r="J222" s="15"/>
      <c r="K222" s="10"/>
      <c r="L222" s="10"/>
      <c r="M222" s="10"/>
      <c r="N222" s="10"/>
      <c r="O222" s="10"/>
      <c r="P222" s="10"/>
      <c r="Q222" s="10"/>
      <c r="R222" s="10"/>
      <c r="S222" s="10"/>
      <c r="T222" s="10"/>
      <c r="U222" s="10"/>
      <c r="V222" s="10"/>
      <c r="W222" s="10"/>
      <c r="X222" s="10"/>
      <c r="Y222" s="10"/>
      <c r="Z222" s="10"/>
      <c r="AA222" s="10"/>
    </row>
    <row r="223" ht="18.0" customHeight="1">
      <c r="A223" s="18" t="s">
        <v>7299</v>
      </c>
      <c r="B223" s="18" t="s">
        <v>7300</v>
      </c>
      <c r="C223" s="18" t="s">
        <v>7301</v>
      </c>
      <c r="D223" s="15"/>
      <c r="E223" s="15"/>
      <c r="F223" s="23"/>
      <c r="G223" s="23"/>
      <c r="H223" s="15" t="s">
        <v>176</v>
      </c>
      <c r="I223" s="23"/>
      <c r="J223" s="23"/>
      <c r="K223" s="10"/>
      <c r="L223" s="10"/>
      <c r="M223" s="10"/>
      <c r="N223" s="10"/>
      <c r="O223" s="10"/>
      <c r="P223" s="10"/>
      <c r="Q223" s="10"/>
      <c r="R223" s="10"/>
      <c r="S223" s="10"/>
      <c r="T223" s="10"/>
      <c r="U223" s="10"/>
      <c r="V223" s="10"/>
      <c r="W223" s="10"/>
      <c r="X223" s="10"/>
      <c r="Y223" s="10"/>
      <c r="Z223" s="10"/>
      <c r="AA223" s="10"/>
    </row>
    <row r="224" ht="18.0" customHeight="1">
      <c r="A224" s="18" t="s">
        <v>7302</v>
      </c>
      <c r="B224" s="18" t="s">
        <v>7303</v>
      </c>
      <c r="C224" s="18" t="s">
        <v>7304</v>
      </c>
      <c r="D224" s="15"/>
      <c r="E224" s="15"/>
      <c r="F224" s="15"/>
      <c r="G224" s="15"/>
      <c r="H224" s="15" t="s">
        <v>176</v>
      </c>
      <c r="I224" s="15"/>
      <c r="J224" s="15"/>
      <c r="K224" s="10"/>
      <c r="L224" s="10"/>
      <c r="M224" s="10"/>
      <c r="N224" s="10"/>
      <c r="O224" s="10"/>
      <c r="P224" s="10"/>
      <c r="Q224" s="10"/>
      <c r="R224" s="10"/>
      <c r="S224" s="10"/>
      <c r="T224" s="10"/>
      <c r="U224" s="10"/>
      <c r="V224" s="10"/>
      <c r="W224" s="10"/>
      <c r="X224" s="10"/>
      <c r="Y224" s="10"/>
      <c r="Z224" s="10"/>
      <c r="AA224" s="10"/>
    </row>
    <row r="225" ht="18.0" customHeight="1">
      <c r="A225" s="18" t="s">
        <v>7305</v>
      </c>
      <c r="B225" s="18" t="s">
        <v>7306</v>
      </c>
      <c r="C225" s="18" t="s">
        <v>7307</v>
      </c>
      <c r="D225" s="15"/>
      <c r="E225" s="15"/>
      <c r="F225" s="18"/>
      <c r="G225" s="15"/>
      <c r="H225" s="15" t="s">
        <v>176</v>
      </c>
      <c r="I225" s="18"/>
      <c r="J225" s="15"/>
      <c r="K225" s="10"/>
      <c r="L225" s="10"/>
      <c r="M225" s="10"/>
      <c r="N225" s="10"/>
      <c r="O225" s="10"/>
      <c r="P225" s="10"/>
      <c r="Q225" s="10"/>
      <c r="R225" s="10"/>
      <c r="S225" s="10"/>
      <c r="T225" s="10"/>
      <c r="U225" s="10"/>
      <c r="V225" s="10"/>
      <c r="W225" s="10"/>
      <c r="X225" s="10"/>
      <c r="Y225" s="10"/>
      <c r="Z225" s="10"/>
      <c r="AA225" s="10"/>
    </row>
    <row r="226" ht="18.0" customHeight="1">
      <c r="A226" s="18" t="s">
        <v>7308</v>
      </c>
      <c r="B226" s="18" t="s">
        <v>7309</v>
      </c>
      <c r="C226" s="18" t="s">
        <v>7310</v>
      </c>
      <c r="D226" s="15"/>
      <c r="E226" s="15"/>
      <c r="F226" s="18"/>
      <c r="G226" s="15"/>
      <c r="H226" s="15" t="s">
        <v>176</v>
      </c>
      <c r="I226" s="18"/>
      <c r="J226" s="15"/>
      <c r="K226" s="10"/>
      <c r="L226" s="10"/>
      <c r="M226" s="10"/>
      <c r="N226" s="10"/>
      <c r="O226" s="10"/>
      <c r="P226" s="10"/>
      <c r="Q226" s="10"/>
      <c r="R226" s="10"/>
      <c r="S226" s="10"/>
      <c r="T226" s="10"/>
      <c r="U226" s="10"/>
      <c r="V226" s="10"/>
      <c r="W226" s="10"/>
      <c r="X226" s="10"/>
      <c r="Y226" s="10"/>
      <c r="Z226" s="10"/>
      <c r="AA226" s="10"/>
    </row>
    <row r="227" ht="18.0" customHeight="1">
      <c r="A227" s="18" t="s">
        <v>7311</v>
      </c>
      <c r="B227" s="18" t="s">
        <v>7312</v>
      </c>
      <c r="C227" s="18" t="s">
        <v>7313</v>
      </c>
      <c r="D227" s="15"/>
      <c r="E227" s="15"/>
      <c r="F227" s="18"/>
      <c r="G227" s="15"/>
      <c r="H227" s="15" t="s">
        <v>176</v>
      </c>
      <c r="I227" s="18"/>
      <c r="J227" s="15"/>
      <c r="K227" s="10"/>
      <c r="L227" s="10"/>
      <c r="M227" s="10"/>
      <c r="N227" s="10"/>
      <c r="O227" s="10"/>
      <c r="P227" s="10"/>
      <c r="Q227" s="10"/>
      <c r="R227" s="10"/>
      <c r="S227" s="10"/>
      <c r="T227" s="10"/>
      <c r="U227" s="10"/>
      <c r="V227" s="10"/>
      <c r="W227" s="10"/>
      <c r="X227" s="10"/>
      <c r="Y227" s="10"/>
      <c r="Z227" s="10"/>
      <c r="AA227" s="10"/>
    </row>
    <row r="228" ht="18.0" customHeight="1">
      <c r="A228" s="55" t="s">
        <v>7314</v>
      </c>
      <c r="B228" s="23" t="s">
        <v>7315</v>
      </c>
      <c r="C228" s="55" t="s">
        <v>7316</v>
      </c>
      <c r="D228" s="23"/>
      <c r="E228" s="15"/>
      <c r="F228" s="18"/>
      <c r="G228" s="15"/>
      <c r="H228" s="15" t="s">
        <v>41</v>
      </c>
      <c r="I228" s="18"/>
      <c r="J228" s="15"/>
      <c r="K228" s="10"/>
      <c r="L228" s="10"/>
      <c r="M228" s="10"/>
      <c r="N228" s="10"/>
      <c r="O228" s="10"/>
      <c r="P228" s="10"/>
      <c r="Q228" s="10"/>
      <c r="R228" s="10"/>
      <c r="S228" s="10"/>
      <c r="T228" s="10"/>
      <c r="U228" s="10"/>
      <c r="V228" s="10"/>
      <c r="W228" s="10"/>
      <c r="X228" s="10"/>
      <c r="Y228" s="10"/>
      <c r="Z228" s="10"/>
      <c r="AA228" s="10"/>
    </row>
    <row r="229" ht="18.0" customHeight="1">
      <c r="A229" s="55" t="s">
        <v>7317</v>
      </c>
      <c r="B229" s="55" t="s">
        <v>7318</v>
      </c>
      <c r="C229" s="55" t="s">
        <v>7319</v>
      </c>
      <c r="D229" s="23"/>
      <c r="E229" s="15"/>
      <c r="F229" s="18"/>
      <c r="G229" s="15"/>
      <c r="H229" s="15" t="s">
        <v>41</v>
      </c>
      <c r="I229" s="18"/>
      <c r="J229" s="15"/>
      <c r="K229" s="10"/>
      <c r="L229" s="10"/>
      <c r="M229" s="10"/>
      <c r="N229" s="10"/>
      <c r="O229" s="10"/>
      <c r="P229" s="10"/>
      <c r="Q229" s="10"/>
      <c r="R229" s="10"/>
      <c r="S229" s="10"/>
      <c r="T229" s="10"/>
      <c r="U229" s="10"/>
      <c r="V229" s="10"/>
      <c r="W229" s="10"/>
      <c r="X229" s="10"/>
      <c r="Y229" s="10"/>
      <c r="Z229" s="10"/>
      <c r="AA229" s="10"/>
    </row>
    <row r="230" ht="18.0" customHeight="1">
      <c r="A230" s="55" t="s">
        <v>7320</v>
      </c>
      <c r="B230" s="55" t="s">
        <v>7321</v>
      </c>
      <c r="C230" s="55" t="s">
        <v>7322</v>
      </c>
      <c r="D230" s="23"/>
      <c r="E230" s="15"/>
      <c r="F230" s="18"/>
      <c r="G230" s="15"/>
      <c r="H230" s="15" t="s">
        <v>41</v>
      </c>
      <c r="I230" s="18"/>
      <c r="J230" s="15"/>
      <c r="K230" s="10"/>
      <c r="L230" s="10"/>
      <c r="M230" s="10"/>
      <c r="N230" s="10"/>
      <c r="O230" s="10"/>
      <c r="P230" s="10"/>
      <c r="Q230" s="10"/>
      <c r="R230" s="10"/>
      <c r="S230" s="10"/>
      <c r="T230" s="10"/>
      <c r="U230" s="10"/>
      <c r="V230" s="10"/>
      <c r="W230" s="10"/>
      <c r="X230" s="10"/>
      <c r="Y230" s="10"/>
      <c r="Z230" s="10"/>
      <c r="AA230" s="10"/>
    </row>
    <row r="231" ht="18.0" customHeight="1">
      <c r="A231" s="55" t="s">
        <v>7323</v>
      </c>
      <c r="B231" s="55" t="s">
        <v>7324</v>
      </c>
      <c r="C231" s="55" t="s">
        <v>7325</v>
      </c>
      <c r="D231" s="23"/>
      <c r="E231" s="15"/>
      <c r="F231" s="18"/>
      <c r="G231" s="15"/>
      <c r="H231" s="15" t="s">
        <v>41</v>
      </c>
      <c r="I231" s="18"/>
      <c r="J231" s="15"/>
      <c r="K231" s="10"/>
      <c r="L231" s="10"/>
      <c r="M231" s="10"/>
      <c r="N231" s="10"/>
      <c r="O231" s="10"/>
      <c r="P231" s="10"/>
      <c r="Q231" s="10"/>
      <c r="R231" s="10"/>
      <c r="S231" s="10"/>
      <c r="T231" s="10"/>
      <c r="U231" s="10"/>
      <c r="V231" s="10"/>
      <c r="W231" s="10"/>
      <c r="X231" s="10"/>
      <c r="Y231" s="10"/>
      <c r="Z231" s="10"/>
      <c r="AA231" s="10"/>
    </row>
    <row r="232" ht="18.0" customHeight="1">
      <c r="A232" s="55" t="s">
        <v>7326</v>
      </c>
      <c r="B232" s="23" t="s">
        <v>7327</v>
      </c>
      <c r="C232" s="55" t="s">
        <v>7328</v>
      </c>
      <c r="D232" s="23"/>
      <c r="E232" s="15"/>
      <c r="F232" s="18"/>
      <c r="G232" s="15"/>
      <c r="H232" s="15" t="s">
        <v>41</v>
      </c>
      <c r="I232" s="18"/>
      <c r="J232" s="15"/>
      <c r="K232" s="10"/>
      <c r="L232" s="10"/>
      <c r="M232" s="10"/>
      <c r="N232" s="10"/>
      <c r="O232" s="10"/>
      <c r="P232" s="10"/>
      <c r="Q232" s="10"/>
      <c r="R232" s="10"/>
      <c r="S232" s="10"/>
      <c r="T232" s="10"/>
      <c r="U232" s="10"/>
      <c r="V232" s="10"/>
      <c r="W232" s="10"/>
      <c r="X232" s="10"/>
      <c r="Y232" s="10"/>
      <c r="Z232" s="10"/>
      <c r="AA232" s="10"/>
    </row>
    <row r="233" ht="18.0" customHeight="1">
      <c r="A233" s="23" t="s">
        <v>7329</v>
      </c>
      <c r="B233" s="23" t="s">
        <v>7330</v>
      </c>
      <c r="C233" s="23" t="s">
        <v>7331</v>
      </c>
      <c r="D233" s="23"/>
      <c r="E233" s="15"/>
      <c r="F233" s="18"/>
      <c r="G233" s="15"/>
      <c r="H233" s="15" t="s">
        <v>41</v>
      </c>
      <c r="I233" s="18"/>
      <c r="J233" s="15"/>
      <c r="K233" s="10"/>
      <c r="L233" s="10"/>
      <c r="M233" s="10"/>
      <c r="N233" s="10"/>
      <c r="O233" s="10"/>
      <c r="P233" s="10"/>
      <c r="Q233" s="10"/>
      <c r="R233" s="10"/>
      <c r="S233" s="10"/>
      <c r="T233" s="10"/>
      <c r="U233" s="10"/>
      <c r="V233" s="10"/>
      <c r="W233" s="10"/>
      <c r="X233" s="10"/>
      <c r="Y233" s="10"/>
      <c r="Z233" s="10"/>
      <c r="AA233" s="10"/>
    </row>
    <row r="234" ht="18.0" customHeight="1">
      <c r="A234" s="55" t="s">
        <v>7332</v>
      </c>
      <c r="B234" s="55" t="s">
        <v>7333</v>
      </c>
      <c r="C234" s="55" t="s">
        <v>7334</v>
      </c>
      <c r="D234" s="23"/>
      <c r="E234" s="15"/>
      <c r="F234" s="18"/>
      <c r="G234" s="15"/>
      <c r="H234" s="15" t="s">
        <v>41</v>
      </c>
      <c r="I234" s="18"/>
      <c r="J234" s="15"/>
      <c r="K234" s="10"/>
      <c r="L234" s="10"/>
      <c r="M234" s="10"/>
      <c r="N234" s="10"/>
      <c r="O234" s="10"/>
      <c r="P234" s="10"/>
      <c r="Q234" s="10"/>
      <c r="R234" s="10"/>
      <c r="S234" s="10"/>
      <c r="T234" s="10"/>
      <c r="U234" s="10"/>
      <c r="V234" s="10"/>
      <c r="W234" s="10"/>
      <c r="X234" s="10"/>
      <c r="Y234" s="10"/>
      <c r="Z234" s="10"/>
      <c r="AA234" s="10"/>
    </row>
    <row r="235" ht="18.0" customHeight="1">
      <c r="A235" s="55" t="s">
        <v>7335</v>
      </c>
      <c r="B235" s="55" t="s">
        <v>7336</v>
      </c>
      <c r="C235" s="55" t="s">
        <v>7337</v>
      </c>
      <c r="D235" s="23"/>
      <c r="E235" s="15"/>
      <c r="F235" s="18"/>
      <c r="G235" s="15"/>
      <c r="H235" s="15" t="s">
        <v>41</v>
      </c>
      <c r="I235" s="18"/>
      <c r="J235" s="15"/>
      <c r="K235" s="10"/>
      <c r="L235" s="10"/>
      <c r="M235" s="10"/>
      <c r="N235" s="10"/>
      <c r="O235" s="10"/>
      <c r="P235" s="10"/>
      <c r="Q235" s="10"/>
      <c r="R235" s="10"/>
      <c r="S235" s="10"/>
      <c r="T235" s="10"/>
      <c r="U235" s="10"/>
      <c r="V235" s="10"/>
      <c r="W235" s="10"/>
      <c r="X235" s="10"/>
      <c r="Y235" s="10"/>
      <c r="Z235" s="10"/>
      <c r="AA235" s="10"/>
    </row>
    <row r="236" ht="18.0" customHeight="1">
      <c r="A236" s="10"/>
      <c r="B236" s="10"/>
      <c r="C236" s="10"/>
      <c r="D236" s="10"/>
      <c r="E236" s="26"/>
      <c r="F236" s="15"/>
      <c r="G236" s="15"/>
      <c r="H236" s="26"/>
      <c r="I236" s="15"/>
      <c r="J236" s="15"/>
      <c r="K236" s="10"/>
      <c r="L236" s="10"/>
      <c r="M236" s="10"/>
      <c r="N236" s="10"/>
      <c r="O236" s="10"/>
      <c r="P236" s="10"/>
      <c r="Q236" s="10"/>
      <c r="R236" s="10"/>
      <c r="S236" s="10"/>
      <c r="T236" s="10"/>
      <c r="U236" s="10"/>
      <c r="V236" s="10"/>
      <c r="W236" s="10"/>
      <c r="X236" s="10"/>
      <c r="Y236" s="10"/>
      <c r="Z236" s="10"/>
      <c r="AA236" s="10"/>
    </row>
    <row r="237" ht="18.0" customHeight="1">
      <c r="A237" s="10"/>
      <c r="B237" s="10"/>
      <c r="C237" s="10"/>
      <c r="D237" s="10"/>
      <c r="E237" s="26"/>
      <c r="F237" s="15"/>
      <c r="G237" s="15"/>
      <c r="H237" s="26"/>
      <c r="I237" s="15"/>
      <c r="J237" s="15"/>
      <c r="K237" s="10"/>
      <c r="L237" s="10"/>
      <c r="M237" s="10"/>
      <c r="N237" s="10"/>
      <c r="O237" s="10"/>
      <c r="P237" s="10"/>
      <c r="Q237" s="10"/>
      <c r="R237" s="10"/>
      <c r="S237" s="10"/>
      <c r="T237" s="10"/>
      <c r="U237" s="10"/>
      <c r="V237" s="10"/>
      <c r="W237" s="10"/>
      <c r="X237" s="10"/>
      <c r="Y237" s="10"/>
      <c r="Z237" s="10"/>
      <c r="AA237" s="10"/>
    </row>
    <row r="238" ht="18.0" customHeight="1">
      <c r="A238" s="10"/>
      <c r="B238" s="10"/>
      <c r="C238" s="10"/>
      <c r="D238" s="10"/>
      <c r="E238" s="26"/>
      <c r="F238" s="15"/>
      <c r="G238" s="15"/>
      <c r="H238" s="26"/>
      <c r="I238" s="15"/>
      <c r="J238" s="15"/>
      <c r="K238" s="10"/>
      <c r="L238" s="10"/>
      <c r="M238" s="10"/>
      <c r="N238" s="10"/>
      <c r="O238" s="10"/>
      <c r="P238" s="10"/>
      <c r="Q238" s="10"/>
      <c r="R238" s="10"/>
      <c r="S238" s="10"/>
      <c r="T238" s="10"/>
      <c r="U238" s="10"/>
      <c r="V238" s="10"/>
      <c r="W238" s="10"/>
      <c r="X238" s="10"/>
      <c r="Y238" s="10"/>
      <c r="Z238" s="10"/>
      <c r="AA238" s="10"/>
    </row>
    <row r="239" ht="18.0" customHeight="1">
      <c r="A239" s="10"/>
      <c r="B239" s="10"/>
      <c r="C239" s="10"/>
      <c r="D239" s="10"/>
      <c r="E239" s="26"/>
      <c r="F239" s="15"/>
      <c r="G239" s="15"/>
      <c r="H239" s="26"/>
      <c r="I239" s="15"/>
      <c r="J239" s="15"/>
      <c r="K239" s="10"/>
      <c r="L239" s="10"/>
      <c r="M239" s="10"/>
      <c r="N239" s="10"/>
      <c r="O239" s="10"/>
      <c r="P239" s="10"/>
      <c r="Q239" s="10"/>
      <c r="R239" s="10"/>
      <c r="S239" s="10"/>
      <c r="T239" s="10"/>
      <c r="U239" s="10"/>
      <c r="V239" s="10"/>
      <c r="W239" s="10"/>
      <c r="X239" s="10"/>
      <c r="Y239" s="10"/>
      <c r="Z239" s="10"/>
      <c r="AA239" s="10"/>
    </row>
    <row r="240" ht="18.0" customHeight="1">
      <c r="A240" s="10"/>
      <c r="B240" s="10"/>
      <c r="C240" s="10"/>
      <c r="D240" s="10"/>
      <c r="E240" s="26"/>
      <c r="F240" s="15"/>
      <c r="G240" s="15"/>
      <c r="H240" s="26"/>
      <c r="I240" s="15"/>
      <c r="J240" s="15"/>
      <c r="K240" s="10"/>
      <c r="L240" s="10"/>
      <c r="M240" s="10"/>
      <c r="N240" s="10"/>
      <c r="O240" s="10"/>
      <c r="P240" s="10"/>
      <c r="Q240" s="10"/>
      <c r="R240" s="10"/>
      <c r="S240" s="10"/>
      <c r="T240" s="10"/>
      <c r="U240" s="10"/>
      <c r="V240" s="10"/>
      <c r="W240" s="10"/>
      <c r="X240" s="10"/>
      <c r="Y240" s="10"/>
      <c r="Z240" s="10"/>
      <c r="AA240" s="10"/>
    </row>
    <row r="241" ht="18.0" customHeight="1">
      <c r="A241" s="10"/>
      <c r="B241" s="10"/>
      <c r="C241" s="10"/>
      <c r="D241" s="10"/>
      <c r="E241" s="26"/>
      <c r="F241" s="15"/>
      <c r="G241" s="15"/>
      <c r="H241" s="26"/>
      <c r="I241" s="15"/>
      <c r="J241" s="15"/>
      <c r="K241" s="10"/>
      <c r="L241" s="10"/>
      <c r="M241" s="10"/>
      <c r="N241" s="10"/>
      <c r="O241" s="10"/>
      <c r="P241" s="10"/>
      <c r="Q241" s="10"/>
      <c r="R241" s="10"/>
      <c r="S241" s="10"/>
      <c r="T241" s="10"/>
      <c r="U241" s="10"/>
      <c r="V241" s="10"/>
      <c r="W241" s="10"/>
      <c r="X241" s="10"/>
      <c r="Y241" s="10"/>
      <c r="Z241" s="10"/>
      <c r="AA241" s="10"/>
    </row>
    <row r="242" ht="18.0" customHeight="1">
      <c r="A242" s="10"/>
      <c r="B242" s="10"/>
      <c r="C242" s="10"/>
      <c r="D242" s="10"/>
      <c r="E242" s="26"/>
      <c r="F242" s="15"/>
      <c r="G242" s="15"/>
      <c r="H242" s="26"/>
      <c r="I242" s="15"/>
      <c r="J242" s="15"/>
      <c r="K242" s="10"/>
      <c r="L242" s="10"/>
      <c r="M242" s="10"/>
      <c r="N242" s="10"/>
      <c r="O242" s="10"/>
      <c r="P242" s="10"/>
      <c r="Q242" s="10"/>
      <c r="R242" s="10"/>
      <c r="S242" s="10"/>
      <c r="T242" s="10"/>
      <c r="U242" s="10"/>
      <c r="V242" s="10"/>
      <c r="W242" s="10"/>
      <c r="X242" s="10"/>
      <c r="Y242" s="10"/>
      <c r="Z242" s="10"/>
      <c r="AA242" s="10"/>
    </row>
    <row r="243" ht="18.0" customHeight="1">
      <c r="A243" s="10"/>
      <c r="B243" s="10"/>
      <c r="C243" s="10"/>
      <c r="D243" s="10"/>
      <c r="E243" s="26"/>
      <c r="F243" s="15"/>
      <c r="G243" s="15"/>
      <c r="H243" s="26"/>
      <c r="I243" s="15"/>
      <c r="J243" s="15"/>
      <c r="K243" s="10"/>
      <c r="L243" s="10"/>
      <c r="M243" s="10"/>
      <c r="N243" s="10"/>
      <c r="O243" s="10"/>
      <c r="P243" s="10"/>
      <c r="Q243" s="10"/>
      <c r="R243" s="10"/>
      <c r="S243" s="10"/>
      <c r="T243" s="10"/>
      <c r="U243" s="10"/>
      <c r="V243" s="10"/>
      <c r="W243" s="10"/>
      <c r="X243" s="10"/>
      <c r="Y243" s="10"/>
      <c r="Z243" s="10"/>
      <c r="AA243" s="10"/>
    </row>
    <row r="244" ht="18.0" customHeight="1">
      <c r="A244" s="10"/>
      <c r="B244" s="10"/>
      <c r="C244" s="10"/>
      <c r="D244" s="10"/>
      <c r="E244" s="26"/>
      <c r="F244" s="23"/>
      <c r="G244" s="23"/>
      <c r="H244" s="26"/>
      <c r="I244" s="23"/>
      <c r="J244" s="23"/>
      <c r="K244" s="10"/>
      <c r="L244" s="10"/>
      <c r="M244" s="10"/>
      <c r="N244" s="10"/>
      <c r="O244" s="10"/>
      <c r="P244" s="10"/>
      <c r="Q244" s="10"/>
      <c r="R244" s="10"/>
      <c r="S244" s="10"/>
      <c r="T244" s="10"/>
      <c r="U244" s="10"/>
      <c r="V244" s="10"/>
      <c r="W244" s="10"/>
      <c r="X244" s="10"/>
      <c r="Y244" s="10"/>
      <c r="Z244" s="10"/>
      <c r="AA244" s="10"/>
    </row>
    <row r="245" ht="18.0" customHeight="1">
      <c r="A245" s="10"/>
      <c r="B245" s="10"/>
      <c r="C245" s="10"/>
      <c r="D245" s="10"/>
      <c r="E245" s="26"/>
      <c r="F245" s="15"/>
      <c r="G245" s="15"/>
      <c r="H245" s="26"/>
      <c r="I245" s="15"/>
      <c r="J245" s="15"/>
      <c r="K245" s="10"/>
      <c r="L245" s="10"/>
      <c r="M245" s="10"/>
      <c r="N245" s="10"/>
      <c r="O245" s="10"/>
      <c r="P245" s="10"/>
      <c r="Q245" s="10"/>
      <c r="R245" s="10"/>
      <c r="S245" s="10"/>
      <c r="T245" s="10"/>
      <c r="U245" s="10"/>
      <c r="V245" s="10"/>
      <c r="W245" s="10"/>
      <c r="X245" s="10"/>
      <c r="Y245" s="10"/>
      <c r="Z245" s="10"/>
      <c r="AA245" s="10"/>
    </row>
    <row r="246" ht="18.0" customHeight="1">
      <c r="A246" s="10"/>
      <c r="B246" s="10"/>
      <c r="C246" s="10"/>
      <c r="D246" s="10"/>
      <c r="E246" s="26"/>
      <c r="F246" s="23"/>
      <c r="G246" s="23"/>
      <c r="H246" s="26"/>
      <c r="I246" s="23"/>
      <c r="J246" s="23"/>
      <c r="K246" s="10"/>
      <c r="L246" s="10"/>
      <c r="M246" s="10"/>
      <c r="N246" s="10"/>
      <c r="O246" s="10"/>
      <c r="P246" s="10"/>
      <c r="Q246" s="10"/>
      <c r="R246" s="10"/>
      <c r="S246" s="10"/>
      <c r="T246" s="10"/>
      <c r="U246" s="10"/>
      <c r="V246" s="10"/>
      <c r="W246" s="10"/>
      <c r="X246" s="10"/>
      <c r="Y246" s="10"/>
      <c r="Z246" s="10"/>
      <c r="AA246" s="10"/>
    </row>
    <row r="247" ht="18.0" customHeight="1">
      <c r="A247" s="10"/>
      <c r="B247" s="10"/>
      <c r="C247" s="10"/>
      <c r="D247" s="10"/>
      <c r="E247" s="26"/>
      <c r="F247" s="15"/>
      <c r="G247" s="15"/>
      <c r="H247" s="26"/>
      <c r="I247" s="15"/>
      <c r="J247" s="15"/>
      <c r="K247" s="10"/>
      <c r="L247" s="10"/>
      <c r="M247" s="10"/>
      <c r="N247" s="10"/>
      <c r="O247" s="10"/>
      <c r="P247" s="10"/>
      <c r="Q247" s="10"/>
      <c r="R247" s="10"/>
      <c r="S247" s="10"/>
      <c r="T247" s="10"/>
      <c r="U247" s="10"/>
      <c r="V247" s="10"/>
      <c r="W247" s="10"/>
      <c r="X247" s="10"/>
      <c r="Y247" s="10"/>
      <c r="Z247" s="10"/>
      <c r="AA247" s="10"/>
    </row>
    <row r="248" ht="18.0" customHeight="1">
      <c r="A248" s="10"/>
      <c r="B248" s="10"/>
      <c r="C248" s="10"/>
      <c r="D248" s="10"/>
      <c r="E248" s="26"/>
      <c r="F248" s="60"/>
      <c r="G248" s="60"/>
      <c r="H248" s="26"/>
      <c r="I248" s="60"/>
      <c r="J248" s="60"/>
      <c r="K248" s="10"/>
      <c r="L248" s="10"/>
      <c r="M248" s="10"/>
      <c r="N248" s="10"/>
      <c r="O248" s="10"/>
      <c r="P248" s="10"/>
      <c r="Q248" s="10"/>
      <c r="R248" s="10"/>
      <c r="S248" s="10"/>
      <c r="T248" s="10"/>
      <c r="U248" s="10"/>
      <c r="V248" s="10"/>
      <c r="W248" s="10"/>
      <c r="X248" s="10"/>
      <c r="Y248" s="10"/>
      <c r="Z248" s="10"/>
      <c r="AA248" s="10"/>
    </row>
    <row r="249" ht="18.0" customHeight="1">
      <c r="A249" s="10"/>
      <c r="B249" s="10"/>
      <c r="C249" s="10"/>
      <c r="D249" s="10"/>
      <c r="E249" s="88"/>
      <c r="F249" s="23"/>
      <c r="G249" s="23"/>
      <c r="H249" s="26"/>
      <c r="I249" s="23"/>
      <c r="J249" s="23"/>
      <c r="K249" s="10"/>
      <c r="L249" s="10"/>
      <c r="M249" s="10"/>
      <c r="N249" s="10"/>
      <c r="O249" s="10"/>
      <c r="P249" s="10"/>
      <c r="Q249" s="10"/>
      <c r="R249" s="10"/>
      <c r="S249" s="10"/>
      <c r="T249" s="10"/>
      <c r="U249" s="10"/>
      <c r="V249" s="10"/>
      <c r="W249" s="10"/>
      <c r="X249" s="10"/>
      <c r="Y249" s="10"/>
      <c r="Z249" s="10"/>
      <c r="AA249" s="10"/>
    </row>
    <row r="250" ht="18.0" customHeight="1">
      <c r="A250" s="10"/>
      <c r="B250" s="10"/>
      <c r="C250" s="10"/>
      <c r="D250" s="10"/>
      <c r="E250" s="26"/>
      <c r="F250" s="18"/>
      <c r="G250" s="15"/>
      <c r="H250" s="26"/>
      <c r="I250" s="18"/>
      <c r="J250" s="15"/>
      <c r="K250" s="10"/>
      <c r="L250" s="10"/>
      <c r="M250" s="10"/>
      <c r="N250" s="10"/>
      <c r="O250" s="10"/>
      <c r="P250" s="10"/>
      <c r="Q250" s="10"/>
      <c r="R250" s="10"/>
      <c r="S250" s="10"/>
      <c r="T250" s="10"/>
      <c r="U250" s="10"/>
      <c r="V250" s="10"/>
      <c r="W250" s="10"/>
      <c r="X250" s="10"/>
      <c r="Y250" s="10"/>
      <c r="Z250" s="10"/>
      <c r="AA250" s="10"/>
    </row>
    <row r="251" ht="18.0" customHeight="1">
      <c r="A251" s="10"/>
      <c r="B251" s="10"/>
      <c r="C251" s="10"/>
      <c r="D251" s="10"/>
      <c r="E251" s="26"/>
      <c r="F251" s="18"/>
      <c r="G251" s="15"/>
      <c r="H251" s="26"/>
      <c r="I251" s="18"/>
      <c r="J251" s="15"/>
      <c r="K251" s="10"/>
      <c r="L251" s="10"/>
      <c r="M251" s="10"/>
      <c r="N251" s="10"/>
      <c r="O251" s="10"/>
      <c r="P251" s="10"/>
      <c r="Q251" s="10"/>
      <c r="R251" s="10"/>
      <c r="S251" s="10"/>
      <c r="T251" s="10"/>
      <c r="U251" s="10"/>
      <c r="V251" s="10"/>
      <c r="W251" s="10"/>
      <c r="X251" s="10"/>
      <c r="Y251" s="10"/>
      <c r="Z251" s="10"/>
      <c r="AA251" s="10"/>
    </row>
    <row r="252" ht="18.0" customHeight="1">
      <c r="A252" s="10"/>
      <c r="B252" s="10"/>
      <c r="C252" s="10"/>
      <c r="D252" s="10"/>
      <c r="E252" s="26"/>
      <c r="F252" s="18"/>
      <c r="G252" s="15"/>
      <c r="H252" s="26"/>
      <c r="I252" s="18"/>
      <c r="J252" s="15"/>
      <c r="K252" s="10"/>
      <c r="L252" s="10"/>
      <c r="M252" s="10"/>
      <c r="N252" s="10"/>
      <c r="O252" s="10"/>
      <c r="P252" s="10"/>
      <c r="Q252" s="10"/>
      <c r="R252" s="10"/>
      <c r="S252" s="10"/>
      <c r="T252" s="10"/>
      <c r="U252" s="10"/>
      <c r="V252" s="10"/>
      <c r="W252" s="10"/>
      <c r="X252" s="10"/>
      <c r="Y252" s="10"/>
      <c r="Z252" s="10"/>
      <c r="AA252" s="10"/>
    </row>
    <row r="253" ht="18.0" customHeight="1">
      <c r="A253" s="10"/>
      <c r="B253" s="10"/>
      <c r="C253" s="10"/>
      <c r="D253" s="10"/>
      <c r="E253" s="26"/>
      <c r="F253" s="18"/>
      <c r="G253" s="15"/>
      <c r="H253" s="26"/>
      <c r="I253" s="18"/>
      <c r="J253" s="15"/>
      <c r="K253" s="10"/>
      <c r="L253" s="10"/>
      <c r="M253" s="10"/>
      <c r="N253" s="10"/>
      <c r="O253" s="10"/>
      <c r="P253" s="10"/>
      <c r="Q253" s="10"/>
      <c r="R253" s="10"/>
      <c r="S253" s="10"/>
      <c r="T253" s="10"/>
      <c r="U253" s="10"/>
      <c r="V253" s="10"/>
      <c r="W253" s="10"/>
      <c r="X253" s="10"/>
      <c r="Y253" s="10"/>
      <c r="Z253" s="10"/>
      <c r="AA253" s="10"/>
    </row>
    <row r="254" ht="18.0" customHeight="1">
      <c r="A254" s="10"/>
      <c r="B254" s="10"/>
      <c r="C254" s="10"/>
      <c r="D254" s="10"/>
      <c r="E254" s="26"/>
      <c r="F254" s="18"/>
      <c r="G254" s="15"/>
      <c r="H254" s="26"/>
      <c r="I254" s="18"/>
      <c r="J254" s="15"/>
      <c r="K254" s="10"/>
      <c r="L254" s="10"/>
      <c r="M254" s="10"/>
      <c r="N254" s="10"/>
      <c r="O254" s="10"/>
      <c r="P254" s="10"/>
      <c r="Q254" s="10"/>
      <c r="R254" s="10"/>
      <c r="S254" s="10"/>
      <c r="T254" s="10"/>
      <c r="U254" s="10"/>
      <c r="V254" s="10"/>
      <c r="W254" s="10"/>
      <c r="X254" s="10"/>
      <c r="Y254" s="10"/>
      <c r="Z254" s="10"/>
      <c r="AA254" s="10"/>
    </row>
    <row r="255" ht="18.0" customHeight="1">
      <c r="A255" s="10"/>
      <c r="B255" s="10"/>
      <c r="C255" s="10"/>
      <c r="D255" s="10"/>
      <c r="E255" s="26"/>
      <c r="F255" s="15"/>
      <c r="G255" s="15"/>
      <c r="H255" s="26"/>
      <c r="I255" s="15"/>
      <c r="J255" s="15"/>
      <c r="K255" s="10"/>
      <c r="L255" s="10"/>
      <c r="M255" s="10"/>
      <c r="N255" s="10"/>
      <c r="O255" s="10"/>
      <c r="P255" s="10"/>
      <c r="Q255" s="10"/>
      <c r="R255" s="10"/>
      <c r="S255" s="10"/>
      <c r="T255" s="10"/>
      <c r="U255" s="10"/>
      <c r="V255" s="10"/>
      <c r="W255" s="10"/>
      <c r="X255" s="10"/>
      <c r="Y255" s="10"/>
      <c r="Z255" s="10"/>
      <c r="AA255" s="10"/>
    </row>
    <row r="256" ht="18.0" customHeight="1">
      <c r="A256" s="10"/>
      <c r="B256" s="10"/>
      <c r="C256" s="10"/>
      <c r="D256" s="10"/>
      <c r="E256" s="26"/>
      <c r="F256" s="18"/>
      <c r="G256" s="15"/>
      <c r="H256" s="26"/>
      <c r="I256" s="18"/>
      <c r="J256" s="15"/>
      <c r="K256" s="10"/>
      <c r="L256" s="10"/>
      <c r="M256" s="10"/>
      <c r="N256" s="10"/>
      <c r="O256" s="10"/>
      <c r="P256" s="10"/>
      <c r="Q256" s="10"/>
      <c r="R256" s="10"/>
      <c r="S256" s="10"/>
      <c r="T256" s="10"/>
      <c r="U256" s="10"/>
      <c r="V256" s="10"/>
      <c r="W256" s="10"/>
      <c r="X256" s="10"/>
      <c r="Y256" s="10"/>
      <c r="Z256" s="10"/>
      <c r="AA256" s="10"/>
    </row>
    <row r="257" ht="18.0" customHeight="1">
      <c r="A257" s="10"/>
      <c r="B257" s="10"/>
      <c r="C257" s="10"/>
      <c r="D257" s="10"/>
      <c r="E257" s="88"/>
      <c r="F257" s="23"/>
      <c r="G257" s="23"/>
      <c r="H257" s="26"/>
      <c r="I257" s="23"/>
      <c r="J257" s="23"/>
      <c r="K257" s="10"/>
      <c r="L257" s="10"/>
      <c r="M257" s="10"/>
      <c r="N257" s="10"/>
      <c r="O257" s="10"/>
      <c r="P257" s="10"/>
      <c r="Q257" s="10"/>
      <c r="R257" s="10"/>
      <c r="S257" s="10"/>
      <c r="T257" s="10"/>
      <c r="U257" s="10"/>
      <c r="V257" s="10"/>
      <c r="W257" s="10"/>
      <c r="X257" s="10"/>
      <c r="Y257" s="10"/>
      <c r="Z257" s="10"/>
      <c r="AA257" s="10"/>
    </row>
    <row r="258" ht="18.0" customHeight="1">
      <c r="A258" s="10"/>
      <c r="B258" s="10"/>
      <c r="C258" s="10"/>
      <c r="D258" s="10"/>
      <c r="E258" s="26"/>
      <c r="F258" s="18"/>
      <c r="G258" s="15"/>
      <c r="H258" s="26"/>
      <c r="I258" s="18"/>
      <c r="J258" s="15"/>
      <c r="K258" s="10"/>
      <c r="L258" s="10"/>
      <c r="M258" s="10"/>
      <c r="N258" s="10"/>
      <c r="O258" s="10"/>
      <c r="P258" s="10"/>
      <c r="Q258" s="10"/>
      <c r="R258" s="10"/>
      <c r="S258" s="10"/>
      <c r="T258" s="10"/>
      <c r="U258" s="10"/>
      <c r="V258" s="10"/>
      <c r="W258" s="10"/>
      <c r="X258" s="10"/>
      <c r="Y258" s="10"/>
      <c r="Z258" s="10"/>
      <c r="AA258" s="10"/>
    </row>
    <row r="259" ht="18.0" customHeight="1">
      <c r="A259" s="10"/>
      <c r="B259" s="10"/>
      <c r="C259" s="10"/>
      <c r="D259" s="10"/>
      <c r="E259" s="26"/>
      <c r="F259" s="18"/>
      <c r="G259" s="15"/>
      <c r="H259" s="26"/>
      <c r="I259" s="18"/>
      <c r="J259" s="15"/>
      <c r="K259" s="10"/>
      <c r="L259" s="10"/>
      <c r="M259" s="10"/>
      <c r="N259" s="10"/>
      <c r="O259" s="10"/>
      <c r="P259" s="10"/>
      <c r="Q259" s="10"/>
      <c r="R259" s="10"/>
      <c r="S259" s="10"/>
      <c r="T259" s="10"/>
      <c r="U259" s="10"/>
      <c r="V259" s="10"/>
      <c r="W259" s="10"/>
      <c r="X259" s="10"/>
      <c r="Y259" s="10"/>
      <c r="Z259" s="10"/>
      <c r="AA259" s="10"/>
    </row>
    <row r="260" ht="18.0" customHeight="1">
      <c r="A260" s="10"/>
      <c r="B260" s="10"/>
      <c r="C260" s="10"/>
      <c r="D260" s="10"/>
      <c r="E260" s="26"/>
      <c r="F260" s="15"/>
      <c r="G260" s="15"/>
      <c r="H260" s="26"/>
      <c r="I260" s="15"/>
      <c r="J260" s="15"/>
      <c r="K260" s="10"/>
      <c r="L260" s="10"/>
      <c r="M260" s="10"/>
      <c r="N260" s="10"/>
      <c r="O260" s="10"/>
      <c r="P260" s="10"/>
      <c r="Q260" s="10"/>
      <c r="R260" s="10"/>
      <c r="S260" s="10"/>
      <c r="T260" s="10"/>
      <c r="U260" s="10"/>
      <c r="V260" s="10"/>
      <c r="W260" s="10"/>
      <c r="X260" s="10"/>
      <c r="Y260" s="10"/>
      <c r="Z260" s="10"/>
      <c r="AA260" s="10"/>
    </row>
    <row r="261" ht="18.0" customHeight="1">
      <c r="A261" s="10"/>
      <c r="B261" s="10"/>
      <c r="C261" s="10"/>
      <c r="D261" s="10"/>
      <c r="E261" s="26"/>
      <c r="F261" s="15"/>
      <c r="G261" s="15"/>
      <c r="H261" s="26"/>
      <c r="I261" s="15"/>
      <c r="J261" s="15"/>
      <c r="K261" s="10"/>
      <c r="L261" s="10"/>
      <c r="M261" s="10"/>
      <c r="N261" s="10"/>
      <c r="O261" s="10"/>
      <c r="P261" s="10"/>
      <c r="Q261" s="10"/>
      <c r="R261" s="10"/>
      <c r="S261" s="10"/>
      <c r="T261" s="10"/>
      <c r="U261" s="10"/>
      <c r="V261" s="10"/>
      <c r="W261" s="10"/>
      <c r="X261" s="10"/>
      <c r="Y261" s="10"/>
      <c r="Z261" s="10"/>
      <c r="AA261" s="10"/>
    </row>
    <row r="262" ht="18.0" customHeight="1">
      <c r="A262" s="10"/>
      <c r="B262" s="10"/>
      <c r="C262" s="10"/>
      <c r="D262" s="10"/>
      <c r="E262" s="26"/>
      <c r="F262" s="18"/>
      <c r="G262" s="15"/>
      <c r="H262" s="26"/>
      <c r="I262" s="18"/>
      <c r="J262" s="15"/>
      <c r="K262" s="10"/>
      <c r="L262" s="10"/>
      <c r="M262" s="10"/>
      <c r="N262" s="10"/>
      <c r="O262" s="10"/>
      <c r="P262" s="10"/>
      <c r="Q262" s="10"/>
      <c r="R262" s="10"/>
      <c r="S262" s="10"/>
      <c r="T262" s="10"/>
      <c r="U262" s="10"/>
      <c r="V262" s="10"/>
      <c r="W262" s="10"/>
      <c r="X262" s="10"/>
      <c r="Y262" s="10"/>
      <c r="Z262" s="10"/>
      <c r="AA262" s="10"/>
    </row>
    <row r="263" ht="18.0" customHeight="1">
      <c r="A263" s="10"/>
      <c r="B263" s="10"/>
      <c r="C263" s="10"/>
      <c r="D263" s="10"/>
      <c r="E263" s="26"/>
      <c r="F263" s="18"/>
      <c r="G263" s="15"/>
      <c r="H263" s="26"/>
      <c r="I263" s="18"/>
      <c r="J263" s="15"/>
      <c r="K263" s="10"/>
      <c r="L263" s="10"/>
      <c r="M263" s="10"/>
      <c r="N263" s="10"/>
      <c r="O263" s="10"/>
      <c r="P263" s="10"/>
      <c r="Q263" s="10"/>
      <c r="R263" s="10"/>
      <c r="S263" s="10"/>
      <c r="T263" s="10"/>
      <c r="U263" s="10"/>
      <c r="V263" s="10"/>
      <c r="W263" s="10"/>
      <c r="X263" s="10"/>
      <c r="Y263" s="10"/>
      <c r="Z263" s="10"/>
      <c r="AA263" s="10"/>
    </row>
    <row r="264" ht="18.0" customHeight="1">
      <c r="A264" s="10"/>
      <c r="B264" s="10"/>
      <c r="C264" s="10"/>
      <c r="D264" s="10"/>
      <c r="E264" s="26"/>
      <c r="F264" s="18"/>
      <c r="G264" s="15"/>
      <c r="H264" s="26"/>
      <c r="I264" s="18"/>
      <c r="J264" s="15"/>
      <c r="K264" s="10"/>
      <c r="L264" s="10"/>
      <c r="M264" s="10"/>
      <c r="N264" s="10"/>
      <c r="O264" s="10"/>
      <c r="P264" s="10"/>
      <c r="Q264" s="10"/>
      <c r="R264" s="10"/>
      <c r="S264" s="10"/>
      <c r="T264" s="10"/>
      <c r="U264" s="10"/>
      <c r="V264" s="10"/>
      <c r="W264" s="10"/>
      <c r="X264" s="10"/>
      <c r="Y264" s="10"/>
      <c r="Z264" s="10"/>
      <c r="AA264" s="10"/>
    </row>
    <row r="265" ht="18.0" customHeight="1">
      <c r="A265" s="10"/>
      <c r="B265" s="10"/>
      <c r="C265" s="10"/>
      <c r="D265" s="10"/>
      <c r="E265" s="26"/>
      <c r="F265" s="15"/>
      <c r="G265" s="15"/>
      <c r="H265" s="26"/>
      <c r="I265" s="15"/>
      <c r="J265" s="15"/>
      <c r="K265" s="10"/>
      <c r="L265" s="10"/>
      <c r="M265" s="10"/>
      <c r="N265" s="10"/>
      <c r="O265" s="10"/>
      <c r="P265" s="10"/>
      <c r="Q265" s="10"/>
      <c r="R265" s="10"/>
      <c r="S265" s="10"/>
      <c r="T265" s="10"/>
      <c r="U265" s="10"/>
      <c r="V265" s="10"/>
      <c r="W265" s="10"/>
      <c r="X265" s="10"/>
      <c r="Y265" s="10"/>
      <c r="Z265" s="10"/>
      <c r="AA265" s="10"/>
    </row>
    <row r="266" ht="18.0" customHeight="1">
      <c r="A266" s="10"/>
      <c r="B266" s="10"/>
      <c r="C266" s="10"/>
      <c r="D266" s="10"/>
      <c r="E266" s="26"/>
      <c r="F266" s="18"/>
      <c r="G266" s="15"/>
      <c r="H266" s="26"/>
      <c r="I266" s="18"/>
      <c r="J266" s="15"/>
      <c r="K266" s="10"/>
      <c r="L266" s="10"/>
      <c r="M266" s="10"/>
      <c r="N266" s="10"/>
      <c r="O266" s="10"/>
      <c r="P266" s="10"/>
      <c r="Q266" s="10"/>
      <c r="R266" s="10"/>
      <c r="S266" s="10"/>
      <c r="T266" s="10"/>
      <c r="U266" s="10"/>
      <c r="V266" s="10"/>
      <c r="W266" s="10"/>
      <c r="X266" s="10"/>
      <c r="Y266" s="10"/>
      <c r="Z266" s="10"/>
      <c r="AA266" s="10"/>
    </row>
    <row r="267" ht="18.0" customHeight="1">
      <c r="A267" s="10"/>
      <c r="B267" s="10"/>
      <c r="C267" s="10"/>
      <c r="D267" s="10"/>
      <c r="E267" s="26"/>
      <c r="F267" s="15"/>
      <c r="G267" s="15"/>
      <c r="H267" s="26"/>
      <c r="I267" s="15"/>
      <c r="J267" s="15"/>
      <c r="K267" s="10"/>
      <c r="L267" s="10"/>
      <c r="M267" s="10"/>
      <c r="N267" s="10"/>
      <c r="O267" s="10"/>
      <c r="P267" s="10"/>
      <c r="Q267" s="10"/>
      <c r="R267" s="10"/>
      <c r="S267" s="10"/>
      <c r="T267" s="10"/>
      <c r="U267" s="10"/>
      <c r="V267" s="10"/>
      <c r="W267" s="10"/>
      <c r="X267" s="10"/>
      <c r="Y267" s="10"/>
      <c r="Z267" s="10"/>
      <c r="AA267" s="10"/>
    </row>
    <row r="268" ht="18.0" customHeight="1">
      <c r="A268" s="10"/>
      <c r="B268" s="10"/>
      <c r="C268" s="10"/>
      <c r="D268" s="10"/>
      <c r="E268" s="26"/>
      <c r="F268" s="15"/>
      <c r="G268" s="15"/>
      <c r="H268" s="26"/>
      <c r="I268" s="15"/>
      <c r="J268" s="15"/>
      <c r="K268" s="10"/>
      <c r="L268" s="10"/>
      <c r="M268" s="10"/>
      <c r="N268" s="10"/>
      <c r="O268" s="10"/>
      <c r="P268" s="10"/>
      <c r="Q268" s="10"/>
      <c r="R268" s="10"/>
      <c r="S268" s="10"/>
      <c r="T268" s="10"/>
      <c r="U268" s="10"/>
      <c r="V268" s="10"/>
      <c r="W268" s="10"/>
      <c r="X268" s="10"/>
      <c r="Y268" s="10"/>
      <c r="Z268" s="10"/>
      <c r="AA268" s="10"/>
    </row>
    <row r="269" ht="18.0" customHeight="1">
      <c r="A269" s="10"/>
      <c r="B269" s="10"/>
      <c r="C269" s="10"/>
      <c r="D269" s="10"/>
      <c r="E269" s="26"/>
      <c r="F269" s="15"/>
      <c r="G269" s="15"/>
      <c r="H269" s="26"/>
      <c r="I269" s="15"/>
      <c r="J269" s="15"/>
      <c r="K269" s="10"/>
      <c r="L269" s="10"/>
      <c r="M269" s="10"/>
      <c r="N269" s="10"/>
      <c r="O269" s="10"/>
      <c r="P269" s="10"/>
      <c r="Q269" s="10"/>
      <c r="R269" s="10"/>
      <c r="S269" s="10"/>
      <c r="T269" s="10"/>
      <c r="U269" s="10"/>
      <c r="V269" s="10"/>
      <c r="W269" s="10"/>
      <c r="X269" s="10"/>
      <c r="Y269" s="10"/>
      <c r="Z269" s="10"/>
      <c r="AA269" s="10"/>
    </row>
    <row r="270" ht="18.0" customHeight="1">
      <c r="A270" s="10"/>
      <c r="B270" s="10"/>
      <c r="C270" s="10"/>
      <c r="D270" s="10"/>
      <c r="E270" s="26"/>
      <c r="F270" s="15"/>
      <c r="G270" s="15"/>
      <c r="H270" s="26"/>
      <c r="I270" s="15"/>
      <c r="J270" s="15"/>
      <c r="K270" s="10"/>
      <c r="L270" s="10"/>
      <c r="M270" s="10"/>
      <c r="N270" s="10"/>
      <c r="O270" s="10"/>
      <c r="P270" s="10"/>
      <c r="Q270" s="10"/>
      <c r="R270" s="10"/>
      <c r="S270" s="10"/>
      <c r="T270" s="10"/>
      <c r="U270" s="10"/>
      <c r="V270" s="10"/>
      <c r="W270" s="10"/>
      <c r="X270" s="10"/>
      <c r="Y270" s="10"/>
      <c r="Z270" s="10"/>
      <c r="AA270" s="10"/>
    </row>
    <row r="271" ht="18.0" customHeight="1">
      <c r="A271" s="10"/>
      <c r="B271" s="10"/>
      <c r="C271" s="10"/>
      <c r="D271" s="10"/>
      <c r="E271" s="26"/>
      <c r="F271" s="15"/>
      <c r="G271" s="15"/>
      <c r="H271" s="26"/>
      <c r="I271" s="15"/>
      <c r="J271" s="15"/>
      <c r="K271" s="10"/>
      <c r="L271" s="10"/>
      <c r="M271" s="10"/>
      <c r="N271" s="10"/>
      <c r="O271" s="10"/>
      <c r="P271" s="10"/>
      <c r="Q271" s="10"/>
      <c r="R271" s="10"/>
      <c r="S271" s="10"/>
      <c r="T271" s="10"/>
      <c r="U271" s="10"/>
      <c r="V271" s="10"/>
      <c r="W271" s="10"/>
      <c r="X271" s="10"/>
      <c r="Y271" s="10"/>
      <c r="Z271" s="10"/>
      <c r="AA271" s="10"/>
    </row>
    <row r="272" ht="18.0" customHeight="1">
      <c r="A272" s="10"/>
      <c r="B272" s="10"/>
      <c r="C272" s="10"/>
      <c r="D272" s="10"/>
      <c r="E272" s="88"/>
      <c r="F272" s="23"/>
      <c r="G272" s="23"/>
      <c r="H272" s="26"/>
      <c r="I272" s="23"/>
      <c r="J272" s="23"/>
      <c r="K272" s="10"/>
      <c r="L272" s="10"/>
      <c r="M272" s="10"/>
      <c r="N272" s="10"/>
      <c r="O272" s="10"/>
      <c r="P272" s="10"/>
      <c r="Q272" s="10"/>
      <c r="R272" s="10"/>
      <c r="S272" s="10"/>
      <c r="T272" s="10"/>
      <c r="U272" s="10"/>
      <c r="V272" s="10"/>
      <c r="W272" s="10"/>
      <c r="X272" s="10"/>
      <c r="Y272" s="10"/>
      <c r="Z272" s="10"/>
      <c r="AA272" s="10"/>
    </row>
    <row r="273" ht="18.0" customHeight="1">
      <c r="A273" s="10"/>
      <c r="B273" s="10"/>
      <c r="C273" s="10"/>
      <c r="D273" s="10"/>
      <c r="E273" s="26"/>
      <c r="F273" s="15"/>
      <c r="G273" s="15"/>
      <c r="H273" s="26"/>
      <c r="I273" s="15"/>
      <c r="J273" s="15"/>
      <c r="K273" s="10"/>
      <c r="L273" s="10"/>
      <c r="M273" s="10"/>
      <c r="N273" s="10"/>
      <c r="O273" s="10"/>
      <c r="P273" s="10"/>
      <c r="Q273" s="10"/>
      <c r="R273" s="10"/>
      <c r="S273" s="10"/>
      <c r="T273" s="10"/>
      <c r="U273" s="10"/>
      <c r="V273" s="10"/>
      <c r="W273" s="10"/>
      <c r="X273" s="10"/>
      <c r="Y273" s="10"/>
      <c r="Z273" s="10"/>
      <c r="AA273" s="10"/>
    </row>
    <row r="274" ht="18.0" customHeight="1">
      <c r="A274" s="10"/>
      <c r="B274" s="10"/>
      <c r="C274" s="10"/>
      <c r="D274" s="10"/>
      <c r="E274" s="26"/>
      <c r="F274" s="15"/>
      <c r="G274" s="15"/>
      <c r="H274" s="26"/>
      <c r="I274" s="15"/>
      <c r="J274" s="15"/>
      <c r="K274" s="10"/>
      <c r="L274" s="10"/>
      <c r="M274" s="10"/>
      <c r="N274" s="10"/>
      <c r="O274" s="10"/>
      <c r="P274" s="10"/>
      <c r="Q274" s="10"/>
      <c r="R274" s="10"/>
      <c r="S274" s="10"/>
      <c r="T274" s="10"/>
      <c r="U274" s="10"/>
      <c r="V274" s="10"/>
      <c r="W274" s="10"/>
      <c r="X274" s="10"/>
      <c r="Y274" s="10"/>
      <c r="Z274" s="10"/>
      <c r="AA274" s="10"/>
    </row>
    <row r="275" ht="18.0" customHeight="1">
      <c r="A275" s="10"/>
      <c r="B275" s="10"/>
      <c r="C275" s="10"/>
      <c r="D275" s="10"/>
      <c r="E275" s="26"/>
      <c r="F275" s="15"/>
      <c r="G275" s="15"/>
      <c r="H275" s="26"/>
      <c r="I275" s="15"/>
      <c r="J275" s="15"/>
      <c r="K275" s="10"/>
      <c r="L275" s="10"/>
      <c r="M275" s="10"/>
      <c r="N275" s="10"/>
      <c r="O275" s="10"/>
      <c r="P275" s="10"/>
      <c r="Q275" s="10"/>
      <c r="R275" s="10"/>
      <c r="S275" s="10"/>
      <c r="T275" s="10"/>
      <c r="U275" s="10"/>
      <c r="V275" s="10"/>
      <c r="W275" s="10"/>
      <c r="X275" s="10"/>
      <c r="Y275" s="10"/>
      <c r="Z275" s="10"/>
      <c r="AA275" s="10"/>
    </row>
    <row r="276" ht="18.0" customHeight="1">
      <c r="A276" s="10"/>
      <c r="B276" s="10"/>
      <c r="C276" s="10"/>
      <c r="D276" s="10"/>
      <c r="E276" s="26"/>
      <c r="F276" s="15"/>
      <c r="G276" s="15"/>
      <c r="H276" s="26"/>
      <c r="I276" s="15"/>
      <c r="J276" s="15"/>
      <c r="K276" s="10"/>
      <c r="L276" s="10"/>
      <c r="M276" s="10"/>
      <c r="N276" s="10"/>
      <c r="O276" s="10"/>
      <c r="P276" s="10"/>
      <c r="Q276" s="10"/>
      <c r="R276" s="10"/>
      <c r="S276" s="10"/>
      <c r="T276" s="10"/>
      <c r="U276" s="10"/>
      <c r="V276" s="10"/>
      <c r="W276" s="10"/>
      <c r="X276" s="10"/>
      <c r="Y276" s="10"/>
      <c r="Z276" s="10"/>
      <c r="AA276" s="10"/>
    </row>
    <row r="277" ht="18.0" customHeight="1">
      <c r="A277" s="10"/>
      <c r="B277" s="10"/>
      <c r="C277" s="10"/>
      <c r="D277" s="10"/>
      <c r="E277" s="88"/>
      <c r="F277" s="23"/>
      <c r="G277" s="23"/>
      <c r="H277" s="26"/>
      <c r="I277" s="23"/>
      <c r="J277" s="23"/>
      <c r="K277" s="10"/>
      <c r="L277" s="10"/>
      <c r="M277" s="10"/>
      <c r="N277" s="10"/>
      <c r="O277" s="10"/>
      <c r="P277" s="10"/>
      <c r="Q277" s="10"/>
      <c r="R277" s="10"/>
      <c r="S277" s="10"/>
      <c r="T277" s="10"/>
      <c r="U277" s="10"/>
      <c r="V277" s="10"/>
      <c r="W277" s="10"/>
      <c r="X277" s="10"/>
      <c r="Y277" s="10"/>
      <c r="Z277" s="10"/>
      <c r="AA277" s="10"/>
    </row>
    <row r="278" ht="18.0" customHeight="1">
      <c r="A278" s="10"/>
      <c r="B278" s="10"/>
      <c r="C278" s="10"/>
      <c r="D278" s="10"/>
      <c r="E278" s="26"/>
      <c r="F278" s="15"/>
      <c r="G278" s="15"/>
      <c r="H278" s="26"/>
      <c r="I278" s="15"/>
      <c r="J278" s="15"/>
      <c r="K278" s="10"/>
      <c r="L278" s="10"/>
      <c r="M278" s="10"/>
      <c r="N278" s="10"/>
      <c r="O278" s="10"/>
      <c r="P278" s="10"/>
      <c r="Q278" s="10"/>
      <c r="R278" s="10"/>
      <c r="S278" s="10"/>
      <c r="T278" s="10"/>
      <c r="U278" s="10"/>
      <c r="V278" s="10"/>
      <c r="W278" s="10"/>
      <c r="X278" s="10"/>
      <c r="Y278" s="10"/>
      <c r="Z278" s="10"/>
      <c r="AA278" s="10"/>
    </row>
    <row r="279" ht="18.0" customHeight="1">
      <c r="A279" s="10"/>
      <c r="B279" s="10"/>
      <c r="C279" s="10"/>
      <c r="D279" s="10"/>
      <c r="E279" s="26"/>
      <c r="F279" s="15"/>
      <c r="G279" s="15"/>
      <c r="H279" s="26"/>
      <c r="I279" s="15"/>
      <c r="J279" s="15"/>
      <c r="K279" s="10"/>
      <c r="L279" s="10"/>
      <c r="M279" s="10"/>
      <c r="N279" s="10"/>
      <c r="O279" s="10"/>
      <c r="P279" s="10"/>
      <c r="Q279" s="10"/>
      <c r="R279" s="10"/>
      <c r="S279" s="10"/>
      <c r="T279" s="10"/>
      <c r="U279" s="10"/>
      <c r="V279" s="10"/>
      <c r="W279" s="10"/>
      <c r="X279" s="10"/>
      <c r="Y279" s="10"/>
      <c r="Z279" s="10"/>
      <c r="AA279" s="10"/>
    </row>
    <row r="280" ht="18.0" customHeight="1">
      <c r="A280" s="10"/>
      <c r="B280" s="10"/>
      <c r="C280" s="10"/>
      <c r="D280" s="10"/>
      <c r="E280" s="26"/>
      <c r="F280" s="15"/>
      <c r="G280" s="15"/>
      <c r="H280" s="26"/>
      <c r="I280" s="15"/>
      <c r="J280" s="15"/>
      <c r="K280" s="10"/>
      <c r="L280" s="10"/>
      <c r="M280" s="10"/>
      <c r="N280" s="10"/>
      <c r="O280" s="10"/>
      <c r="P280" s="10"/>
      <c r="Q280" s="10"/>
      <c r="R280" s="10"/>
      <c r="S280" s="10"/>
      <c r="T280" s="10"/>
      <c r="U280" s="10"/>
      <c r="V280" s="10"/>
      <c r="W280" s="10"/>
      <c r="X280" s="10"/>
      <c r="Y280" s="10"/>
      <c r="Z280" s="10"/>
      <c r="AA280" s="10"/>
    </row>
    <row r="281" ht="18.0" customHeight="1">
      <c r="A281" s="10"/>
      <c r="B281" s="10"/>
      <c r="C281" s="10"/>
      <c r="D281" s="10"/>
      <c r="E281" s="26"/>
      <c r="F281" s="15"/>
      <c r="G281" s="15"/>
      <c r="H281" s="26"/>
      <c r="I281" s="15"/>
      <c r="J281" s="15"/>
      <c r="K281" s="10"/>
      <c r="L281" s="10"/>
      <c r="M281" s="10"/>
      <c r="N281" s="10"/>
      <c r="O281" s="10"/>
      <c r="P281" s="10"/>
      <c r="Q281" s="10"/>
      <c r="R281" s="10"/>
      <c r="S281" s="10"/>
      <c r="T281" s="10"/>
      <c r="U281" s="10"/>
      <c r="V281" s="10"/>
      <c r="W281" s="10"/>
      <c r="X281" s="10"/>
      <c r="Y281" s="10"/>
      <c r="Z281" s="10"/>
      <c r="AA281" s="10"/>
    </row>
    <row r="282" ht="18.0" customHeight="1">
      <c r="A282" s="10"/>
      <c r="B282" s="10"/>
      <c r="C282" s="10"/>
      <c r="D282" s="10"/>
      <c r="E282" s="88"/>
      <c r="F282" s="23"/>
      <c r="G282" s="23"/>
      <c r="H282" s="26"/>
      <c r="I282" s="23"/>
      <c r="J282" s="23"/>
      <c r="K282" s="10"/>
      <c r="L282" s="10"/>
      <c r="M282" s="10"/>
      <c r="N282" s="10"/>
      <c r="O282" s="10"/>
      <c r="P282" s="10"/>
      <c r="Q282" s="10"/>
      <c r="R282" s="10"/>
      <c r="S282" s="10"/>
      <c r="T282" s="10"/>
      <c r="U282" s="10"/>
      <c r="V282" s="10"/>
      <c r="W282" s="10"/>
      <c r="X282" s="10"/>
      <c r="Y282" s="10"/>
      <c r="Z282" s="10"/>
      <c r="AA282" s="10"/>
    </row>
    <row r="283" ht="18.0" customHeight="1">
      <c r="A283" s="10"/>
      <c r="B283" s="10"/>
      <c r="C283" s="10"/>
      <c r="D283" s="10"/>
      <c r="E283" s="26"/>
      <c r="F283" s="18"/>
      <c r="G283" s="15"/>
      <c r="H283" s="26"/>
      <c r="I283" s="18"/>
      <c r="J283" s="15"/>
      <c r="K283" s="10"/>
      <c r="L283" s="10"/>
      <c r="M283" s="10"/>
      <c r="N283" s="10"/>
      <c r="O283" s="10"/>
      <c r="P283" s="10"/>
      <c r="Q283" s="10"/>
      <c r="R283" s="10"/>
      <c r="S283" s="10"/>
      <c r="T283" s="10"/>
      <c r="U283" s="10"/>
      <c r="V283" s="10"/>
      <c r="W283" s="10"/>
      <c r="X283" s="10"/>
      <c r="Y283" s="10"/>
      <c r="Z283" s="10"/>
      <c r="AA283" s="10"/>
    </row>
    <row r="284" ht="18.0" customHeight="1">
      <c r="A284" s="10"/>
      <c r="B284" s="10"/>
      <c r="C284" s="10"/>
      <c r="D284" s="10"/>
      <c r="E284" s="88"/>
      <c r="F284" s="23"/>
      <c r="G284" s="23"/>
      <c r="H284" s="26"/>
      <c r="I284" s="23"/>
      <c r="J284" s="23"/>
      <c r="K284" s="10"/>
      <c r="L284" s="10"/>
      <c r="M284" s="10"/>
      <c r="N284" s="10"/>
      <c r="O284" s="10"/>
      <c r="P284" s="10"/>
      <c r="Q284" s="10"/>
      <c r="R284" s="10"/>
      <c r="S284" s="10"/>
      <c r="T284" s="10"/>
      <c r="U284" s="10"/>
      <c r="V284" s="10"/>
      <c r="W284" s="10"/>
      <c r="X284" s="10"/>
      <c r="Y284" s="10"/>
      <c r="Z284" s="10"/>
      <c r="AA284" s="10"/>
    </row>
    <row r="285" ht="18.0" customHeight="1">
      <c r="A285" s="10"/>
      <c r="B285" s="10"/>
      <c r="C285" s="10"/>
      <c r="D285" s="10"/>
      <c r="E285" s="26"/>
      <c r="F285" s="18"/>
      <c r="G285" s="15"/>
      <c r="H285" s="26"/>
      <c r="I285" s="18"/>
      <c r="J285" s="15"/>
      <c r="K285" s="10"/>
      <c r="L285" s="10"/>
      <c r="M285" s="10"/>
      <c r="N285" s="10"/>
      <c r="O285" s="10"/>
      <c r="P285" s="10"/>
      <c r="Q285" s="10"/>
      <c r="R285" s="10"/>
      <c r="S285" s="10"/>
      <c r="T285" s="10"/>
      <c r="U285" s="10"/>
      <c r="V285" s="10"/>
      <c r="W285" s="10"/>
      <c r="X285" s="10"/>
      <c r="Y285" s="10"/>
      <c r="Z285" s="10"/>
      <c r="AA285" s="10"/>
    </row>
    <row r="286" ht="18.0" customHeight="1">
      <c r="A286" s="10"/>
      <c r="B286" s="10"/>
      <c r="C286" s="10"/>
      <c r="D286" s="10"/>
      <c r="E286" s="26"/>
      <c r="F286" s="18"/>
      <c r="G286" s="15"/>
      <c r="H286" s="26"/>
      <c r="I286" s="18"/>
      <c r="J286" s="15"/>
      <c r="K286" s="10"/>
      <c r="L286" s="10"/>
      <c r="M286" s="10"/>
      <c r="N286" s="10"/>
      <c r="O286" s="10"/>
      <c r="P286" s="10"/>
      <c r="Q286" s="10"/>
      <c r="R286" s="10"/>
      <c r="S286" s="10"/>
      <c r="T286" s="10"/>
      <c r="U286" s="10"/>
      <c r="V286" s="10"/>
      <c r="W286" s="10"/>
      <c r="X286" s="10"/>
      <c r="Y286" s="10"/>
      <c r="Z286" s="10"/>
      <c r="AA286" s="10"/>
    </row>
    <row r="287" ht="18.0" customHeight="1">
      <c r="A287" s="10"/>
      <c r="B287" s="10"/>
      <c r="C287" s="10"/>
      <c r="D287" s="10"/>
      <c r="E287" s="26"/>
      <c r="F287" s="18"/>
      <c r="G287" s="15"/>
      <c r="H287" s="26"/>
      <c r="I287" s="18"/>
      <c r="J287" s="15"/>
      <c r="K287" s="10"/>
      <c r="L287" s="10"/>
      <c r="M287" s="10"/>
      <c r="N287" s="10"/>
      <c r="O287" s="10"/>
      <c r="P287" s="10"/>
      <c r="Q287" s="10"/>
      <c r="R287" s="10"/>
      <c r="S287" s="10"/>
      <c r="T287" s="10"/>
      <c r="U287" s="10"/>
      <c r="V287" s="10"/>
      <c r="W287" s="10"/>
      <c r="X287" s="10"/>
      <c r="Y287" s="10"/>
      <c r="Z287" s="10"/>
      <c r="AA287" s="10"/>
    </row>
    <row r="288" ht="18.0" customHeight="1">
      <c r="A288" s="10"/>
      <c r="B288" s="10"/>
      <c r="C288" s="10"/>
      <c r="D288" s="10"/>
      <c r="E288" s="26"/>
      <c r="F288" s="15"/>
      <c r="G288" s="15"/>
      <c r="H288" s="26"/>
      <c r="I288" s="15"/>
      <c r="J288" s="15"/>
      <c r="K288" s="10"/>
      <c r="L288" s="10"/>
      <c r="M288" s="10"/>
      <c r="N288" s="10"/>
      <c r="O288" s="10"/>
      <c r="P288" s="10"/>
      <c r="Q288" s="10"/>
      <c r="R288" s="10"/>
      <c r="S288" s="10"/>
      <c r="T288" s="10"/>
      <c r="U288" s="10"/>
      <c r="V288" s="10"/>
      <c r="W288" s="10"/>
      <c r="X288" s="10"/>
      <c r="Y288" s="10"/>
      <c r="Z288" s="10"/>
      <c r="AA288" s="10"/>
    </row>
    <row r="289" ht="18.0" customHeight="1">
      <c r="A289" s="10"/>
      <c r="B289" s="10"/>
      <c r="C289" s="10"/>
      <c r="D289" s="10"/>
      <c r="E289" s="88"/>
      <c r="F289" s="23"/>
      <c r="G289" s="23"/>
      <c r="H289" s="26"/>
      <c r="I289" s="23"/>
      <c r="J289" s="23"/>
      <c r="K289" s="10"/>
      <c r="L289" s="10"/>
      <c r="M289" s="10"/>
      <c r="N289" s="10"/>
      <c r="O289" s="10"/>
      <c r="P289" s="10"/>
      <c r="Q289" s="10"/>
      <c r="R289" s="10"/>
      <c r="S289" s="10"/>
      <c r="T289" s="10"/>
      <c r="U289" s="10"/>
      <c r="V289" s="10"/>
      <c r="W289" s="10"/>
      <c r="X289" s="10"/>
      <c r="Y289" s="10"/>
      <c r="Z289" s="10"/>
      <c r="AA289" s="10"/>
    </row>
    <row r="290" ht="18.0" customHeight="1">
      <c r="A290" s="10"/>
      <c r="B290" s="10"/>
      <c r="C290" s="10"/>
      <c r="D290" s="10"/>
      <c r="E290" s="26"/>
      <c r="F290" s="18"/>
      <c r="G290" s="15"/>
      <c r="H290" s="26"/>
      <c r="I290" s="18"/>
      <c r="J290" s="15"/>
      <c r="K290" s="10"/>
      <c r="L290" s="10"/>
      <c r="M290" s="10"/>
      <c r="N290" s="10"/>
      <c r="O290" s="10"/>
      <c r="P290" s="10"/>
      <c r="Q290" s="10"/>
      <c r="R290" s="10"/>
      <c r="S290" s="10"/>
      <c r="T290" s="10"/>
      <c r="U290" s="10"/>
      <c r="V290" s="10"/>
      <c r="W290" s="10"/>
      <c r="X290" s="10"/>
      <c r="Y290" s="10"/>
      <c r="Z290" s="10"/>
      <c r="AA290" s="10"/>
    </row>
    <row r="291" ht="18.0" customHeight="1">
      <c r="A291" s="10"/>
      <c r="B291" s="10"/>
      <c r="C291" s="10"/>
      <c r="D291" s="10"/>
      <c r="E291" s="26"/>
      <c r="F291" s="18"/>
      <c r="G291" s="15"/>
      <c r="H291" s="26"/>
      <c r="I291" s="18"/>
      <c r="J291" s="15"/>
      <c r="K291" s="10"/>
      <c r="L291" s="10"/>
      <c r="M291" s="10"/>
      <c r="N291" s="10"/>
      <c r="O291" s="10"/>
      <c r="P291" s="10"/>
      <c r="Q291" s="10"/>
      <c r="R291" s="10"/>
      <c r="S291" s="10"/>
      <c r="T291" s="10"/>
      <c r="U291" s="10"/>
      <c r="V291" s="10"/>
      <c r="W291" s="10"/>
      <c r="X291" s="10"/>
      <c r="Y291" s="10"/>
      <c r="Z291" s="10"/>
      <c r="AA291" s="10"/>
    </row>
    <row r="292" ht="18.0" customHeight="1">
      <c r="A292" s="10"/>
      <c r="B292" s="10"/>
      <c r="C292" s="10"/>
      <c r="D292" s="10"/>
      <c r="E292" s="26"/>
      <c r="F292" s="18"/>
      <c r="G292" s="15"/>
      <c r="H292" s="26"/>
      <c r="I292" s="18"/>
      <c r="J292" s="15"/>
      <c r="K292" s="10"/>
      <c r="L292" s="10"/>
      <c r="M292" s="10"/>
      <c r="N292" s="10"/>
      <c r="O292" s="10"/>
      <c r="P292" s="10"/>
      <c r="Q292" s="10"/>
      <c r="R292" s="10"/>
      <c r="S292" s="10"/>
      <c r="T292" s="10"/>
      <c r="U292" s="10"/>
      <c r="V292" s="10"/>
      <c r="W292" s="10"/>
      <c r="X292" s="10"/>
      <c r="Y292" s="10"/>
      <c r="Z292" s="10"/>
      <c r="AA292" s="10"/>
    </row>
    <row r="293" ht="18.0" customHeight="1">
      <c r="A293" s="10"/>
      <c r="B293" s="10"/>
      <c r="C293" s="10"/>
      <c r="D293" s="10"/>
      <c r="E293" s="26"/>
      <c r="F293" s="18"/>
      <c r="G293" s="15"/>
      <c r="H293" s="26"/>
      <c r="I293" s="18"/>
      <c r="J293" s="15"/>
      <c r="K293" s="10"/>
      <c r="L293" s="10"/>
      <c r="M293" s="10"/>
      <c r="N293" s="10"/>
      <c r="O293" s="10"/>
      <c r="P293" s="10"/>
      <c r="Q293" s="10"/>
      <c r="R293" s="10"/>
      <c r="S293" s="10"/>
      <c r="T293" s="10"/>
      <c r="U293" s="10"/>
      <c r="V293" s="10"/>
      <c r="W293" s="10"/>
      <c r="X293" s="10"/>
      <c r="Y293" s="10"/>
      <c r="Z293" s="10"/>
      <c r="AA293" s="10"/>
    </row>
    <row r="294" ht="18.0" customHeight="1">
      <c r="A294" s="10"/>
      <c r="B294" s="10"/>
      <c r="C294" s="10"/>
      <c r="D294" s="10"/>
      <c r="E294" s="26"/>
      <c r="F294" s="18"/>
      <c r="G294" s="15"/>
      <c r="H294" s="26"/>
      <c r="I294" s="18"/>
      <c r="J294" s="15"/>
      <c r="K294" s="10"/>
      <c r="L294" s="10"/>
      <c r="M294" s="10"/>
      <c r="N294" s="10"/>
      <c r="O294" s="10"/>
      <c r="P294" s="10"/>
      <c r="Q294" s="10"/>
      <c r="R294" s="10"/>
      <c r="S294" s="10"/>
      <c r="T294" s="10"/>
      <c r="U294" s="10"/>
      <c r="V294" s="10"/>
      <c r="W294" s="10"/>
      <c r="X294" s="10"/>
      <c r="Y294" s="10"/>
      <c r="Z294" s="10"/>
      <c r="AA294" s="10"/>
    </row>
    <row r="295" ht="18.0" customHeight="1">
      <c r="A295" s="10"/>
      <c r="B295" s="10"/>
      <c r="C295" s="10"/>
      <c r="D295" s="10"/>
      <c r="E295" s="26"/>
      <c r="F295" s="18"/>
      <c r="G295" s="15"/>
      <c r="H295" s="26"/>
      <c r="I295" s="18"/>
      <c r="J295" s="15"/>
      <c r="K295" s="10"/>
      <c r="L295" s="10"/>
      <c r="M295" s="10"/>
      <c r="N295" s="10"/>
      <c r="O295" s="10"/>
      <c r="P295" s="10"/>
      <c r="Q295" s="10"/>
      <c r="R295" s="10"/>
      <c r="S295" s="10"/>
      <c r="T295" s="10"/>
      <c r="U295" s="10"/>
      <c r="V295" s="10"/>
      <c r="W295" s="10"/>
      <c r="X295" s="10"/>
      <c r="Y295" s="10"/>
      <c r="Z295" s="10"/>
      <c r="AA295" s="10"/>
    </row>
    <row r="296" ht="18.0" customHeight="1">
      <c r="A296" s="10"/>
      <c r="B296" s="10"/>
      <c r="C296" s="10"/>
      <c r="D296" s="10"/>
      <c r="E296" s="26"/>
      <c r="F296" s="18"/>
      <c r="G296" s="15"/>
      <c r="H296" s="26"/>
      <c r="I296" s="18"/>
      <c r="J296" s="15"/>
      <c r="K296" s="10"/>
      <c r="L296" s="10"/>
      <c r="M296" s="10"/>
      <c r="N296" s="10"/>
      <c r="O296" s="10"/>
      <c r="P296" s="10"/>
      <c r="Q296" s="10"/>
      <c r="R296" s="10"/>
      <c r="S296" s="10"/>
      <c r="T296" s="10"/>
      <c r="U296" s="10"/>
      <c r="V296" s="10"/>
      <c r="W296" s="10"/>
      <c r="X296" s="10"/>
      <c r="Y296" s="10"/>
      <c r="Z296" s="10"/>
      <c r="AA296" s="10"/>
    </row>
    <row r="297" ht="18.0" customHeight="1">
      <c r="A297" s="10"/>
      <c r="B297" s="10"/>
      <c r="C297" s="10"/>
      <c r="D297" s="10"/>
      <c r="E297" s="26"/>
      <c r="F297" s="15"/>
      <c r="G297" s="15"/>
      <c r="H297" s="26"/>
      <c r="I297" s="15"/>
      <c r="J297" s="15"/>
      <c r="K297" s="10"/>
      <c r="L297" s="10"/>
      <c r="M297" s="10"/>
      <c r="N297" s="10"/>
      <c r="O297" s="10"/>
      <c r="P297" s="10"/>
      <c r="Q297" s="10"/>
      <c r="R297" s="10"/>
      <c r="S297" s="10"/>
      <c r="T297" s="10"/>
      <c r="U297" s="10"/>
      <c r="V297" s="10"/>
      <c r="W297" s="10"/>
      <c r="X297" s="10"/>
      <c r="Y297" s="10"/>
      <c r="Z297" s="10"/>
      <c r="AA297" s="10"/>
    </row>
    <row r="298" ht="18.0" customHeight="1">
      <c r="A298" s="10"/>
      <c r="B298" s="10"/>
      <c r="C298" s="10"/>
      <c r="D298" s="10"/>
      <c r="E298" s="26"/>
      <c r="F298" s="15"/>
      <c r="G298" s="15"/>
      <c r="H298" s="26"/>
      <c r="I298" s="15"/>
      <c r="J298" s="15"/>
      <c r="K298" s="10"/>
      <c r="L298" s="10"/>
      <c r="M298" s="10"/>
      <c r="N298" s="10"/>
      <c r="O298" s="10"/>
      <c r="P298" s="10"/>
      <c r="Q298" s="10"/>
      <c r="R298" s="10"/>
      <c r="S298" s="10"/>
      <c r="T298" s="10"/>
      <c r="U298" s="10"/>
      <c r="V298" s="10"/>
      <c r="W298" s="10"/>
      <c r="X298" s="10"/>
      <c r="Y298" s="10"/>
      <c r="Z298" s="10"/>
      <c r="AA298" s="10"/>
    </row>
    <row r="299" ht="18.0" customHeight="1">
      <c r="A299" s="10"/>
      <c r="B299" s="10"/>
      <c r="C299" s="10"/>
      <c r="D299" s="10"/>
      <c r="E299" s="88"/>
      <c r="F299" s="23"/>
      <c r="G299" s="23"/>
      <c r="H299" s="26"/>
      <c r="I299" s="23"/>
      <c r="J299" s="23"/>
      <c r="K299" s="10"/>
      <c r="L299" s="10"/>
      <c r="M299" s="10"/>
      <c r="N299" s="10"/>
      <c r="O299" s="10"/>
      <c r="P299" s="10"/>
      <c r="Q299" s="10"/>
      <c r="R299" s="10"/>
      <c r="S299" s="10"/>
      <c r="T299" s="10"/>
      <c r="U299" s="10"/>
      <c r="V299" s="10"/>
      <c r="W299" s="10"/>
      <c r="X299" s="10"/>
      <c r="Y299" s="10"/>
      <c r="Z299" s="10"/>
      <c r="AA299" s="10"/>
    </row>
    <row r="300" ht="18.0" customHeight="1">
      <c r="A300" s="10"/>
      <c r="B300" s="10"/>
      <c r="C300" s="10"/>
      <c r="D300" s="10"/>
      <c r="E300" s="26"/>
      <c r="F300" s="18"/>
      <c r="G300" s="15"/>
      <c r="H300" s="26"/>
      <c r="I300" s="18"/>
      <c r="J300" s="15"/>
      <c r="K300" s="10"/>
      <c r="L300" s="10"/>
      <c r="M300" s="10"/>
      <c r="N300" s="10"/>
      <c r="O300" s="10"/>
      <c r="P300" s="10"/>
      <c r="Q300" s="10"/>
      <c r="R300" s="10"/>
      <c r="S300" s="10"/>
      <c r="T300" s="10"/>
      <c r="U300" s="10"/>
      <c r="V300" s="10"/>
      <c r="W300" s="10"/>
      <c r="X300" s="10"/>
      <c r="Y300" s="10"/>
      <c r="Z300" s="10"/>
      <c r="AA300" s="10"/>
    </row>
    <row r="301" ht="18.0" customHeight="1">
      <c r="A301" s="10"/>
      <c r="B301" s="10"/>
      <c r="C301" s="10"/>
      <c r="D301" s="10"/>
      <c r="E301" s="26"/>
      <c r="F301" s="18"/>
      <c r="G301" s="15"/>
      <c r="H301" s="26"/>
      <c r="I301" s="18"/>
      <c r="J301" s="15"/>
      <c r="K301" s="10"/>
      <c r="L301" s="10"/>
      <c r="M301" s="10"/>
      <c r="N301" s="10"/>
      <c r="O301" s="10"/>
      <c r="P301" s="10"/>
      <c r="Q301" s="10"/>
      <c r="R301" s="10"/>
      <c r="S301" s="10"/>
      <c r="T301" s="10"/>
      <c r="U301" s="10"/>
      <c r="V301" s="10"/>
      <c r="W301" s="10"/>
      <c r="X301" s="10"/>
      <c r="Y301" s="10"/>
      <c r="Z301" s="10"/>
      <c r="AA301" s="10"/>
    </row>
    <row r="302" ht="18.0" customHeight="1">
      <c r="A302" s="10"/>
      <c r="B302" s="10"/>
      <c r="C302" s="10"/>
      <c r="D302" s="10"/>
      <c r="E302" s="26"/>
      <c r="F302" s="18"/>
      <c r="G302" s="15"/>
      <c r="H302" s="26"/>
      <c r="I302" s="18"/>
      <c r="J302" s="15"/>
      <c r="K302" s="10"/>
      <c r="L302" s="10"/>
      <c r="M302" s="10"/>
      <c r="N302" s="10"/>
      <c r="O302" s="10"/>
      <c r="P302" s="10"/>
      <c r="Q302" s="10"/>
      <c r="R302" s="10"/>
      <c r="S302" s="10"/>
      <c r="T302" s="10"/>
      <c r="U302" s="10"/>
      <c r="V302" s="10"/>
      <c r="W302" s="10"/>
      <c r="X302" s="10"/>
      <c r="Y302" s="10"/>
      <c r="Z302" s="10"/>
      <c r="AA302" s="10"/>
    </row>
    <row r="303" ht="18.0" customHeight="1">
      <c r="A303" s="10"/>
      <c r="B303" s="10"/>
      <c r="C303" s="10"/>
      <c r="D303" s="10"/>
      <c r="E303" s="26"/>
      <c r="F303" s="18"/>
      <c r="G303" s="15"/>
      <c r="H303" s="26"/>
      <c r="I303" s="18"/>
      <c r="J303" s="15"/>
      <c r="K303" s="10"/>
      <c r="L303" s="10"/>
      <c r="M303" s="10"/>
      <c r="N303" s="10"/>
      <c r="O303" s="10"/>
      <c r="P303" s="10"/>
      <c r="Q303" s="10"/>
      <c r="R303" s="10"/>
      <c r="S303" s="10"/>
      <c r="T303" s="10"/>
      <c r="U303" s="10"/>
      <c r="V303" s="10"/>
      <c r="W303" s="10"/>
      <c r="X303" s="10"/>
      <c r="Y303" s="10"/>
      <c r="Z303" s="10"/>
      <c r="AA303" s="10"/>
    </row>
    <row r="304" ht="18.0" customHeight="1">
      <c r="A304" s="10"/>
      <c r="B304" s="10"/>
      <c r="C304" s="10"/>
      <c r="D304" s="10"/>
      <c r="E304" s="88"/>
      <c r="F304" s="23"/>
      <c r="G304" s="23"/>
      <c r="H304" s="26"/>
      <c r="I304" s="23"/>
      <c r="J304" s="23"/>
      <c r="K304" s="10"/>
      <c r="L304" s="10"/>
      <c r="M304" s="10"/>
      <c r="N304" s="10"/>
      <c r="O304" s="10"/>
      <c r="P304" s="10"/>
      <c r="Q304" s="10"/>
      <c r="R304" s="10"/>
      <c r="S304" s="10"/>
      <c r="T304" s="10"/>
      <c r="U304" s="10"/>
      <c r="V304" s="10"/>
      <c r="W304" s="10"/>
      <c r="X304" s="10"/>
      <c r="Y304" s="10"/>
      <c r="Z304" s="10"/>
      <c r="AA304" s="10"/>
    </row>
    <row r="305" ht="18.0" customHeight="1">
      <c r="A305" s="10"/>
      <c r="B305" s="10"/>
      <c r="C305" s="10"/>
      <c r="D305" s="10"/>
      <c r="E305" s="26"/>
      <c r="F305" s="18"/>
      <c r="G305" s="15"/>
      <c r="H305" s="26"/>
      <c r="I305" s="18"/>
      <c r="J305" s="15"/>
      <c r="K305" s="10"/>
      <c r="L305" s="10"/>
      <c r="M305" s="10"/>
      <c r="N305" s="10"/>
      <c r="O305" s="10"/>
      <c r="P305" s="10"/>
      <c r="Q305" s="10"/>
      <c r="R305" s="10"/>
      <c r="S305" s="10"/>
      <c r="T305" s="10"/>
      <c r="U305" s="10"/>
      <c r="V305" s="10"/>
      <c r="W305" s="10"/>
      <c r="X305" s="10"/>
      <c r="Y305" s="10"/>
      <c r="Z305" s="10"/>
      <c r="AA305" s="10"/>
    </row>
    <row r="306" ht="18.0" customHeight="1">
      <c r="A306" s="10"/>
      <c r="B306" s="10"/>
      <c r="C306" s="10"/>
      <c r="D306" s="10"/>
      <c r="E306" s="26"/>
      <c r="F306" s="18"/>
      <c r="G306" s="15"/>
      <c r="H306" s="26"/>
      <c r="I306" s="18"/>
      <c r="J306" s="15"/>
      <c r="K306" s="10"/>
      <c r="L306" s="10"/>
      <c r="M306" s="10"/>
      <c r="N306" s="10"/>
      <c r="O306" s="10"/>
      <c r="P306" s="10"/>
      <c r="Q306" s="10"/>
      <c r="R306" s="10"/>
      <c r="S306" s="10"/>
      <c r="T306" s="10"/>
      <c r="U306" s="10"/>
      <c r="V306" s="10"/>
      <c r="W306" s="10"/>
      <c r="X306" s="10"/>
      <c r="Y306" s="10"/>
      <c r="Z306" s="10"/>
      <c r="AA306" s="10"/>
    </row>
    <row r="307" ht="18.0" customHeight="1">
      <c r="A307" s="10"/>
      <c r="B307" s="10"/>
      <c r="C307" s="10"/>
      <c r="D307" s="10"/>
      <c r="E307" s="26"/>
      <c r="F307" s="18"/>
      <c r="G307" s="15"/>
      <c r="H307" s="26"/>
      <c r="I307" s="18"/>
      <c r="J307" s="15"/>
      <c r="K307" s="10"/>
      <c r="L307" s="10"/>
      <c r="M307" s="10"/>
      <c r="N307" s="10"/>
      <c r="O307" s="10"/>
      <c r="P307" s="10"/>
      <c r="Q307" s="10"/>
      <c r="R307" s="10"/>
      <c r="S307" s="10"/>
      <c r="T307" s="10"/>
      <c r="U307" s="10"/>
      <c r="V307" s="10"/>
      <c r="W307" s="10"/>
      <c r="X307" s="10"/>
      <c r="Y307" s="10"/>
      <c r="Z307" s="10"/>
      <c r="AA307" s="10"/>
    </row>
    <row r="308" ht="18.0" customHeight="1">
      <c r="A308" s="10"/>
      <c r="B308" s="10"/>
      <c r="C308" s="10"/>
      <c r="D308" s="10"/>
      <c r="E308" s="88"/>
      <c r="F308" s="23"/>
      <c r="G308" s="23"/>
      <c r="H308" s="26"/>
      <c r="I308" s="23"/>
      <c r="J308" s="23"/>
      <c r="K308" s="10"/>
      <c r="L308" s="10"/>
      <c r="M308" s="10"/>
      <c r="N308" s="10"/>
      <c r="O308" s="10"/>
      <c r="P308" s="10"/>
      <c r="Q308" s="10"/>
      <c r="R308" s="10"/>
      <c r="S308" s="10"/>
      <c r="T308" s="10"/>
      <c r="U308" s="10"/>
      <c r="V308" s="10"/>
      <c r="W308" s="10"/>
      <c r="X308" s="10"/>
      <c r="Y308" s="10"/>
      <c r="Z308" s="10"/>
      <c r="AA308" s="10"/>
    </row>
    <row r="309" ht="18.0" customHeight="1">
      <c r="A309" s="10"/>
      <c r="B309" s="10"/>
      <c r="C309" s="10"/>
      <c r="D309" s="10"/>
      <c r="E309" s="26"/>
      <c r="F309" s="18"/>
      <c r="G309" s="15"/>
      <c r="H309" s="26"/>
      <c r="I309" s="18"/>
      <c r="J309" s="15"/>
      <c r="K309" s="10"/>
      <c r="L309" s="10"/>
      <c r="M309" s="10"/>
      <c r="N309" s="10"/>
      <c r="O309" s="10"/>
      <c r="P309" s="10"/>
      <c r="Q309" s="10"/>
      <c r="R309" s="10"/>
      <c r="S309" s="10"/>
      <c r="T309" s="10"/>
      <c r="U309" s="10"/>
      <c r="V309" s="10"/>
      <c r="W309" s="10"/>
      <c r="X309" s="10"/>
      <c r="Y309" s="10"/>
      <c r="Z309" s="10"/>
      <c r="AA309" s="10"/>
    </row>
    <row r="310" ht="18.0" customHeight="1">
      <c r="A310" s="10"/>
      <c r="B310" s="10"/>
      <c r="C310" s="10"/>
      <c r="D310" s="10"/>
      <c r="E310" s="26"/>
      <c r="F310" s="15"/>
      <c r="G310" s="15"/>
      <c r="H310" s="26"/>
      <c r="I310" s="15"/>
      <c r="J310" s="15"/>
      <c r="K310" s="10"/>
      <c r="L310" s="10"/>
      <c r="M310" s="10"/>
      <c r="N310" s="10"/>
      <c r="O310" s="10"/>
      <c r="P310" s="10"/>
      <c r="Q310" s="10"/>
      <c r="R310" s="10"/>
      <c r="S310" s="10"/>
      <c r="T310" s="10"/>
      <c r="U310" s="10"/>
      <c r="V310" s="10"/>
      <c r="W310" s="10"/>
      <c r="X310" s="10"/>
      <c r="Y310" s="10"/>
      <c r="Z310" s="10"/>
      <c r="AA310" s="10"/>
    </row>
    <row r="311" ht="18.0" customHeight="1">
      <c r="A311" s="10"/>
      <c r="B311" s="10"/>
      <c r="C311" s="10"/>
      <c r="D311" s="10"/>
      <c r="E311" s="88"/>
      <c r="F311" s="23"/>
      <c r="G311" s="23"/>
      <c r="H311" s="26"/>
      <c r="I311" s="23"/>
      <c r="J311" s="23"/>
      <c r="K311" s="10"/>
      <c r="L311" s="10"/>
      <c r="M311" s="10"/>
      <c r="N311" s="10"/>
      <c r="O311" s="10"/>
      <c r="P311" s="10"/>
      <c r="Q311" s="10"/>
      <c r="R311" s="10"/>
      <c r="S311" s="10"/>
      <c r="T311" s="10"/>
      <c r="U311" s="10"/>
      <c r="V311" s="10"/>
      <c r="W311" s="10"/>
      <c r="X311" s="10"/>
      <c r="Y311" s="10"/>
      <c r="Z311" s="10"/>
      <c r="AA311" s="10"/>
    </row>
    <row r="312" ht="18.0" customHeight="1">
      <c r="A312" s="10"/>
      <c r="B312" s="10"/>
      <c r="C312" s="10"/>
      <c r="D312" s="10"/>
      <c r="E312" s="26"/>
      <c r="F312" s="23"/>
      <c r="G312" s="23"/>
      <c r="H312" s="26"/>
      <c r="I312" s="23"/>
      <c r="J312" s="23"/>
      <c r="K312" s="10"/>
      <c r="L312" s="10"/>
      <c r="M312" s="10"/>
      <c r="N312" s="10"/>
      <c r="O312" s="10"/>
      <c r="P312" s="10"/>
      <c r="Q312" s="10"/>
      <c r="R312" s="10"/>
      <c r="S312" s="10"/>
      <c r="T312" s="10"/>
      <c r="U312" s="10"/>
      <c r="V312" s="10"/>
      <c r="W312" s="10"/>
      <c r="X312" s="10"/>
      <c r="Y312" s="10"/>
      <c r="Z312" s="10"/>
      <c r="AA312" s="10"/>
    </row>
    <row r="313" ht="18.0" customHeight="1">
      <c r="A313" s="10"/>
      <c r="B313" s="10"/>
      <c r="C313" s="10"/>
      <c r="D313" s="10"/>
      <c r="E313" s="26"/>
      <c r="F313" s="23"/>
      <c r="G313" s="23"/>
      <c r="H313" s="26"/>
      <c r="I313" s="23"/>
      <c r="J313" s="23"/>
      <c r="K313" s="10"/>
      <c r="L313" s="10"/>
      <c r="M313" s="10"/>
      <c r="N313" s="10"/>
      <c r="O313" s="10"/>
      <c r="P313" s="10"/>
      <c r="Q313" s="10"/>
      <c r="R313" s="10"/>
      <c r="S313" s="10"/>
      <c r="T313" s="10"/>
      <c r="U313" s="10"/>
      <c r="V313" s="10"/>
      <c r="W313" s="10"/>
      <c r="X313" s="10"/>
      <c r="Y313" s="10"/>
      <c r="Z313" s="10"/>
      <c r="AA313" s="10"/>
    </row>
    <row r="314" ht="18.0" customHeight="1">
      <c r="A314" s="10"/>
      <c r="B314" s="10"/>
      <c r="C314" s="10"/>
      <c r="D314" s="10"/>
      <c r="E314" s="26"/>
      <c r="F314" s="18"/>
      <c r="G314" s="15"/>
      <c r="H314" s="26"/>
      <c r="I314" s="18"/>
      <c r="J314" s="15"/>
      <c r="K314" s="10"/>
      <c r="L314" s="10"/>
      <c r="M314" s="10"/>
      <c r="N314" s="10"/>
      <c r="O314" s="10"/>
      <c r="P314" s="10"/>
      <c r="Q314" s="10"/>
      <c r="R314" s="10"/>
      <c r="S314" s="10"/>
      <c r="T314" s="10"/>
      <c r="U314" s="10"/>
      <c r="V314" s="10"/>
      <c r="W314" s="10"/>
      <c r="X314" s="10"/>
      <c r="Y314" s="10"/>
      <c r="Z314" s="10"/>
      <c r="AA314" s="10"/>
    </row>
    <row r="315" ht="18.0" customHeight="1">
      <c r="A315" s="10"/>
      <c r="B315" s="10"/>
      <c r="C315" s="10"/>
      <c r="D315" s="10"/>
      <c r="E315" s="88"/>
      <c r="F315" s="23"/>
      <c r="G315" s="23"/>
      <c r="H315" s="26"/>
      <c r="I315" s="23"/>
      <c r="J315" s="23"/>
      <c r="K315" s="10"/>
      <c r="L315" s="10"/>
      <c r="M315" s="10"/>
      <c r="N315" s="10"/>
      <c r="O315" s="10"/>
      <c r="P315" s="10"/>
      <c r="Q315" s="10"/>
      <c r="R315" s="10"/>
      <c r="S315" s="10"/>
      <c r="T315" s="10"/>
      <c r="U315" s="10"/>
      <c r="V315" s="10"/>
      <c r="W315" s="10"/>
      <c r="X315" s="10"/>
      <c r="Y315" s="10"/>
      <c r="Z315" s="10"/>
      <c r="AA315" s="10"/>
    </row>
    <row r="316" ht="18.0" customHeight="1">
      <c r="A316" s="10"/>
      <c r="B316" s="10"/>
      <c r="C316" s="10"/>
      <c r="D316" s="10"/>
      <c r="E316" s="26"/>
      <c r="F316" s="18"/>
      <c r="G316" s="15"/>
      <c r="H316" s="26"/>
      <c r="I316" s="18"/>
      <c r="J316" s="15"/>
      <c r="K316" s="10"/>
      <c r="L316" s="10"/>
      <c r="M316" s="10"/>
      <c r="N316" s="10"/>
      <c r="O316" s="10"/>
      <c r="P316" s="10"/>
      <c r="Q316" s="10"/>
      <c r="R316" s="10"/>
      <c r="S316" s="10"/>
      <c r="T316" s="10"/>
      <c r="U316" s="10"/>
      <c r="V316" s="10"/>
      <c r="W316" s="10"/>
      <c r="X316" s="10"/>
      <c r="Y316" s="10"/>
      <c r="Z316" s="10"/>
      <c r="AA316" s="10"/>
    </row>
    <row r="317" ht="18.0" customHeight="1">
      <c r="A317" s="10"/>
      <c r="B317" s="10"/>
      <c r="C317" s="10"/>
      <c r="D317" s="10"/>
      <c r="E317" s="26"/>
      <c r="F317" s="18"/>
      <c r="G317" s="15"/>
      <c r="H317" s="26"/>
      <c r="I317" s="18"/>
      <c r="J317" s="15"/>
      <c r="K317" s="10"/>
      <c r="L317" s="10"/>
      <c r="M317" s="10"/>
      <c r="N317" s="10"/>
      <c r="O317" s="10"/>
      <c r="P317" s="10"/>
      <c r="Q317" s="10"/>
      <c r="R317" s="10"/>
      <c r="S317" s="10"/>
      <c r="T317" s="10"/>
      <c r="U317" s="10"/>
      <c r="V317" s="10"/>
      <c r="W317" s="10"/>
      <c r="X317" s="10"/>
      <c r="Y317" s="10"/>
      <c r="Z317" s="10"/>
      <c r="AA317" s="10"/>
    </row>
    <row r="318" ht="18.0" customHeight="1">
      <c r="A318" s="10"/>
      <c r="B318" s="10"/>
      <c r="C318" s="10"/>
      <c r="D318" s="10"/>
      <c r="E318" s="26"/>
      <c r="F318" s="18"/>
      <c r="G318" s="15"/>
      <c r="H318" s="26"/>
      <c r="I318" s="18"/>
      <c r="J318" s="15"/>
      <c r="K318" s="10"/>
      <c r="L318" s="10"/>
      <c r="M318" s="10"/>
      <c r="N318" s="10"/>
      <c r="O318" s="10"/>
      <c r="P318" s="10"/>
      <c r="Q318" s="10"/>
      <c r="R318" s="10"/>
      <c r="S318" s="10"/>
      <c r="T318" s="10"/>
      <c r="U318" s="10"/>
      <c r="V318" s="10"/>
      <c r="W318" s="10"/>
      <c r="X318" s="10"/>
      <c r="Y318" s="10"/>
      <c r="Z318" s="10"/>
      <c r="AA318" s="10"/>
    </row>
    <row r="319" ht="18.0" customHeight="1">
      <c r="A319" s="10"/>
      <c r="B319" s="10"/>
      <c r="C319" s="10"/>
      <c r="D319" s="10"/>
      <c r="E319" s="88"/>
      <c r="F319" s="23"/>
      <c r="G319" s="23"/>
      <c r="H319" s="26"/>
      <c r="I319" s="23"/>
      <c r="J319" s="23"/>
      <c r="K319" s="10"/>
      <c r="L319" s="10"/>
      <c r="M319" s="10"/>
      <c r="N319" s="10"/>
      <c r="O319" s="10"/>
      <c r="P319" s="10"/>
      <c r="Q319" s="10"/>
      <c r="R319" s="10"/>
      <c r="S319" s="10"/>
      <c r="T319" s="10"/>
      <c r="U319" s="10"/>
      <c r="V319" s="10"/>
      <c r="W319" s="10"/>
      <c r="X319" s="10"/>
      <c r="Y319" s="10"/>
      <c r="Z319" s="10"/>
      <c r="AA319" s="10"/>
    </row>
    <row r="320" ht="18.0" customHeight="1">
      <c r="A320" s="10"/>
      <c r="B320" s="10"/>
      <c r="C320" s="10"/>
      <c r="D320" s="10"/>
      <c r="E320" s="26"/>
      <c r="F320" s="18"/>
      <c r="G320" s="15"/>
      <c r="H320" s="26"/>
      <c r="I320" s="18"/>
      <c r="J320" s="15"/>
      <c r="K320" s="10"/>
      <c r="L320" s="10"/>
      <c r="M320" s="10"/>
      <c r="N320" s="10"/>
      <c r="O320" s="10"/>
      <c r="P320" s="10"/>
      <c r="Q320" s="10"/>
      <c r="R320" s="10"/>
      <c r="S320" s="10"/>
      <c r="T320" s="10"/>
      <c r="U320" s="10"/>
      <c r="V320" s="10"/>
      <c r="W320" s="10"/>
      <c r="X320" s="10"/>
      <c r="Y320" s="10"/>
      <c r="Z320" s="10"/>
      <c r="AA320" s="10"/>
    </row>
    <row r="321" ht="18.0" customHeight="1">
      <c r="A321" s="10"/>
      <c r="B321" s="10"/>
      <c r="C321" s="10"/>
      <c r="D321" s="10"/>
      <c r="E321" s="26"/>
      <c r="F321" s="18"/>
      <c r="G321" s="15"/>
      <c r="H321" s="26"/>
      <c r="I321" s="18"/>
      <c r="J321" s="15"/>
      <c r="K321" s="10"/>
      <c r="L321" s="10"/>
      <c r="M321" s="10"/>
      <c r="N321" s="10"/>
      <c r="O321" s="10"/>
      <c r="P321" s="10"/>
      <c r="Q321" s="10"/>
      <c r="R321" s="10"/>
      <c r="S321" s="10"/>
      <c r="T321" s="10"/>
      <c r="U321" s="10"/>
      <c r="V321" s="10"/>
      <c r="W321" s="10"/>
      <c r="X321" s="10"/>
      <c r="Y321" s="10"/>
      <c r="Z321" s="10"/>
      <c r="AA321" s="10"/>
    </row>
    <row r="322" ht="18.0" customHeight="1">
      <c r="A322" s="10"/>
      <c r="B322" s="10"/>
      <c r="C322" s="10"/>
      <c r="D322" s="10"/>
      <c r="E322" s="26"/>
      <c r="F322" s="18"/>
      <c r="G322" s="15"/>
      <c r="H322" s="26"/>
      <c r="I322" s="18"/>
      <c r="J322" s="15"/>
      <c r="K322" s="10"/>
      <c r="L322" s="10"/>
      <c r="M322" s="10"/>
      <c r="N322" s="10"/>
      <c r="O322" s="10"/>
      <c r="P322" s="10"/>
      <c r="Q322" s="10"/>
      <c r="R322" s="10"/>
      <c r="S322" s="10"/>
      <c r="T322" s="10"/>
      <c r="U322" s="10"/>
      <c r="V322" s="10"/>
      <c r="W322" s="10"/>
      <c r="X322" s="10"/>
      <c r="Y322" s="10"/>
      <c r="Z322" s="10"/>
      <c r="AA322" s="10"/>
    </row>
    <row r="323" ht="18.0" customHeight="1">
      <c r="A323" s="10"/>
      <c r="B323" s="10"/>
      <c r="C323" s="10"/>
      <c r="D323" s="10"/>
      <c r="E323" s="26"/>
      <c r="F323" s="18"/>
      <c r="G323" s="15"/>
      <c r="H323" s="26"/>
      <c r="I323" s="18"/>
      <c r="J323" s="15"/>
      <c r="K323" s="10"/>
      <c r="L323" s="10"/>
      <c r="M323" s="10"/>
      <c r="N323" s="10"/>
      <c r="O323" s="10"/>
      <c r="P323" s="10"/>
      <c r="Q323" s="10"/>
      <c r="R323" s="10"/>
      <c r="S323" s="10"/>
      <c r="T323" s="10"/>
      <c r="U323" s="10"/>
      <c r="V323" s="10"/>
      <c r="W323" s="10"/>
      <c r="X323" s="10"/>
      <c r="Y323" s="10"/>
      <c r="Z323" s="10"/>
      <c r="AA323" s="10"/>
    </row>
    <row r="324" ht="18.0" customHeight="1">
      <c r="A324" s="10"/>
      <c r="B324" s="10"/>
      <c r="C324" s="10"/>
      <c r="D324" s="10"/>
      <c r="E324" s="26"/>
      <c r="F324" s="15"/>
      <c r="G324" s="15"/>
      <c r="H324" s="26"/>
      <c r="I324" s="15"/>
      <c r="J324" s="15"/>
      <c r="K324" s="10"/>
      <c r="L324" s="10"/>
      <c r="M324" s="10"/>
      <c r="N324" s="10"/>
      <c r="O324" s="10"/>
      <c r="P324" s="10"/>
      <c r="Q324" s="10"/>
      <c r="R324" s="10"/>
      <c r="S324" s="10"/>
      <c r="T324" s="10"/>
      <c r="U324" s="10"/>
      <c r="V324" s="10"/>
      <c r="W324" s="10"/>
      <c r="X324" s="10"/>
      <c r="Y324" s="10"/>
      <c r="Z324" s="10"/>
      <c r="AA324" s="10"/>
    </row>
    <row r="325" ht="18.0" customHeight="1">
      <c r="A325" s="10"/>
      <c r="B325" s="10"/>
      <c r="C325" s="10"/>
      <c r="D325" s="10"/>
      <c r="E325" s="26"/>
      <c r="F325" s="15"/>
      <c r="G325" s="15"/>
      <c r="H325" s="26"/>
      <c r="I325" s="15"/>
      <c r="J325" s="15"/>
      <c r="K325" s="10"/>
      <c r="L325" s="10"/>
      <c r="M325" s="10"/>
      <c r="N325" s="10"/>
      <c r="O325" s="10"/>
      <c r="P325" s="10"/>
      <c r="Q325" s="10"/>
      <c r="R325" s="10"/>
      <c r="S325" s="10"/>
      <c r="T325" s="10"/>
      <c r="U325" s="10"/>
      <c r="V325" s="10"/>
      <c r="W325" s="10"/>
      <c r="X325" s="10"/>
      <c r="Y325" s="10"/>
      <c r="Z325" s="10"/>
      <c r="AA325" s="10"/>
    </row>
    <row r="326" ht="18.0" customHeight="1">
      <c r="A326" s="10"/>
      <c r="B326" s="10"/>
      <c r="C326" s="10"/>
      <c r="D326" s="10"/>
      <c r="E326" s="26"/>
      <c r="F326" s="15"/>
      <c r="G326" s="15"/>
      <c r="H326" s="26"/>
      <c r="I326" s="15"/>
      <c r="J326" s="15"/>
      <c r="K326" s="10"/>
      <c r="L326" s="10"/>
      <c r="M326" s="10"/>
      <c r="N326" s="10"/>
      <c r="O326" s="10"/>
      <c r="P326" s="10"/>
      <c r="Q326" s="10"/>
      <c r="R326" s="10"/>
      <c r="S326" s="10"/>
      <c r="T326" s="10"/>
      <c r="U326" s="10"/>
      <c r="V326" s="10"/>
      <c r="W326" s="10"/>
      <c r="X326" s="10"/>
      <c r="Y326" s="10"/>
      <c r="Z326" s="10"/>
      <c r="AA326" s="10"/>
    </row>
    <row r="327" ht="18.0" customHeight="1">
      <c r="A327" s="10"/>
      <c r="B327" s="10"/>
      <c r="C327" s="10"/>
      <c r="D327" s="10"/>
      <c r="E327" s="26"/>
      <c r="F327" s="15"/>
      <c r="G327" s="15"/>
      <c r="H327" s="26"/>
      <c r="I327" s="15"/>
      <c r="J327" s="15"/>
      <c r="K327" s="10"/>
      <c r="L327" s="10"/>
      <c r="M327" s="10"/>
      <c r="N327" s="10"/>
      <c r="O327" s="10"/>
      <c r="P327" s="10"/>
      <c r="Q327" s="10"/>
      <c r="R327" s="10"/>
      <c r="S327" s="10"/>
      <c r="T327" s="10"/>
      <c r="U327" s="10"/>
      <c r="V327" s="10"/>
      <c r="W327" s="10"/>
      <c r="X327" s="10"/>
      <c r="Y327" s="10"/>
      <c r="Z327" s="10"/>
      <c r="AA327" s="10"/>
    </row>
    <row r="328" ht="18.0" customHeight="1">
      <c r="A328" s="10"/>
      <c r="B328" s="10"/>
      <c r="C328" s="10"/>
      <c r="D328" s="10"/>
      <c r="E328" s="26"/>
      <c r="F328" s="18"/>
      <c r="G328" s="15"/>
      <c r="H328" s="26"/>
      <c r="I328" s="18"/>
      <c r="J328" s="15"/>
      <c r="K328" s="10"/>
      <c r="L328" s="10"/>
      <c r="M328" s="10"/>
      <c r="N328" s="10"/>
      <c r="O328" s="10"/>
      <c r="P328" s="10"/>
      <c r="Q328" s="10"/>
      <c r="R328" s="10"/>
      <c r="S328" s="10"/>
      <c r="T328" s="10"/>
      <c r="U328" s="10"/>
      <c r="V328" s="10"/>
      <c r="W328" s="10"/>
      <c r="X328" s="10"/>
      <c r="Y328" s="10"/>
      <c r="Z328" s="10"/>
      <c r="AA328" s="10"/>
    </row>
    <row r="329" ht="18.0" customHeight="1">
      <c r="A329" s="10"/>
      <c r="B329" s="10"/>
      <c r="C329" s="10"/>
      <c r="D329" s="10"/>
      <c r="E329" s="26"/>
      <c r="F329" s="15"/>
      <c r="G329" s="15"/>
      <c r="H329" s="26"/>
      <c r="I329" s="15"/>
      <c r="J329" s="15"/>
      <c r="K329" s="10"/>
      <c r="L329" s="10"/>
      <c r="M329" s="10"/>
      <c r="N329" s="10"/>
      <c r="O329" s="10"/>
      <c r="P329" s="10"/>
      <c r="Q329" s="10"/>
      <c r="R329" s="10"/>
      <c r="S329" s="10"/>
      <c r="T329" s="10"/>
      <c r="U329" s="10"/>
      <c r="V329" s="10"/>
      <c r="W329" s="10"/>
      <c r="X329" s="10"/>
      <c r="Y329" s="10"/>
      <c r="Z329" s="10"/>
      <c r="AA329" s="10"/>
    </row>
    <row r="330" ht="18.0" customHeight="1">
      <c r="A330" s="10"/>
      <c r="B330" s="10"/>
      <c r="C330" s="10"/>
      <c r="D330" s="10"/>
      <c r="E330" s="26"/>
      <c r="F330" s="15"/>
      <c r="G330" s="15"/>
      <c r="H330" s="26"/>
      <c r="I330" s="15"/>
      <c r="J330" s="15"/>
      <c r="K330" s="10"/>
      <c r="L330" s="10"/>
      <c r="M330" s="10"/>
      <c r="N330" s="10"/>
      <c r="O330" s="10"/>
      <c r="P330" s="10"/>
      <c r="Q330" s="10"/>
      <c r="R330" s="10"/>
      <c r="S330" s="10"/>
      <c r="T330" s="10"/>
      <c r="U330" s="10"/>
      <c r="V330" s="10"/>
      <c r="W330" s="10"/>
      <c r="X330" s="10"/>
      <c r="Y330" s="10"/>
      <c r="Z330" s="10"/>
      <c r="AA330" s="10"/>
    </row>
    <row r="331" ht="18.0" customHeight="1">
      <c r="A331" s="10"/>
      <c r="B331" s="10"/>
      <c r="C331" s="10"/>
      <c r="D331" s="10"/>
      <c r="E331" s="26"/>
      <c r="F331" s="15"/>
      <c r="G331" s="15"/>
      <c r="H331" s="26"/>
      <c r="I331" s="15"/>
      <c r="J331" s="15"/>
      <c r="K331" s="10"/>
      <c r="L331" s="10"/>
      <c r="M331" s="10"/>
      <c r="N331" s="10"/>
      <c r="O331" s="10"/>
      <c r="P331" s="10"/>
      <c r="Q331" s="10"/>
      <c r="R331" s="10"/>
      <c r="S331" s="10"/>
      <c r="T331" s="10"/>
      <c r="U331" s="10"/>
      <c r="V331" s="10"/>
      <c r="W331" s="10"/>
      <c r="X331" s="10"/>
      <c r="Y331" s="10"/>
      <c r="Z331" s="10"/>
      <c r="AA331" s="10"/>
    </row>
    <row r="332" ht="18.0" customHeight="1">
      <c r="A332" s="10"/>
      <c r="B332" s="10"/>
      <c r="C332" s="10"/>
      <c r="D332" s="10"/>
      <c r="E332" s="26"/>
      <c r="F332" s="15"/>
      <c r="G332" s="15"/>
      <c r="H332" s="26"/>
      <c r="I332" s="15"/>
      <c r="J332" s="15"/>
      <c r="K332" s="10"/>
      <c r="L332" s="10"/>
      <c r="M332" s="10"/>
      <c r="N332" s="10"/>
      <c r="O332" s="10"/>
      <c r="P332" s="10"/>
      <c r="Q332" s="10"/>
      <c r="R332" s="10"/>
      <c r="S332" s="10"/>
      <c r="T332" s="10"/>
      <c r="U332" s="10"/>
      <c r="V332" s="10"/>
      <c r="W332" s="10"/>
      <c r="X332" s="10"/>
      <c r="Y332" s="10"/>
      <c r="Z332" s="10"/>
      <c r="AA332" s="10"/>
    </row>
    <row r="333" ht="18.0" customHeight="1">
      <c r="A333" s="10"/>
      <c r="B333" s="10"/>
      <c r="C333" s="10"/>
      <c r="D333" s="10"/>
      <c r="E333" s="26"/>
      <c r="F333" s="15"/>
      <c r="G333" s="15"/>
      <c r="H333" s="26"/>
      <c r="I333" s="15"/>
      <c r="J333" s="15"/>
      <c r="K333" s="10"/>
      <c r="L333" s="10"/>
      <c r="M333" s="10"/>
      <c r="N333" s="10"/>
      <c r="O333" s="10"/>
      <c r="P333" s="10"/>
      <c r="Q333" s="10"/>
      <c r="R333" s="10"/>
      <c r="S333" s="10"/>
      <c r="T333" s="10"/>
      <c r="U333" s="10"/>
      <c r="V333" s="10"/>
      <c r="W333" s="10"/>
      <c r="X333" s="10"/>
      <c r="Y333" s="10"/>
      <c r="Z333" s="10"/>
      <c r="AA333" s="10"/>
    </row>
    <row r="334" ht="18.0" customHeight="1">
      <c r="A334" s="10"/>
      <c r="B334" s="10"/>
      <c r="C334" s="10"/>
      <c r="D334" s="10"/>
      <c r="E334" s="26"/>
      <c r="F334" s="15"/>
      <c r="G334" s="15"/>
      <c r="H334" s="26"/>
      <c r="I334" s="15"/>
      <c r="J334" s="15"/>
      <c r="K334" s="10"/>
      <c r="L334" s="10"/>
      <c r="M334" s="10"/>
      <c r="N334" s="10"/>
      <c r="O334" s="10"/>
      <c r="P334" s="10"/>
      <c r="Q334" s="10"/>
      <c r="R334" s="10"/>
      <c r="S334" s="10"/>
      <c r="T334" s="10"/>
      <c r="U334" s="10"/>
      <c r="V334" s="10"/>
      <c r="W334" s="10"/>
      <c r="X334" s="10"/>
      <c r="Y334" s="10"/>
      <c r="Z334" s="10"/>
      <c r="AA334" s="10"/>
    </row>
    <row r="335" ht="18.0" customHeight="1">
      <c r="A335" s="10"/>
      <c r="B335" s="10"/>
      <c r="C335" s="10"/>
      <c r="D335" s="10"/>
      <c r="E335" s="26"/>
      <c r="F335" s="15"/>
      <c r="G335" s="15"/>
      <c r="H335" s="26"/>
      <c r="I335" s="15"/>
      <c r="J335" s="15"/>
      <c r="K335" s="10"/>
      <c r="L335" s="10"/>
      <c r="M335" s="10"/>
      <c r="N335" s="10"/>
      <c r="O335" s="10"/>
      <c r="P335" s="10"/>
      <c r="Q335" s="10"/>
      <c r="R335" s="10"/>
      <c r="S335" s="10"/>
      <c r="T335" s="10"/>
      <c r="U335" s="10"/>
      <c r="V335" s="10"/>
      <c r="W335" s="10"/>
      <c r="X335" s="10"/>
      <c r="Y335" s="10"/>
      <c r="Z335" s="10"/>
      <c r="AA335" s="10"/>
    </row>
    <row r="336" ht="18.0" customHeight="1">
      <c r="A336" s="10"/>
      <c r="B336" s="10"/>
      <c r="C336" s="10"/>
      <c r="D336" s="10"/>
      <c r="E336" s="26"/>
      <c r="F336" s="15"/>
      <c r="G336" s="15"/>
      <c r="H336" s="26"/>
      <c r="I336" s="15"/>
      <c r="J336" s="15"/>
      <c r="K336" s="10"/>
      <c r="L336" s="10"/>
      <c r="M336" s="10"/>
      <c r="N336" s="10"/>
      <c r="O336" s="10"/>
      <c r="P336" s="10"/>
      <c r="Q336" s="10"/>
      <c r="R336" s="10"/>
      <c r="S336" s="10"/>
      <c r="T336" s="10"/>
      <c r="U336" s="10"/>
      <c r="V336" s="10"/>
      <c r="W336" s="10"/>
      <c r="X336" s="10"/>
      <c r="Y336" s="10"/>
      <c r="Z336" s="10"/>
      <c r="AA336" s="10"/>
    </row>
    <row r="337" ht="18.0" customHeight="1">
      <c r="A337" s="10"/>
      <c r="B337" s="10"/>
      <c r="C337" s="10"/>
      <c r="D337" s="10"/>
      <c r="E337" s="26"/>
      <c r="F337" s="15"/>
      <c r="G337" s="15"/>
      <c r="H337" s="26"/>
      <c r="I337" s="15"/>
      <c r="J337" s="15"/>
      <c r="K337" s="10"/>
      <c r="L337" s="10"/>
      <c r="M337" s="10"/>
      <c r="N337" s="10"/>
      <c r="O337" s="10"/>
      <c r="P337" s="10"/>
      <c r="Q337" s="10"/>
      <c r="R337" s="10"/>
      <c r="S337" s="10"/>
      <c r="T337" s="10"/>
      <c r="U337" s="10"/>
      <c r="V337" s="10"/>
      <c r="W337" s="10"/>
      <c r="X337" s="10"/>
      <c r="Y337" s="10"/>
      <c r="Z337" s="10"/>
      <c r="AA337" s="10"/>
    </row>
    <row r="338" ht="18.0" customHeight="1">
      <c r="A338" s="10"/>
      <c r="B338" s="10"/>
      <c r="C338" s="10"/>
      <c r="D338" s="10"/>
      <c r="E338" s="88"/>
      <c r="F338" s="23"/>
      <c r="G338" s="23"/>
      <c r="H338" s="26"/>
      <c r="I338" s="23"/>
      <c r="J338" s="23"/>
      <c r="K338" s="10"/>
      <c r="L338" s="10"/>
      <c r="M338" s="10"/>
      <c r="N338" s="10"/>
      <c r="O338" s="10"/>
      <c r="P338" s="10"/>
      <c r="Q338" s="10"/>
      <c r="R338" s="10"/>
      <c r="S338" s="10"/>
      <c r="T338" s="10"/>
      <c r="U338" s="10"/>
      <c r="V338" s="10"/>
      <c r="W338" s="10"/>
      <c r="X338" s="10"/>
      <c r="Y338" s="10"/>
      <c r="Z338" s="10"/>
      <c r="AA338" s="10"/>
    </row>
    <row r="339" ht="18.0" customHeight="1">
      <c r="A339" s="10"/>
      <c r="B339" s="10"/>
      <c r="C339" s="10"/>
      <c r="D339" s="10"/>
      <c r="E339" s="26"/>
      <c r="F339" s="15"/>
      <c r="G339" s="15"/>
      <c r="H339" s="26"/>
      <c r="I339" s="15"/>
      <c r="J339" s="15"/>
      <c r="K339" s="10"/>
      <c r="L339" s="10"/>
      <c r="M339" s="10"/>
      <c r="N339" s="10"/>
      <c r="O339" s="10"/>
      <c r="P339" s="10"/>
      <c r="Q339" s="10"/>
      <c r="R339" s="10"/>
      <c r="S339" s="10"/>
      <c r="T339" s="10"/>
      <c r="U339" s="10"/>
      <c r="V339" s="10"/>
      <c r="W339" s="10"/>
      <c r="X339" s="10"/>
      <c r="Y339" s="10"/>
      <c r="Z339" s="10"/>
      <c r="AA339" s="10"/>
    </row>
    <row r="340" ht="18.0" customHeight="1">
      <c r="A340" s="10"/>
      <c r="B340" s="10"/>
      <c r="C340" s="10"/>
      <c r="D340" s="10"/>
      <c r="E340" s="26"/>
      <c r="F340" s="15"/>
      <c r="G340" s="15"/>
      <c r="H340" s="26"/>
      <c r="I340" s="15"/>
      <c r="J340" s="15"/>
      <c r="K340" s="10"/>
      <c r="L340" s="10"/>
      <c r="M340" s="10"/>
      <c r="N340" s="10"/>
      <c r="O340" s="10"/>
      <c r="P340" s="10"/>
      <c r="Q340" s="10"/>
      <c r="R340" s="10"/>
      <c r="S340" s="10"/>
      <c r="T340" s="10"/>
      <c r="U340" s="10"/>
      <c r="V340" s="10"/>
      <c r="W340" s="10"/>
      <c r="X340" s="10"/>
      <c r="Y340" s="10"/>
      <c r="Z340" s="10"/>
      <c r="AA340" s="10"/>
    </row>
    <row r="341" ht="18.0" customHeight="1">
      <c r="A341" s="10"/>
      <c r="B341" s="10"/>
      <c r="C341" s="10"/>
      <c r="D341" s="10"/>
      <c r="E341" s="26"/>
      <c r="F341" s="15"/>
      <c r="G341" s="15"/>
      <c r="H341" s="26"/>
      <c r="I341" s="15"/>
      <c r="J341" s="15"/>
      <c r="K341" s="10"/>
      <c r="L341" s="10"/>
      <c r="M341" s="10"/>
      <c r="N341" s="10"/>
      <c r="O341" s="10"/>
      <c r="P341" s="10"/>
      <c r="Q341" s="10"/>
      <c r="R341" s="10"/>
      <c r="S341" s="10"/>
      <c r="T341" s="10"/>
      <c r="U341" s="10"/>
      <c r="V341" s="10"/>
      <c r="W341" s="10"/>
      <c r="X341" s="10"/>
      <c r="Y341" s="10"/>
      <c r="Z341" s="10"/>
      <c r="AA341" s="10"/>
    </row>
    <row r="342" ht="18.0" customHeight="1">
      <c r="A342" s="10"/>
      <c r="B342" s="10"/>
      <c r="C342" s="10"/>
      <c r="D342" s="10"/>
      <c r="E342" s="26"/>
      <c r="F342" s="18"/>
      <c r="G342" s="15"/>
      <c r="H342" s="26"/>
      <c r="I342" s="18"/>
      <c r="J342" s="15"/>
      <c r="K342" s="10"/>
      <c r="L342" s="10"/>
      <c r="M342" s="10"/>
      <c r="N342" s="10"/>
      <c r="O342" s="10"/>
      <c r="P342" s="10"/>
      <c r="Q342" s="10"/>
      <c r="R342" s="10"/>
      <c r="S342" s="10"/>
      <c r="T342" s="10"/>
      <c r="U342" s="10"/>
      <c r="V342" s="10"/>
      <c r="W342" s="10"/>
      <c r="X342" s="10"/>
      <c r="Y342" s="10"/>
      <c r="Z342" s="10"/>
      <c r="AA342" s="10"/>
    </row>
    <row r="343" ht="18.0" customHeight="1">
      <c r="A343" s="10"/>
      <c r="B343" s="10"/>
      <c r="C343" s="10"/>
      <c r="D343" s="10"/>
      <c r="E343" s="26"/>
      <c r="F343" s="15"/>
      <c r="G343" s="15"/>
      <c r="H343" s="26"/>
      <c r="I343" s="15"/>
      <c r="J343" s="15"/>
      <c r="K343" s="10"/>
      <c r="L343" s="10"/>
      <c r="M343" s="10"/>
      <c r="N343" s="10"/>
      <c r="O343" s="10"/>
      <c r="P343" s="10"/>
      <c r="Q343" s="10"/>
      <c r="R343" s="10"/>
      <c r="S343" s="10"/>
      <c r="T343" s="10"/>
      <c r="U343" s="10"/>
      <c r="V343" s="10"/>
      <c r="W343" s="10"/>
      <c r="X343" s="10"/>
      <c r="Y343" s="10"/>
      <c r="Z343" s="10"/>
      <c r="AA343" s="10"/>
    </row>
    <row r="344" ht="18.0" customHeight="1">
      <c r="A344" s="10"/>
      <c r="B344" s="10"/>
      <c r="C344" s="10"/>
      <c r="D344" s="10"/>
      <c r="E344" s="26"/>
      <c r="F344" s="18"/>
      <c r="G344" s="15"/>
      <c r="H344" s="26"/>
      <c r="I344" s="18"/>
      <c r="J344" s="15"/>
      <c r="K344" s="10"/>
      <c r="L344" s="10"/>
      <c r="M344" s="10"/>
      <c r="N344" s="10"/>
      <c r="O344" s="10"/>
      <c r="P344" s="10"/>
      <c r="Q344" s="10"/>
      <c r="R344" s="10"/>
      <c r="S344" s="10"/>
      <c r="T344" s="10"/>
      <c r="U344" s="10"/>
      <c r="V344" s="10"/>
      <c r="W344" s="10"/>
      <c r="X344" s="10"/>
      <c r="Y344" s="10"/>
      <c r="Z344" s="10"/>
      <c r="AA344" s="10"/>
    </row>
    <row r="345" ht="18.0" customHeight="1">
      <c r="A345" s="10"/>
      <c r="B345" s="10"/>
      <c r="C345" s="10"/>
      <c r="D345" s="10"/>
      <c r="E345" s="26"/>
      <c r="F345" s="15"/>
      <c r="G345" s="15"/>
      <c r="H345" s="26"/>
      <c r="I345" s="15"/>
      <c r="J345" s="15"/>
      <c r="K345" s="10"/>
      <c r="L345" s="10"/>
      <c r="M345" s="10"/>
      <c r="N345" s="10"/>
      <c r="O345" s="10"/>
      <c r="P345" s="10"/>
      <c r="Q345" s="10"/>
      <c r="R345" s="10"/>
      <c r="S345" s="10"/>
      <c r="T345" s="10"/>
      <c r="U345" s="10"/>
      <c r="V345" s="10"/>
      <c r="W345" s="10"/>
      <c r="X345" s="10"/>
      <c r="Y345" s="10"/>
      <c r="Z345" s="10"/>
      <c r="AA345" s="10"/>
    </row>
    <row r="346" ht="18.0" customHeight="1">
      <c r="A346" s="10"/>
      <c r="B346" s="10"/>
      <c r="C346" s="10"/>
      <c r="D346" s="10"/>
      <c r="E346" s="88"/>
      <c r="F346" s="23"/>
      <c r="G346" s="23"/>
      <c r="H346" s="26"/>
      <c r="I346" s="23"/>
      <c r="J346" s="23"/>
      <c r="K346" s="10"/>
      <c r="L346" s="10"/>
      <c r="M346" s="10"/>
      <c r="N346" s="10"/>
      <c r="O346" s="10"/>
      <c r="P346" s="10"/>
      <c r="Q346" s="10"/>
      <c r="R346" s="10"/>
      <c r="S346" s="10"/>
      <c r="T346" s="10"/>
      <c r="U346" s="10"/>
      <c r="V346" s="10"/>
      <c r="W346" s="10"/>
      <c r="X346" s="10"/>
      <c r="Y346" s="10"/>
      <c r="Z346" s="10"/>
      <c r="AA346" s="10"/>
    </row>
    <row r="347" ht="18.0" customHeight="1">
      <c r="A347" s="10"/>
      <c r="B347" s="10"/>
      <c r="C347" s="10"/>
      <c r="D347" s="10"/>
      <c r="E347" s="26"/>
      <c r="F347" s="18"/>
      <c r="G347" s="15"/>
      <c r="H347" s="26"/>
      <c r="I347" s="18"/>
      <c r="J347" s="15"/>
      <c r="K347" s="10"/>
      <c r="L347" s="10"/>
      <c r="M347" s="10"/>
      <c r="N347" s="10"/>
      <c r="O347" s="10"/>
      <c r="P347" s="10"/>
      <c r="Q347" s="10"/>
      <c r="R347" s="10"/>
      <c r="S347" s="10"/>
      <c r="T347" s="10"/>
      <c r="U347" s="10"/>
      <c r="V347" s="10"/>
      <c r="W347" s="10"/>
      <c r="X347" s="10"/>
      <c r="Y347" s="10"/>
      <c r="Z347" s="10"/>
      <c r="AA347" s="10"/>
    </row>
    <row r="348" ht="18.0" customHeight="1">
      <c r="A348" s="10"/>
      <c r="B348" s="10"/>
      <c r="C348" s="10"/>
      <c r="D348" s="10"/>
      <c r="E348" s="26"/>
      <c r="F348" s="18"/>
      <c r="G348" s="15"/>
      <c r="H348" s="26"/>
      <c r="I348" s="18"/>
      <c r="J348" s="15"/>
      <c r="K348" s="10"/>
      <c r="L348" s="10"/>
      <c r="M348" s="10"/>
      <c r="N348" s="10"/>
      <c r="O348" s="10"/>
      <c r="P348" s="10"/>
      <c r="Q348" s="10"/>
      <c r="R348" s="10"/>
      <c r="S348" s="10"/>
      <c r="T348" s="10"/>
      <c r="U348" s="10"/>
      <c r="V348" s="10"/>
      <c r="W348" s="10"/>
      <c r="X348" s="10"/>
      <c r="Y348" s="10"/>
      <c r="Z348" s="10"/>
      <c r="AA348" s="10"/>
    </row>
    <row r="349" ht="18.0" customHeight="1">
      <c r="A349" s="10"/>
      <c r="B349" s="10"/>
      <c r="C349" s="10"/>
      <c r="D349" s="10"/>
      <c r="E349" s="26"/>
      <c r="F349" s="18"/>
      <c r="G349" s="15"/>
      <c r="H349" s="26"/>
      <c r="I349" s="18"/>
      <c r="J349" s="15"/>
      <c r="K349" s="10"/>
      <c r="L349" s="10"/>
      <c r="M349" s="10"/>
      <c r="N349" s="10"/>
      <c r="O349" s="10"/>
      <c r="P349" s="10"/>
      <c r="Q349" s="10"/>
      <c r="R349" s="10"/>
      <c r="S349" s="10"/>
      <c r="T349" s="10"/>
      <c r="U349" s="10"/>
      <c r="V349" s="10"/>
      <c r="W349" s="10"/>
      <c r="X349" s="10"/>
      <c r="Y349" s="10"/>
      <c r="Z349" s="10"/>
      <c r="AA349" s="10"/>
    </row>
    <row r="350" ht="18.0" customHeight="1">
      <c r="A350" s="10"/>
      <c r="B350" s="10"/>
      <c r="C350" s="10"/>
      <c r="D350" s="10"/>
      <c r="E350" s="26"/>
      <c r="F350" s="18"/>
      <c r="G350" s="15"/>
      <c r="H350" s="26"/>
      <c r="I350" s="18"/>
      <c r="J350" s="15"/>
      <c r="K350" s="10"/>
      <c r="L350" s="10"/>
      <c r="M350" s="10"/>
      <c r="N350" s="10"/>
      <c r="O350" s="10"/>
      <c r="P350" s="10"/>
      <c r="Q350" s="10"/>
      <c r="R350" s="10"/>
      <c r="S350" s="10"/>
      <c r="T350" s="10"/>
      <c r="U350" s="10"/>
      <c r="V350" s="10"/>
      <c r="W350" s="10"/>
      <c r="X350" s="10"/>
      <c r="Y350" s="10"/>
      <c r="Z350" s="10"/>
      <c r="AA350" s="10"/>
    </row>
    <row r="351" ht="18.0" customHeight="1">
      <c r="A351" s="10"/>
      <c r="B351" s="10"/>
      <c r="C351" s="10"/>
      <c r="D351" s="10"/>
      <c r="E351" s="26"/>
      <c r="F351" s="18"/>
      <c r="G351" s="15"/>
      <c r="H351" s="26"/>
      <c r="I351" s="18"/>
      <c r="J351" s="15"/>
      <c r="K351" s="10"/>
      <c r="L351" s="10"/>
      <c r="M351" s="10"/>
      <c r="N351" s="10"/>
      <c r="O351" s="10"/>
      <c r="P351" s="10"/>
      <c r="Q351" s="10"/>
      <c r="R351" s="10"/>
      <c r="S351" s="10"/>
      <c r="T351" s="10"/>
      <c r="U351" s="10"/>
      <c r="V351" s="10"/>
      <c r="W351" s="10"/>
      <c r="X351" s="10"/>
      <c r="Y351" s="10"/>
      <c r="Z351" s="10"/>
      <c r="AA351" s="10"/>
    </row>
    <row r="352" ht="18.0" customHeight="1">
      <c r="A352" s="10"/>
      <c r="B352" s="10"/>
      <c r="C352" s="10"/>
      <c r="D352" s="10"/>
      <c r="E352" s="26"/>
      <c r="F352" s="18"/>
      <c r="G352" s="15"/>
      <c r="H352" s="26"/>
      <c r="I352" s="18"/>
      <c r="J352" s="15"/>
      <c r="K352" s="10"/>
      <c r="L352" s="10"/>
      <c r="M352" s="10"/>
      <c r="N352" s="10"/>
      <c r="O352" s="10"/>
      <c r="P352" s="10"/>
      <c r="Q352" s="10"/>
      <c r="R352" s="10"/>
      <c r="S352" s="10"/>
      <c r="T352" s="10"/>
      <c r="U352" s="10"/>
      <c r="V352" s="10"/>
      <c r="W352" s="10"/>
      <c r="X352" s="10"/>
      <c r="Y352" s="10"/>
      <c r="Z352" s="10"/>
      <c r="AA352" s="10"/>
    </row>
    <row r="353" ht="18.0" customHeight="1">
      <c r="A353" s="10"/>
      <c r="B353" s="10"/>
      <c r="C353" s="10"/>
      <c r="D353" s="10"/>
      <c r="E353" s="26"/>
      <c r="F353" s="18"/>
      <c r="G353" s="15"/>
      <c r="H353" s="26"/>
      <c r="I353" s="18"/>
      <c r="J353" s="15"/>
      <c r="K353" s="10"/>
      <c r="L353" s="10"/>
      <c r="M353" s="10"/>
      <c r="N353" s="10"/>
      <c r="O353" s="10"/>
      <c r="P353" s="10"/>
      <c r="Q353" s="10"/>
      <c r="R353" s="10"/>
      <c r="S353" s="10"/>
      <c r="T353" s="10"/>
      <c r="U353" s="10"/>
      <c r="V353" s="10"/>
      <c r="W353" s="10"/>
      <c r="X353" s="10"/>
      <c r="Y353" s="10"/>
      <c r="Z353" s="10"/>
      <c r="AA353" s="10"/>
    </row>
    <row r="354" ht="18.0" customHeight="1">
      <c r="A354" s="10"/>
      <c r="B354" s="10"/>
      <c r="C354" s="10"/>
      <c r="D354" s="10"/>
      <c r="E354" s="26"/>
      <c r="F354" s="18"/>
      <c r="G354" s="15"/>
      <c r="H354" s="26"/>
      <c r="I354" s="18"/>
      <c r="J354" s="15"/>
      <c r="K354" s="10"/>
      <c r="L354" s="10"/>
      <c r="M354" s="10"/>
      <c r="N354" s="10"/>
      <c r="O354" s="10"/>
      <c r="P354" s="10"/>
      <c r="Q354" s="10"/>
      <c r="R354" s="10"/>
      <c r="S354" s="10"/>
      <c r="T354" s="10"/>
      <c r="U354" s="10"/>
      <c r="V354" s="10"/>
      <c r="W354" s="10"/>
      <c r="X354" s="10"/>
      <c r="Y354" s="10"/>
      <c r="Z354" s="10"/>
      <c r="AA354" s="10"/>
    </row>
    <row r="355" ht="18.0" customHeight="1">
      <c r="A355" s="10"/>
      <c r="B355" s="10"/>
      <c r="C355" s="10"/>
      <c r="D355" s="10"/>
      <c r="E355" s="26"/>
      <c r="F355" s="18"/>
      <c r="G355" s="15"/>
      <c r="H355" s="26"/>
      <c r="I355" s="18"/>
      <c r="J355" s="15"/>
      <c r="K355" s="10"/>
      <c r="L355" s="10"/>
      <c r="M355" s="10"/>
      <c r="N355" s="10"/>
      <c r="O355" s="10"/>
      <c r="P355" s="10"/>
      <c r="Q355" s="10"/>
      <c r="R355" s="10"/>
      <c r="S355" s="10"/>
      <c r="T355" s="10"/>
      <c r="U355" s="10"/>
      <c r="V355" s="10"/>
      <c r="W355" s="10"/>
      <c r="X355" s="10"/>
      <c r="Y355" s="10"/>
      <c r="Z355" s="10"/>
      <c r="AA355" s="10"/>
    </row>
    <row r="356" ht="18.0" customHeight="1">
      <c r="A356" s="10"/>
      <c r="B356" s="10"/>
      <c r="C356" s="10"/>
      <c r="D356" s="10"/>
      <c r="E356" s="26"/>
      <c r="F356" s="15"/>
      <c r="G356" s="15"/>
      <c r="H356" s="26"/>
      <c r="I356" s="15"/>
      <c r="J356" s="15"/>
      <c r="K356" s="10"/>
      <c r="L356" s="10"/>
      <c r="M356" s="10"/>
      <c r="N356" s="10"/>
      <c r="O356" s="10"/>
      <c r="P356" s="10"/>
      <c r="Q356" s="10"/>
      <c r="R356" s="10"/>
      <c r="S356" s="10"/>
      <c r="T356" s="10"/>
      <c r="U356" s="10"/>
      <c r="V356" s="10"/>
      <c r="W356" s="10"/>
      <c r="X356" s="10"/>
      <c r="Y356" s="10"/>
      <c r="Z356" s="10"/>
      <c r="AA356" s="10"/>
    </row>
    <row r="357" ht="18.0" customHeight="1">
      <c r="A357" s="10"/>
      <c r="B357" s="10"/>
      <c r="C357" s="10"/>
      <c r="D357" s="10"/>
      <c r="E357" s="26"/>
      <c r="F357" s="15"/>
      <c r="G357" s="15"/>
      <c r="H357" s="26"/>
      <c r="I357" s="15"/>
      <c r="J357" s="15"/>
      <c r="K357" s="10"/>
      <c r="L357" s="10"/>
      <c r="M357" s="10"/>
      <c r="N357" s="10"/>
      <c r="O357" s="10"/>
      <c r="P357" s="10"/>
      <c r="Q357" s="10"/>
      <c r="R357" s="10"/>
      <c r="S357" s="10"/>
      <c r="T357" s="10"/>
      <c r="U357" s="10"/>
      <c r="V357" s="10"/>
      <c r="W357" s="10"/>
      <c r="X357" s="10"/>
      <c r="Y357" s="10"/>
      <c r="Z357" s="10"/>
      <c r="AA357" s="10"/>
    </row>
    <row r="358" ht="18.0" customHeight="1">
      <c r="A358" s="10"/>
      <c r="B358" s="10"/>
      <c r="C358" s="10"/>
      <c r="D358" s="10"/>
      <c r="E358" s="26"/>
      <c r="F358" s="15"/>
      <c r="G358" s="15"/>
      <c r="H358" s="26"/>
      <c r="I358" s="15"/>
      <c r="J358" s="15"/>
      <c r="K358" s="10"/>
      <c r="L358" s="10"/>
      <c r="M358" s="10"/>
      <c r="N358" s="10"/>
      <c r="O358" s="10"/>
      <c r="P358" s="10"/>
      <c r="Q358" s="10"/>
      <c r="R358" s="10"/>
      <c r="S358" s="10"/>
      <c r="T358" s="10"/>
      <c r="U358" s="10"/>
      <c r="V358" s="10"/>
      <c r="W358" s="10"/>
      <c r="X358" s="10"/>
      <c r="Y358" s="10"/>
      <c r="Z358" s="10"/>
      <c r="AA358" s="10"/>
    </row>
    <row r="359" ht="18.0" customHeight="1">
      <c r="A359" s="10"/>
      <c r="B359" s="10"/>
      <c r="C359" s="10"/>
      <c r="D359" s="10"/>
      <c r="E359" s="88"/>
      <c r="F359" s="23"/>
      <c r="G359" s="23"/>
      <c r="H359" s="26"/>
      <c r="I359" s="23"/>
      <c r="J359" s="23"/>
      <c r="K359" s="10"/>
      <c r="L359" s="10"/>
      <c r="M359" s="10"/>
      <c r="N359" s="10"/>
      <c r="O359" s="10"/>
      <c r="P359" s="10"/>
      <c r="Q359" s="10"/>
      <c r="R359" s="10"/>
      <c r="S359" s="10"/>
      <c r="T359" s="10"/>
      <c r="U359" s="10"/>
      <c r="V359" s="10"/>
      <c r="W359" s="10"/>
      <c r="X359" s="10"/>
      <c r="Y359" s="10"/>
      <c r="Z359" s="10"/>
      <c r="AA359" s="10"/>
    </row>
    <row r="360" ht="18.0" customHeight="1">
      <c r="A360" s="10"/>
      <c r="B360" s="10"/>
      <c r="C360" s="10"/>
      <c r="D360" s="10"/>
      <c r="E360" s="26"/>
      <c r="F360" s="18"/>
      <c r="G360" s="15"/>
      <c r="H360" s="26"/>
      <c r="I360" s="18"/>
      <c r="J360" s="15"/>
      <c r="K360" s="10"/>
      <c r="L360" s="10"/>
      <c r="M360" s="10"/>
      <c r="N360" s="10"/>
      <c r="O360" s="10"/>
      <c r="P360" s="10"/>
      <c r="Q360" s="10"/>
      <c r="R360" s="10"/>
      <c r="S360" s="10"/>
      <c r="T360" s="10"/>
      <c r="U360" s="10"/>
      <c r="V360" s="10"/>
      <c r="W360" s="10"/>
      <c r="X360" s="10"/>
      <c r="Y360" s="10"/>
      <c r="Z360" s="10"/>
      <c r="AA360" s="10"/>
    </row>
    <row r="361" ht="18.0" customHeight="1">
      <c r="A361" s="10"/>
      <c r="B361" s="10"/>
      <c r="C361" s="10"/>
      <c r="D361" s="10"/>
      <c r="E361" s="26"/>
      <c r="F361" s="18"/>
      <c r="G361" s="15"/>
      <c r="H361" s="26"/>
      <c r="I361" s="18"/>
      <c r="J361" s="15"/>
      <c r="K361" s="10"/>
      <c r="L361" s="10"/>
      <c r="M361" s="10"/>
      <c r="N361" s="10"/>
      <c r="O361" s="10"/>
      <c r="P361" s="10"/>
      <c r="Q361" s="10"/>
      <c r="R361" s="10"/>
      <c r="S361" s="10"/>
      <c r="T361" s="10"/>
      <c r="U361" s="10"/>
      <c r="V361" s="10"/>
      <c r="W361" s="10"/>
      <c r="X361" s="10"/>
      <c r="Y361" s="10"/>
      <c r="Z361" s="10"/>
      <c r="AA361" s="10"/>
    </row>
    <row r="362" ht="18.0" customHeight="1">
      <c r="A362" s="10"/>
      <c r="B362" s="10"/>
      <c r="C362" s="10"/>
      <c r="D362" s="10"/>
      <c r="E362" s="26"/>
      <c r="F362" s="18"/>
      <c r="G362" s="15"/>
      <c r="H362" s="26"/>
      <c r="I362" s="18"/>
      <c r="J362" s="15"/>
      <c r="K362" s="10"/>
      <c r="L362" s="10"/>
      <c r="M362" s="10"/>
      <c r="N362" s="10"/>
      <c r="O362" s="10"/>
      <c r="P362" s="10"/>
      <c r="Q362" s="10"/>
      <c r="R362" s="10"/>
      <c r="S362" s="10"/>
      <c r="T362" s="10"/>
      <c r="U362" s="10"/>
      <c r="V362" s="10"/>
      <c r="W362" s="10"/>
      <c r="X362" s="10"/>
      <c r="Y362" s="10"/>
      <c r="Z362" s="10"/>
      <c r="AA362" s="10"/>
    </row>
    <row r="363" ht="18.0" customHeight="1">
      <c r="A363" s="10"/>
      <c r="B363" s="10"/>
      <c r="C363" s="10"/>
      <c r="D363" s="10"/>
      <c r="E363" s="26"/>
      <c r="F363" s="18"/>
      <c r="G363" s="15"/>
      <c r="H363" s="26"/>
      <c r="I363" s="18"/>
      <c r="J363" s="15"/>
      <c r="K363" s="10"/>
      <c r="L363" s="10"/>
      <c r="M363" s="10"/>
      <c r="N363" s="10"/>
      <c r="O363" s="10"/>
      <c r="P363" s="10"/>
      <c r="Q363" s="10"/>
      <c r="R363" s="10"/>
      <c r="S363" s="10"/>
      <c r="T363" s="10"/>
      <c r="U363" s="10"/>
      <c r="V363" s="10"/>
      <c r="W363" s="10"/>
      <c r="X363" s="10"/>
      <c r="Y363" s="10"/>
      <c r="Z363" s="10"/>
      <c r="AA363" s="10"/>
    </row>
    <row r="364" ht="18.0" customHeight="1">
      <c r="A364" s="10"/>
      <c r="B364" s="10"/>
      <c r="C364" s="10"/>
      <c r="D364" s="10"/>
      <c r="E364" s="88"/>
      <c r="F364" s="23"/>
      <c r="G364" s="23"/>
      <c r="H364" s="26"/>
      <c r="I364" s="23"/>
      <c r="J364" s="23"/>
      <c r="K364" s="10"/>
      <c r="L364" s="10"/>
      <c r="M364" s="10"/>
      <c r="N364" s="10"/>
      <c r="O364" s="10"/>
      <c r="P364" s="10"/>
      <c r="Q364" s="10"/>
      <c r="R364" s="10"/>
      <c r="S364" s="10"/>
      <c r="T364" s="10"/>
      <c r="U364" s="10"/>
      <c r="V364" s="10"/>
      <c r="W364" s="10"/>
      <c r="X364" s="10"/>
      <c r="Y364" s="10"/>
      <c r="Z364" s="10"/>
      <c r="AA364" s="10"/>
    </row>
    <row r="365" ht="18.0" customHeight="1">
      <c r="A365" s="10"/>
      <c r="B365" s="10"/>
      <c r="C365" s="10"/>
      <c r="D365" s="10"/>
      <c r="E365" s="26"/>
      <c r="F365" s="18"/>
      <c r="G365" s="15"/>
      <c r="H365" s="26"/>
      <c r="I365" s="18"/>
      <c r="J365" s="15"/>
      <c r="K365" s="10"/>
      <c r="L365" s="10"/>
      <c r="M365" s="10"/>
      <c r="N365" s="10"/>
      <c r="O365" s="10"/>
      <c r="P365" s="10"/>
      <c r="Q365" s="10"/>
      <c r="R365" s="10"/>
      <c r="S365" s="10"/>
      <c r="T365" s="10"/>
      <c r="U365" s="10"/>
      <c r="V365" s="10"/>
      <c r="W365" s="10"/>
      <c r="X365" s="10"/>
      <c r="Y365" s="10"/>
      <c r="Z365" s="10"/>
      <c r="AA365" s="10"/>
    </row>
    <row r="366" ht="18.0" customHeight="1">
      <c r="A366" s="10"/>
      <c r="B366" s="10"/>
      <c r="C366" s="10"/>
      <c r="D366" s="10"/>
      <c r="E366" s="26"/>
      <c r="F366" s="18"/>
      <c r="G366" s="15"/>
      <c r="H366" s="26"/>
      <c r="I366" s="18"/>
      <c r="J366" s="15"/>
      <c r="K366" s="10"/>
      <c r="L366" s="10"/>
      <c r="M366" s="10"/>
      <c r="N366" s="10"/>
      <c r="O366" s="10"/>
      <c r="P366" s="10"/>
      <c r="Q366" s="10"/>
      <c r="R366" s="10"/>
      <c r="S366" s="10"/>
      <c r="T366" s="10"/>
      <c r="U366" s="10"/>
      <c r="V366" s="10"/>
      <c r="W366" s="10"/>
      <c r="X366" s="10"/>
      <c r="Y366" s="10"/>
      <c r="Z366" s="10"/>
      <c r="AA366" s="10"/>
    </row>
    <row r="367" ht="18.0" customHeight="1">
      <c r="A367" s="10"/>
      <c r="B367" s="10"/>
      <c r="C367" s="10"/>
      <c r="D367" s="10"/>
      <c r="E367" s="88"/>
      <c r="F367" s="23"/>
      <c r="G367" s="23"/>
      <c r="H367" s="26"/>
      <c r="I367" s="23"/>
      <c r="J367" s="23"/>
      <c r="K367" s="10"/>
      <c r="L367" s="10"/>
      <c r="M367" s="10"/>
      <c r="N367" s="10"/>
      <c r="O367" s="10"/>
      <c r="P367" s="10"/>
      <c r="Q367" s="10"/>
      <c r="R367" s="10"/>
      <c r="S367" s="10"/>
      <c r="T367" s="10"/>
      <c r="U367" s="10"/>
      <c r="V367" s="10"/>
      <c r="W367" s="10"/>
      <c r="X367" s="10"/>
      <c r="Y367" s="10"/>
      <c r="Z367" s="10"/>
      <c r="AA367" s="10"/>
    </row>
    <row r="368" ht="18.0" customHeight="1">
      <c r="A368" s="10"/>
      <c r="B368" s="10"/>
      <c r="C368" s="10"/>
      <c r="D368" s="10"/>
      <c r="E368" s="26"/>
      <c r="F368" s="15"/>
      <c r="G368" s="15"/>
      <c r="H368" s="26"/>
      <c r="I368" s="15"/>
      <c r="J368" s="15"/>
      <c r="K368" s="10"/>
      <c r="L368" s="10"/>
      <c r="M368" s="10"/>
      <c r="N368" s="10"/>
      <c r="O368" s="10"/>
      <c r="P368" s="10"/>
      <c r="Q368" s="10"/>
      <c r="R368" s="10"/>
      <c r="S368" s="10"/>
      <c r="T368" s="10"/>
      <c r="U368" s="10"/>
      <c r="V368" s="10"/>
      <c r="W368" s="10"/>
      <c r="X368" s="10"/>
      <c r="Y368" s="10"/>
      <c r="Z368" s="10"/>
      <c r="AA368" s="10"/>
    </row>
    <row r="369" ht="18.0" customHeight="1">
      <c r="A369" s="10"/>
      <c r="B369" s="10"/>
      <c r="C369" s="10"/>
      <c r="D369" s="10"/>
      <c r="E369" s="26"/>
      <c r="F369" s="15"/>
      <c r="G369" s="15"/>
      <c r="H369" s="26"/>
      <c r="I369" s="15"/>
      <c r="J369" s="15"/>
      <c r="K369" s="10"/>
      <c r="L369" s="10"/>
      <c r="M369" s="10"/>
      <c r="N369" s="10"/>
      <c r="O369" s="10"/>
      <c r="P369" s="10"/>
      <c r="Q369" s="10"/>
      <c r="R369" s="10"/>
      <c r="S369" s="10"/>
      <c r="T369" s="10"/>
      <c r="U369" s="10"/>
      <c r="V369" s="10"/>
      <c r="W369" s="10"/>
      <c r="X369" s="10"/>
      <c r="Y369" s="10"/>
      <c r="Z369" s="10"/>
      <c r="AA369" s="10"/>
    </row>
    <row r="370" ht="18.0" customHeight="1">
      <c r="A370" s="10"/>
      <c r="B370" s="10"/>
      <c r="C370" s="10"/>
      <c r="D370" s="10"/>
      <c r="E370" s="26"/>
      <c r="F370" s="15"/>
      <c r="G370" s="15"/>
      <c r="H370" s="26"/>
      <c r="I370" s="15"/>
      <c r="J370" s="15"/>
      <c r="K370" s="10"/>
      <c r="L370" s="10"/>
      <c r="M370" s="10"/>
      <c r="N370" s="10"/>
      <c r="O370" s="10"/>
      <c r="P370" s="10"/>
      <c r="Q370" s="10"/>
      <c r="R370" s="10"/>
      <c r="S370" s="10"/>
      <c r="T370" s="10"/>
      <c r="U370" s="10"/>
      <c r="V370" s="10"/>
      <c r="W370" s="10"/>
      <c r="X370" s="10"/>
      <c r="Y370" s="10"/>
      <c r="Z370" s="10"/>
      <c r="AA370" s="10"/>
    </row>
    <row r="371" ht="18.0" customHeight="1">
      <c r="A371" s="10"/>
      <c r="B371" s="10"/>
      <c r="C371" s="10"/>
      <c r="D371" s="10"/>
      <c r="E371" s="26"/>
      <c r="F371" s="15"/>
      <c r="G371" s="15"/>
      <c r="H371" s="26"/>
      <c r="I371" s="15"/>
      <c r="J371" s="15"/>
      <c r="K371" s="10"/>
      <c r="L371" s="10"/>
      <c r="M371" s="10"/>
      <c r="N371" s="10"/>
      <c r="O371" s="10"/>
      <c r="P371" s="10"/>
      <c r="Q371" s="10"/>
      <c r="R371" s="10"/>
      <c r="S371" s="10"/>
      <c r="T371" s="10"/>
      <c r="U371" s="10"/>
      <c r="V371" s="10"/>
      <c r="W371" s="10"/>
      <c r="X371" s="10"/>
      <c r="Y371" s="10"/>
      <c r="Z371" s="10"/>
      <c r="AA371" s="10"/>
    </row>
    <row r="372" ht="18.0" customHeight="1">
      <c r="A372" s="10"/>
      <c r="B372" s="10"/>
      <c r="C372" s="10"/>
      <c r="D372" s="10"/>
      <c r="E372" s="26"/>
      <c r="F372" s="18"/>
      <c r="G372" s="15"/>
      <c r="H372" s="26"/>
      <c r="I372" s="18"/>
      <c r="J372" s="15"/>
      <c r="K372" s="10"/>
      <c r="L372" s="10"/>
      <c r="M372" s="10"/>
      <c r="N372" s="10"/>
      <c r="O372" s="10"/>
      <c r="P372" s="10"/>
      <c r="Q372" s="10"/>
      <c r="R372" s="10"/>
      <c r="S372" s="10"/>
      <c r="T372" s="10"/>
      <c r="U372" s="10"/>
      <c r="V372" s="10"/>
      <c r="W372" s="10"/>
      <c r="X372" s="10"/>
      <c r="Y372" s="10"/>
      <c r="Z372" s="10"/>
      <c r="AA372" s="10"/>
    </row>
    <row r="373" ht="18.0" customHeight="1">
      <c r="A373" s="10"/>
      <c r="B373" s="10"/>
      <c r="C373" s="10"/>
      <c r="D373" s="10"/>
      <c r="E373" s="26"/>
      <c r="F373" s="18"/>
      <c r="G373" s="15"/>
      <c r="H373" s="26"/>
      <c r="I373" s="18"/>
      <c r="J373" s="15"/>
      <c r="K373" s="10"/>
      <c r="L373" s="10"/>
      <c r="M373" s="10"/>
      <c r="N373" s="10"/>
      <c r="O373" s="10"/>
      <c r="P373" s="10"/>
      <c r="Q373" s="10"/>
      <c r="R373" s="10"/>
      <c r="S373" s="10"/>
      <c r="T373" s="10"/>
      <c r="U373" s="10"/>
      <c r="V373" s="10"/>
      <c r="W373" s="10"/>
      <c r="X373" s="10"/>
      <c r="Y373" s="10"/>
      <c r="Z373" s="10"/>
      <c r="AA373" s="10"/>
    </row>
    <row r="374" ht="18.0" customHeight="1">
      <c r="A374" s="10"/>
      <c r="B374" s="10"/>
      <c r="C374" s="10"/>
      <c r="D374" s="10"/>
      <c r="E374" s="26"/>
      <c r="F374" s="15"/>
      <c r="G374" s="15"/>
      <c r="H374" s="26"/>
      <c r="I374" s="15"/>
      <c r="J374" s="15"/>
      <c r="K374" s="10"/>
      <c r="L374" s="10"/>
      <c r="M374" s="10"/>
      <c r="N374" s="10"/>
      <c r="O374" s="10"/>
      <c r="P374" s="10"/>
      <c r="Q374" s="10"/>
      <c r="R374" s="10"/>
      <c r="S374" s="10"/>
      <c r="T374" s="10"/>
      <c r="U374" s="10"/>
      <c r="V374" s="10"/>
      <c r="W374" s="10"/>
      <c r="X374" s="10"/>
      <c r="Y374" s="10"/>
      <c r="Z374" s="10"/>
      <c r="AA374" s="10"/>
    </row>
    <row r="375" ht="18.0" customHeight="1">
      <c r="A375" s="10"/>
      <c r="B375" s="10"/>
      <c r="C375" s="10"/>
      <c r="D375" s="10"/>
      <c r="E375" s="26"/>
      <c r="F375" s="15"/>
      <c r="G375" s="15"/>
      <c r="H375" s="26"/>
      <c r="I375" s="15"/>
      <c r="J375" s="15"/>
      <c r="K375" s="10"/>
      <c r="L375" s="10"/>
      <c r="M375" s="10"/>
      <c r="N375" s="10"/>
      <c r="O375" s="10"/>
      <c r="P375" s="10"/>
      <c r="Q375" s="10"/>
      <c r="R375" s="10"/>
      <c r="S375" s="10"/>
      <c r="T375" s="10"/>
      <c r="U375" s="10"/>
      <c r="V375" s="10"/>
      <c r="W375" s="10"/>
      <c r="X375" s="10"/>
      <c r="Y375" s="10"/>
      <c r="Z375" s="10"/>
      <c r="AA375" s="10"/>
    </row>
    <row r="376" ht="18.0" customHeight="1">
      <c r="A376" s="10"/>
      <c r="B376" s="10"/>
      <c r="C376" s="10"/>
      <c r="D376" s="10"/>
      <c r="E376" s="26"/>
      <c r="F376" s="15"/>
      <c r="G376" s="15"/>
      <c r="H376" s="26"/>
      <c r="I376" s="15"/>
      <c r="J376" s="15"/>
      <c r="K376" s="10"/>
      <c r="L376" s="10"/>
      <c r="M376" s="10"/>
      <c r="N376" s="10"/>
      <c r="O376" s="10"/>
      <c r="P376" s="10"/>
      <c r="Q376" s="10"/>
      <c r="R376" s="10"/>
      <c r="S376" s="10"/>
      <c r="T376" s="10"/>
      <c r="U376" s="10"/>
      <c r="V376" s="10"/>
      <c r="W376" s="10"/>
      <c r="X376" s="10"/>
      <c r="Y376" s="10"/>
      <c r="Z376" s="10"/>
      <c r="AA376" s="10"/>
    </row>
    <row r="377" ht="18.0" customHeight="1">
      <c r="A377" s="10"/>
      <c r="B377" s="10"/>
      <c r="C377" s="10"/>
      <c r="D377" s="10"/>
      <c r="E377" s="26"/>
      <c r="F377" s="23"/>
      <c r="G377" s="23"/>
      <c r="H377" s="26"/>
      <c r="I377" s="23"/>
      <c r="J377" s="23"/>
      <c r="K377" s="10"/>
      <c r="L377" s="10"/>
      <c r="M377" s="10"/>
      <c r="N377" s="10"/>
      <c r="O377" s="10"/>
      <c r="P377" s="10"/>
      <c r="Q377" s="10"/>
      <c r="R377" s="10"/>
      <c r="S377" s="10"/>
      <c r="T377" s="10"/>
      <c r="U377" s="10"/>
      <c r="V377" s="10"/>
      <c r="W377" s="10"/>
      <c r="X377" s="10"/>
      <c r="Y377" s="10"/>
      <c r="Z377" s="10"/>
      <c r="AA377" s="10"/>
    </row>
    <row r="378" ht="18.0" customHeight="1">
      <c r="A378" s="10"/>
      <c r="B378" s="10"/>
      <c r="C378" s="10"/>
      <c r="D378" s="10"/>
      <c r="E378" s="26"/>
      <c r="F378" s="15"/>
      <c r="G378" s="15"/>
      <c r="H378" s="26"/>
      <c r="I378" s="15"/>
      <c r="J378" s="15"/>
      <c r="K378" s="10"/>
      <c r="L378" s="10"/>
      <c r="M378" s="10"/>
      <c r="N378" s="10"/>
      <c r="O378" s="10"/>
      <c r="P378" s="10"/>
      <c r="Q378" s="10"/>
      <c r="R378" s="10"/>
      <c r="S378" s="10"/>
      <c r="T378" s="10"/>
      <c r="U378" s="10"/>
      <c r="V378" s="10"/>
      <c r="W378" s="10"/>
      <c r="X378" s="10"/>
      <c r="Y378" s="10"/>
      <c r="Z378" s="10"/>
      <c r="AA378" s="10"/>
    </row>
    <row r="379" ht="18.0" customHeight="1">
      <c r="A379" s="10"/>
      <c r="B379" s="10"/>
      <c r="C379" s="10"/>
      <c r="D379" s="10"/>
      <c r="E379" s="26"/>
      <c r="F379" s="60"/>
      <c r="G379" s="60"/>
      <c r="H379" s="26"/>
      <c r="I379" s="60"/>
      <c r="J379" s="60"/>
      <c r="K379" s="10"/>
      <c r="L379" s="10"/>
      <c r="M379" s="10"/>
      <c r="N379" s="10"/>
      <c r="O379" s="10"/>
      <c r="P379" s="10"/>
      <c r="Q379" s="10"/>
      <c r="R379" s="10"/>
      <c r="S379" s="10"/>
      <c r="T379" s="10"/>
      <c r="U379" s="10"/>
      <c r="V379" s="10"/>
      <c r="W379" s="10"/>
      <c r="X379" s="10"/>
      <c r="Y379" s="10"/>
      <c r="Z379" s="10"/>
      <c r="AA379" s="10"/>
    </row>
    <row r="380" ht="18.0" customHeight="1">
      <c r="A380" s="10"/>
      <c r="B380" s="10"/>
      <c r="C380" s="10"/>
      <c r="D380" s="10"/>
      <c r="E380" s="26"/>
      <c r="F380" s="15"/>
      <c r="G380" s="15"/>
      <c r="H380" s="26"/>
      <c r="I380" s="15"/>
      <c r="J380" s="15"/>
      <c r="K380" s="10"/>
      <c r="L380" s="10"/>
      <c r="M380" s="10"/>
      <c r="N380" s="10"/>
      <c r="O380" s="10"/>
      <c r="P380" s="10"/>
      <c r="Q380" s="10"/>
      <c r="R380" s="10"/>
      <c r="S380" s="10"/>
      <c r="T380" s="10"/>
      <c r="U380" s="10"/>
      <c r="V380" s="10"/>
      <c r="W380" s="10"/>
      <c r="X380" s="10"/>
      <c r="Y380" s="10"/>
      <c r="Z380" s="10"/>
      <c r="AA380" s="10"/>
    </row>
    <row r="381" ht="18.0" customHeight="1">
      <c r="A381" s="10"/>
      <c r="B381" s="10"/>
      <c r="C381" s="10"/>
      <c r="D381" s="10"/>
      <c r="E381" s="88"/>
      <c r="F381" s="23"/>
      <c r="G381" s="23"/>
      <c r="H381" s="26"/>
      <c r="I381" s="23"/>
      <c r="J381" s="23"/>
      <c r="K381" s="10"/>
      <c r="L381" s="10"/>
      <c r="M381" s="10"/>
      <c r="N381" s="10"/>
      <c r="O381" s="10"/>
      <c r="P381" s="10"/>
      <c r="Q381" s="10"/>
      <c r="R381" s="10"/>
      <c r="S381" s="10"/>
      <c r="T381" s="10"/>
      <c r="U381" s="10"/>
      <c r="V381" s="10"/>
      <c r="W381" s="10"/>
      <c r="X381" s="10"/>
      <c r="Y381" s="10"/>
      <c r="Z381" s="10"/>
      <c r="AA381" s="10"/>
    </row>
    <row r="382" ht="18.0" customHeight="1">
      <c r="A382" s="10"/>
      <c r="B382" s="10"/>
      <c r="C382" s="10"/>
      <c r="D382" s="10"/>
      <c r="E382" s="26"/>
      <c r="F382" s="60"/>
      <c r="G382" s="60"/>
      <c r="H382" s="26"/>
      <c r="I382" s="60"/>
      <c r="J382" s="60"/>
      <c r="K382" s="10"/>
      <c r="L382" s="10"/>
      <c r="M382" s="10"/>
      <c r="N382" s="10"/>
      <c r="O382" s="10"/>
      <c r="P382" s="10"/>
      <c r="Q382" s="10"/>
      <c r="R382" s="10"/>
      <c r="S382" s="10"/>
      <c r="T382" s="10"/>
      <c r="U382" s="10"/>
      <c r="V382" s="10"/>
      <c r="W382" s="10"/>
      <c r="X382" s="10"/>
      <c r="Y382" s="10"/>
      <c r="Z382" s="10"/>
      <c r="AA382" s="10"/>
    </row>
    <row r="383" ht="18.0" customHeight="1">
      <c r="A383" s="10"/>
      <c r="B383" s="10"/>
      <c r="C383" s="10"/>
      <c r="D383" s="10"/>
      <c r="E383" s="26"/>
      <c r="F383" s="15"/>
      <c r="G383" s="15"/>
      <c r="H383" s="26"/>
      <c r="I383" s="15"/>
      <c r="J383" s="15"/>
      <c r="K383" s="10"/>
      <c r="L383" s="10"/>
      <c r="M383" s="10"/>
      <c r="N383" s="10"/>
      <c r="O383" s="10"/>
      <c r="P383" s="10"/>
      <c r="Q383" s="10"/>
      <c r="R383" s="10"/>
      <c r="S383" s="10"/>
      <c r="T383" s="10"/>
      <c r="U383" s="10"/>
      <c r="V383" s="10"/>
      <c r="W383" s="10"/>
      <c r="X383" s="10"/>
      <c r="Y383" s="10"/>
      <c r="Z383" s="10"/>
      <c r="AA383" s="10"/>
    </row>
    <row r="384" ht="18.0" customHeight="1">
      <c r="A384" s="10"/>
      <c r="B384" s="10"/>
      <c r="C384" s="10"/>
      <c r="D384" s="10"/>
      <c r="E384" s="26"/>
      <c r="F384" s="15"/>
      <c r="G384" s="15"/>
      <c r="H384" s="26"/>
      <c r="I384" s="15"/>
      <c r="J384" s="15"/>
      <c r="K384" s="10"/>
      <c r="L384" s="10"/>
      <c r="M384" s="10"/>
      <c r="N384" s="10"/>
      <c r="O384" s="10"/>
      <c r="P384" s="10"/>
      <c r="Q384" s="10"/>
      <c r="R384" s="10"/>
      <c r="S384" s="10"/>
      <c r="T384" s="10"/>
      <c r="U384" s="10"/>
      <c r="V384" s="10"/>
      <c r="W384" s="10"/>
      <c r="X384" s="10"/>
      <c r="Y384" s="10"/>
      <c r="Z384" s="10"/>
      <c r="AA384" s="10"/>
    </row>
    <row r="385" ht="18.0" customHeight="1">
      <c r="A385" s="10"/>
      <c r="B385" s="10"/>
      <c r="C385" s="10"/>
      <c r="D385" s="10"/>
      <c r="E385" s="26"/>
      <c r="F385" s="15"/>
      <c r="G385" s="15"/>
      <c r="H385" s="26"/>
      <c r="I385" s="15"/>
      <c r="J385" s="15"/>
      <c r="K385" s="10"/>
      <c r="L385" s="10"/>
      <c r="M385" s="10"/>
      <c r="N385" s="10"/>
      <c r="O385" s="10"/>
      <c r="P385" s="10"/>
      <c r="Q385" s="10"/>
      <c r="R385" s="10"/>
      <c r="S385" s="10"/>
      <c r="T385" s="10"/>
      <c r="U385" s="10"/>
      <c r="V385" s="10"/>
      <c r="W385" s="10"/>
      <c r="X385" s="10"/>
      <c r="Y385" s="10"/>
      <c r="Z385" s="10"/>
      <c r="AA385" s="10"/>
    </row>
    <row r="386" ht="18.0" customHeight="1">
      <c r="A386" s="10"/>
      <c r="B386" s="10"/>
      <c r="C386" s="10"/>
      <c r="D386" s="10"/>
      <c r="E386" s="26"/>
      <c r="F386" s="15"/>
      <c r="G386" s="15"/>
      <c r="H386" s="26"/>
      <c r="I386" s="15"/>
      <c r="J386" s="15"/>
      <c r="K386" s="10"/>
      <c r="L386" s="10"/>
      <c r="M386" s="10"/>
      <c r="N386" s="10"/>
      <c r="O386" s="10"/>
      <c r="P386" s="10"/>
      <c r="Q386" s="10"/>
      <c r="R386" s="10"/>
      <c r="S386" s="10"/>
      <c r="T386" s="10"/>
      <c r="U386" s="10"/>
      <c r="V386" s="10"/>
      <c r="W386" s="10"/>
      <c r="X386" s="10"/>
      <c r="Y386" s="10"/>
      <c r="Z386" s="10"/>
      <c r="AA386" s="10"/>
    </row>
    <row r="387" ht="18.0" customHeight="1">
      <c r="A387" s="10"/>
      <c r="B387" s="10"/>
      <c r="C387" s="10"/>
      <c r="D387" s="10"/>
      <c r="E387" s="88"/>
      <c r="F387" s="23"/>
      <c r="G387" s="23"/>
      <c r="H387" s="26"/>
      <c r="I387" s="23"/>
      <c r="J387" s="23"/>
      <c r="K387" s="10"/>
      <c r="L387" s="10"/>
      <c r="M387" s="10"/>
      <c r="N387" s="10"/>
      <c r="O387" s="10"/>
      <c r="P387" s="10"/>
      <c r="Q387" s="10"/>
      <c r="R387" s="10"/>
      <c r="S387" s="10"/>
      <c r="T387" s="10"/>
      <c r="U387" s="10"/>
      <c r="V387" s="10"/>
      <c r="W387" s="10"/>
      <c r="X387" s="10"/>
      <c r="Y387" s="10"/>
      <c r="Z387" s="10"/>
      <c r="AA387" s="10"/>
    </row>
    <row r="388" ht="18.0" customHeight="1">
      <c r="A388" s="10"/>
      <c r="B388" s="10"/>
      <c r="C388" s="10"/>
      <c r="D388" s="10"/>
      <c r="E388" s="26"/>
      <c r="F388" s="15"/>
      <c r="G388" s="15"/>
      <c r="H388" s="26"/>
      <c r="I388" s="15"/>
      <c r="J388" s="15"/>
      <c r="K388" s="10"/>
      <c r="L388" s="10"/>
      <c r="M388" s="10"/>
      <c r="N388" s="10"/>
      <c r="O388" s="10"/>
      <c r="P388" s="10"/>
      <c r="Q388" s="10"/>
      <c r="R388" s="10"/>
      <c r="S388" s="10"/>
      <c r="T388" s="10"/>
      <c r="U388" s="10"/>
      <c r="V388" s="10"/>
      <c r="W388" s="10"/>
      <c r="X388" s="10"/>
      <c r="Y388" s="10"/>
      <c r="Z388" s="10"/>
      <c r="AA388" s="10"/>
    </row>
    <row r="389" ht="18.0" customHeight="1">
      <c r="A389" s="10"/>
      <c r="B389" s="10"/>
      <c r="C389" s="10"/>
      <c r="D389" s="10"/>
      <c r="E389" s="26"/>
      <c r="F389" s="15"/>
      <c r="G389" s="15"/>
      <c r="H389" s="26"/>
      <c r="I389" s="15"/>
      <c r="J389" s="15"/>
      <c r="K389" s="10"/>
      <c r="L389" s="10"/>
      <c r="M389" s="10"/>
      <c r="N389" s="10"/>
      <c r="O389" s="10"/>
      <c r="P389" s="10"/>
      <c r="Q389" s="10"/>
      <c r="R389" s="10"/>
      <c r="S389" s="10"/>
      <c r="T389" s="10"/>
      <c r="U389" s="10"/>
      <c r="V389" s="10"/>
      <c r="W389" s="10"/>
      <c r="X389" s="10"/>
      <c r="Y389" s="10"/>
      <c r="Z389" s="10"/>
      <c r="AA389" s="10"/>
    </row>
    <row r="390" ht="18.0" customHeight="1">
      <c r="A390" s="10"/>
      <c r="B390" s="10"/>
      <c r="C390" s="10"/>
      <c r="D390" s="10"/>
      <c r="E390" s="26"/>
      <c r="F390" s="15"/>
      <c r="G390" s="15"/>
      <c r="H390" s="26"/>
      <c r="I390" s="15"/>
      <c r="J390" s="15"/>
      <c r="K390" s="10"/>
      <c r="L390" s="10"/>
      <c r="M390" s="10"/>
      <c r="N390" s="10"/>
      <c r="O390" s="10"/>
      <c r="P390" s="10"/>
      <c r="Q390" s="10"/>
      <c r="R390" s="10"/>
      <c r="S390" s="10"/>
      <c r="T390" s="10"/>
      <c r="U390" s="10"/>
      <c r="V390" s="10"/>
      <c r="W390" s="10"/>
      <c r="X390" s="10"/>
      <c r="Y390" s="10"/>
      <c r="Z390" s="10"/>
      <c r="AA390" s="10"/>
    </row>
    <row r="391" ht="18.0" customHeight="1">
      <c r="A391" s="10"/>
      <c r="B391" s="10"/>
      <c r="C391" s="10"/>
      <c r="D391" s="10"/>
      <c r="E391" s="26"/>
      <c r="F391" s="15"/>
      <c r="G391" s="15"/>
      <c r="H391" s="26"/>
      <c r="I391" s="15"/>
      <c r="J391" s="15"/>
      <c r="K391" s="10"/>
      <c r="L391" s="10"/>
      <c r="M391" s="10"/>
      <c r="N391" s="10"/>
      <c r="O391" s="10"/>
      <c r="P391" s="10"/>
      <c r="Q391" s="10"/>
      <c r="R391" s="10"/>
      <c r="S391" s="10"/>
      <c r="T391" s="10"/>
      <c r="U391" s="10"/>
      <c r="V391" s="10"/>
      <c r="W391" s="10"/>
      <c r="X391" s="10"/>
      <c r="Y391" s="10"/>
      <c r="Z391" s="10"/>
      <c r="AA391" s="10"/>
    </row>
    <row r="392" ht="18.0" customHeight="1">
      <c r="A392" s="10"/>
      <c r="B392" s="10"/>
      <c r="C392" s="10"/>
      <c r="D392" s="10"/>
      <c r="E392" s="26"/>
      <c r="F392" s="15"/>
      <c r="G392" s="15"/>
      <c r="H392" s="26"/>
      <c r="I392" s="15"/>
      <c r="J392" s="15"/>
      <c r="K392" s="10"/>
      <c r="L392" s="10"/>
      <c r="M392" s="10"/>
      <c r="N392" s="10"/>
      <c r="O392" s="10"/>
      <c r="P392" s="10"/>
      <c r="Q392" s="10"/>
      <c r="R392" s="10"/>
      <c r="S392" s="10"/>
      <c r="T392" s="10"/>
      <c r="U392" s="10"/>
      <c r="V392" s="10"/>
      <c r="W392" s="10"/>
      <c r="X392" s="10"/>
      <c r="Y392" s="10"/>
      <c r="Z392" s="10"/>
      <c r="AA392" s="10"/>
    </row>
    <row r="393" ht="18.0" customHeight="1">
      <c r="A393" s="10"/>
      <c r="B393" s="10"/>
      <c r="C393" s="10"/>
      <c r="D393" s="10"/>
      <c r="E393" s="26"/>
      <c r="F393" s="15"/>
      <c r="G393" s="15"/>
      <c r="H393" s="26"/>
      <c r="I393" s="15"/>
      <c r="J393" s="15"/>
      <c r="K393" s="10"/>
      <c r="L393" s="10"/>
      <c r="M393" s="10"/>
      <c r="N393" s="10"/>
      <c r="O393" s="10"/>
      <c r="P393" s="10"/>
      <c r="Q393" s="10"/>
      <c r="R393" s="10"/>
      <c r="S393" s="10"/>
      <c r="T393" s="10"/>
      <c r="U393" s="10"/>
      <c r="V393" s="10"/>
      <c r="W393" s="10"/>
      <c r="X393" s="10"/>
      <c r="Y393" s="10"/>
      <c r="Z393" s="10"/>
      <c r="AA393" s="10"/>
    </row>
    <row r="394" ht="18.0" customHeight="1">
      <c r="A394" s="10"/>
      <c r="B394" s="10"/>
      <c r="C394" s="10"/>
      <c r="D394" s="10"/>
      <c r="E394" s="26"/>
      <c r="F394" s="15"/>
      <c r="G394" s="15"/>
      <c r="H394" s="26"/>
      <c r="I394" s="15"/>
      <c r="J394" s="15"/>
      <c r="K394" s="10"/>
      <c r="L394" s="10"/>
      <c r="M394" s="10"/>
      <c r="N394" s="10"/>
      <c r="O394" s="10"/>
      <c r="P394" s="10"/>
      <c r="Q394" s="10"/>
      <c r="R394" s="10"/>
      <c r="S394" s="10"/>
      <c r="T394" s="10"/>
      <c r="U394" s="10"/>
      <c r="V394" s="10"/>
      <c r="W394" s="10"/>
      <c r="X394" s="10"/>
      <c r="Y394" s="10"/>
      <c r="Z394" s="10"/>
      <c r="AA394" s="10"/>
    </row>
    <row r="395" ht="18.0" customHeight="1">
      <c r="A395" s="10"/>
      <c r="B395" s="10"/>
      <c r="C395" s="10"/>
      <c r="D395" s="10"/>
      <c r="E395" s="88"/>
      <c r="F395" s="23"/>
      <c r="G395" s="23"/>
      <c r="H395" s="26"/>
      <c r="I395" s="23"/>
      <c r="J395" s="23"/>
      <c r="K395" s="10"/>
      <c r="L395" s="10"/>
      <c r="M395" s="10"/>
      <c r="N395" s="10"/>
      <c r="O395" s="10"/>
      <c r="P395" s="10"/>
      <c r="Q395" s="10"/>
      <c r="R395" s="10"/>
      <c r="S395" s="10"/>
      <c r="T395" s="10"/>
      <c r="U395" s="10"/>
      <c r="V395" s="10"/>
      <c r="W395" s="10"/>
      <c r="X395" s="10"/>
      <c r="Y395" s="10"/>
      <c r="Z395" s="10"/>
      <c r="AA395" s="10"/>
    </row>
    <row r="396" ht="18.0" customHeight="1">
      <c r="A396" s="10"/>
      <c r="B396" s="10"/>
      <c r="C396" s="10"/>
      <c r="D396" s="10"/>
      <c r="E396" s="26"/>
      <c r="F396" s="18"/>
      <c r="G396" s="15"/>
      <c r="H396" s="26"/>
      <c r="I396" s="18"/>
      <c r="J396" s="15"/>
      <c r="K396" s="10"/>
      <c r="L396" s="10"/>
      <c r="M396" s="10"/>
      <c r="N396" s="10"/>
      <c r="O396" s="10"/>
      <c r="P396" s="10"/>
      <c r="Q396" s="10"/>
      <c r="R396" s="10"/>
      <c r="S396" s="10"/>
      <c r="T396" s="10"/>
      <c r="U396" s="10"/>
      <c r="V396" s="10"/>
      <c r="W396" s="10"/>
      <c r="X396" s="10"/>
      <c r="Y396" s="10"/>
      <c r="Z396" s="10"/>
      <c r="AA396" s="10"/>
    </row>
    <row r="397" ht="18.0" customHeight="1">
      <c r="A397" s="10"/>
      <c r="B397" s="10"/>
      <c r="C397" s="10"/>
      <c r="D397" s="10"/>
      <c r="E397" s="26"/>
      <c r="F397" s="18"/>
      <c r="G397" s="15"/>
      <c r="H397" s="26"/>
      <c r="I397" s="18"/>
      <c r="J397" s="15"/>
      <c r="K397" s="10"/>
      <c r="L397" s="10"/>
      <c r="M397" s="10"/>
      <c r="N397" s="10"/>
      <c r="O397" s="10"/>
      <c r="P397" s="10"/>
      <c r="Q397" s="10"/>
      <c r="R397" s="10"/>
      <c r="S397" s="10"/>
      <c r="T397" s="10"/>
      <c r="U397" s="10"/>
      <c r="V397" s="10"/>
      <c r="W397" s="10"/>
      <c r="X397" s="10"/>
      <c r="Y397" s="10"/>
      <c r="Z397" s="10"/>
      <c r="AA397" s="10"/>
    </row>
    <row r="398" ht="18.0" customHeight="1">
      <c r="A398" s="10"/>
      <c r="B398" s="10"/>
      <c r="C398" s="10"/>
      <c r="D398" s="10"/>
      <c r="E398" s="26"/>
      <c r="F398" s="18"/>
      <c r="G398" s="15"/>
      <c r="H398" s="26"/>
      <c r="I398" s="18"/>
      <c r="J398" s="15"/>
      <c r="K398" s="10"/>
      <c r="L398" s="10"/>
      <c r="M398" s="10"/>
      <c r="N398" s="10"/>
      <c r="O398" s="10"/>
      <c r="P398" s="10"/>
      <c r="Q398" s="10"/>
      <c r="R398" s="10"/>
      <c r="S398" s="10"/>
      <c r="T398" s="10"/>
      <c r="U398" s="10"/>
      <c r="V398" s="10"/>
      <c r="W398" s="10"/>
      <c r="X398" s="10"/>
      <c r="Y398" s="10"/>
      <c r="Z398" s="10"/>
      <c r="AA398" s="10"/>
    </row>
    <row r="399" ht="18.0" customHeight="1">
      <c r="A399" s="10"/>
      <c r="B399" s="10"/>
      <c r="C399" s="10"/>
      <c r="D399" s="10"/>
      <c r="E399" s="26"/>
      <c r="F399" s="18"/>
      <c r="G399" s="15"/>
      <c r="H399" s="26"/>
      <c r="I399" s="18"/>
      <c r="J399" s="15"/>
      <c r="K399" s="10"/>
      <c r="L399" s="10"/>
      <c r="M399" s="10"/>
      <c r="N399" s="10"/>
      <c r="O399" s="10"/>
      <c r="P399" s="10"/>
      <c r="Q399" s="10"/>
      <c r="R399" s="10"/>
      <c r="S399" s="10"/>
      <c r="T399" s="10"/>
      <c r="U399" s="10"/>
      <c r="V399" s="10"/>
      <c r="W399" s="10"/>
      <c r="X399" s="10"/>
      <c r="Y399" s="10"/>
      <c r="Z399" s="10"/>
      <c r="AA399" s="10"/>
    </row>
    <row r="400" ht="18.0" customHeight="1">
      <c r="A400" s="10"/>
      <c r="B400" s="10"/>
      <c r="C400" s="10"/>
      <c r="D400" s="10"/>
      <c r="E400" s="26"/>
      <c r="F400" s="18"/>
      <c r="G400" s="15"/>
      <c r="H400" s="26"/>
      <c r="I400" s="18"/>
      <c r="J400" s="15"/>
      <c r="K400" s="10"/>
      <c r="L400" s="10"/>
      <c r="M400" s="10"/>
      <c r="N400" s="10"/>
      <c r="O400" s="10"/>
      <c r="P400" s="10"/>
      <c r="Q400" s="10"/>
      <c r="R400" s="10"/>
      <c r="S400" s="10"/>
      <c r="T400" s="10"/>
      <c r="U400" s="10"/>
      <c r="V400" s="10"/>
      <c r="W400" s="10"/>
      <c r="X400" s="10"/>
      <c r="Y400" s="10"/>
      <c r="Z400" s="10"/>
      <c r="AA400" s="10"/>
    </row>
    <row r="401" ht="18.0" customHeight="1">
      <c r="A401" s="10"/>
      <c r="B401" s="10"/>
      <c r="C401" s="10"/>
      <c r="D401" s="10"/>
      <c r="E401" s="26"/>
      <c r="F401" s="18"/>
      <c r="G401" s="15"/>
      <c r="H401" s="26"/>
      <c r="I401" s="18"/>
      <c r="J401" s="15"/>
      <c r="K401" s="10"/>
      <c r="L401" s="10"/>
      <c r="M401" s="10"/>
      <c r="N401" s="10"/>
      <c r="O401" s="10"/>
      <c r="P401" s="10"/>
      <c r="Q401" s="10"/>
      <c r="R401" s="10"/>
      <c r="S401" s="10"/>
      <c r="T401" s="10"/>
      <c r="U401" s="10"/>
      <c r="V401" s="10"/>
      <c r="W401" s="10"/>
      <c r="X401" s="10"/>
      <c r="Y401" s="10"/>
      <c r="Z401" s="10"/>
      <c r="AA401" s="10"/>
    </row>
    <row r="402" ht="18.0" customHeight="1">
      <c r="A402" s="10"/>
      <c r="B402" s="10"/>
      <c r="C402" s="10"/>
      <c r="D402" s="10"/>
      <c r="E402" s="26"/>
      <c r="F402" s="15"/>
      <c r="G402" s="15"/>
      <c r="H402" s="26"/>
      <c r="I402" s="15"/>
      <c r="J402" s="15"/>
      <c r="K402" s="10"/>
      <c r="L402" s="10"/>
      <c r="M402" s="10"/>
      <c r="N402" s="10"/>
      <c r="O402" s="10"/>
      <c r="P402" s="10"/>
      <c r="Q402" s="10"/>
      <c r="R402" s="10"/>
      <c r="S402" s="10"/>
      <c r="T402" s="10"/>
      <c r="U402" s="10"/>
      <c r="V402" s="10"/>
      <c r="W402" s="10"/>
      <c r="X402" s="10"/>
      <c r="Y402" s="10"/>
      <c r="Z402" s="10"/>
      <c r="AA402" s="10"/>
    </row>
    <row r="403" ht="18.0" customHeight="1">
      <c r="A403" s="10"/>
      <c r="B403" s="10"/>
      <c r="C403" s="10"/>
      <c r="D403" s="10"/>
      <c r="E403" s="26"/>
      <c r="F403" s="15"/>
      <c r="G403" s="15"/>
      <c r="H403" s="26"/>
      <c r="I403" s="15"/>
      <c r="J403" s="15"/>
      <c r="K403" s="10"/>
      <c r="L403" s="10"/>
      <c r="M403" s="10"/>
      <c r="N403" s="10"/>
      <c r="O403" s="10"/>
      <c r="P403" s="10"/>
      <c r="Q403" s="10"/>
      <c r="R403" s="10"/>
      <c r="S403" s="10"/>
      <c r="T403" s="10"/>
      <c r="U403" s="10"/>
      <c r="V403" s="10"/>
      <c r="W403" s="10"/>
      <c r="X403" s="10"/>
      <c r="Y403" s="10"/>
      <c r="Z403" s="10"/>
      <c r="AA403" s="10"/>
    </row>
    <row r="404" ht="18.0" customHeight="1">
      <c r="A404" s="10"/>
      <c r="B404" s="10"/>
      <c r="C404" s="10"/>
      <c r="D404" s="10"/>
      <c r="E404" s="26"/>
      <c r="F404" s="15"/>
      <c r="G404" s="15"/>
      <c r="H404" s="26"/>
      <c r="I404" s="15"/>
      <c r="J404" s="15"/>
      <c r="K404" s="10"/>
      <c r="L404" s="10"/>
      <c r="M404" s="10"/>
      <c r="N404" s="10"/>
      <c r="O404" s="10"/>
      <c r="P404" s="10"/>
      <c r="Q404" s="10"/>
      <c r="R404" s="10"/>
      <c r="S404" s="10"/>
      <c r="T404" s="10"/>
      <c r="U404" s="10"/>
      <c r="V404" s="10"/>
      <c r="W404" s="10"/>
      <c r="X404" s="10"/>
      <c r="Y404" s="10"/>
      <c r="Z404" s="10"/>
      <c r="AA404" s="10"/>
    </row>
    <row r="405" ht="18.0" customHeight="1">
      <c r="A405" s="10"/>
      <c r="B405" s="10"/>
      <c r="C405" s="10"/>
      <c r="D405" s="10"/>
      <c r="E405" s="26"/>
      <c r="F405" s="15"/>
      <c r="G405" s="15"/>
      <c r="H405" s="26"/>
      <c r="I405" s="15"/>
      <c r="J405" s="15"/>
      <c r="K405" s="10"/>
      <c r="L405" s="10"/>
      <c r="M405" s="10"/>
      <c r="N405" s="10"/>
      <c r="O405" s="10"/>
      <c r="P405" s="10"/>
      <c r="Q405" s="10"/>
      <c r="R405" s="10"/>
      <c r="S405" s="10"/>
      <c r="T405" s="10"/>
      <c r="U405" s="10"/>
      <c r="V405" s="10"/>
      <c r="W405" s="10"/>
      <c r="X405" s="10"/>
      <c r="Y405" s="10"/>
      <c r="Z405" s="10"/>
      <c r="AA405" s="10"/>
    </row>
    <row r="406" ht="18.0" customHeight="1">
      <c r="A406" s="10"/>
      <c r="B406" s="10"/>
      <c r="C406" s="10"/>
      <c r="D406" s="10"/>
      <c r="E406" s="26"/>
      <c r="F406" s="15"/>
      <c r="G406" s="15"/>
      <c r="H406" s="26"/>
      <c r="I406" s="15"/>
      <c r="J406" s="15"/>
      <c r="K406" s="10"/>
      <c r="L406" s="10"/>
      <c r="M406" s="10"/>
      <c r="N406" s="10"/>
      <c r="O406" s="10"/>
      <c r="P406" s="10"/>
      <c r="Q406" s="10"/>
      <c r="R406" s="10"/>
      <c r="S406" s="10"/>
      <c r="T406" s="10"/>
      <c r="U406" s="10"/>
      <c r="V406" s="10"/>
      <c r="W406" s="10"/>
      <c r="X406" s="10"/>
      <c r="Y406" s="10"/>
      <c r="Z406" s="10"/>
      <c r="AA406" s="10"/>
    </row>
    <row r="407" ht="18.0" customHeight="1">
      <c r="A407" s="10"/>
      <c r="B407" s="10"/>
      <c r="C407" s="10"/>
      <c r="D407" s="10"/>
      <c r="E407" s="26"/>
      <c r="F407" s="15"/>
      <c r="G407" s="15"/>
      <c r="H407" s="26"/>
      <c r="I407" s="15"/>
      <c r="J407" s="15"/>
      <c r="K407" s="10"/>
      <c r="L407" s="10"/>
      <c r="M407" s="10"/>
      <c r="N407" s="10"/>
      <c r="O407" s="10"/>
      <c r="P407" s="10"/>
      <c r="Q407" s="10"/>
      <c r="R407" s="10"/>
      <c r="S407" s="10"/>
      <c r="T407" s="10"/>
      <c r="U407" s="10"/>
      <c r="V407" s="10"/>
      <c r="W407" s="10"/>
      <c r="X407" s="10"/>
      <c r="Y407" s="10"/>
      <c r="Z407" s="10"/>
      <c r="AA407" s="10"/>
    </row>
    <row r="408" ht="18.0" customHeight="1">
      <c r="A408" s="10"/>
      <c r="B408" s="10"/>
      <c r="C408" s="10"/>
      <c r="D408" s="10"/>
      <c r="E408" s="88"/>
      <c r="F408" s="23"/>
      <c r="G408" s="23"/>
      <c r="H408" s="26"/>
      <c r="I408" s="23"/>
      <c r="J408" s="23"/>
      <c r="K408" s="10"/>
      <c r="L408" s="10"/>
      <c r="M408" s="10"/>
      <c r="N408" s="10"/>
      <c r="O408" s="10"/>
      <c r="P408" s="10"/>
      <c r="Q408" s="10"/>
      <c r="R408" s="10"/>
      <c r="S408" s="10"/>
      <c r="T408" s="10"/>
      <c r="U408" s="10"/>
      <c r="V408" s="10"/>
      <c r="W408" s="10"/>
      <c r="X408" s="10"/>
      <c r="Y408" s="10"/>
      <c r="Z408" s="10"/>
      <c r="AA408" s="10"/>
    </row>
    <row r="409" ht="18.0" customHeight="1">
      <c r="A409" s="10"/>
      <c r="B409" s="10"/>
      <c r="C409" s="10"/>
      <c r="D409" s="10"/>
      <c r="E409" s="26"/>
      <c r="F409" s="15"/>
      <c r="G409" s="15"/>
      <c r="H409" s="26"/>
      <c r="I409" s="15"/>
      <c r="J409" s="15"/>
      <c r="K409" s="10"/>
      <c r="L409" s="10"/>
      <c r="M409" s="10"/>
      <c r="N409" s="10"/>
      <c r="O409" s="10"/>
      <c r="P409" s="10"/>
      <c r="Q409" s="10"/>
      <c r="R409" s="10"/>
      <c r="S409" s="10"/>
      <c r="T409" s="10"/>
      <c r="U409" s="10"/>
      <c r="V409" s="10"/>
      <c r="W409" s="10"/>
      <c r="X409" s="10"/>
      <c r="Y409" s="10"/>
      <c r="Z409" s="10"/>
      <c r="AA409" s="10"/>
    </row>
    <row r="410" ht="18.0" customHeight="1">
      <c r="A410" s="10"/>
      <c r="B410" s="10"/>
      <c r="C410" s="10"/>
      <c r="D410" s="10"/>
      <c r="E410" s="26"/>
      <c r="F410" s="18"/>
      <c r="G410" s="15"/>
      <c r="H410" s="26"/>
      <c r="I410" s="18"/>
      <c r="J410" s="15"/>
      <c r="K410" s="10"/>
      <c r="L410" s="10"/>
      <c r="M410" s="10"/>
      <c r="N410" s="10"/>
      <c r="O410" s="10"/>
      <c r="P410" s="10"/>
      <c r="Q410" s="10"/>
      <c r="R410" s="10"/>
      <c r="S410" s="10"/>
      <c r="T410" s="10"/>
      <c r="U410" s="10"/>
      <c r="V410" s="10"/>
      <c r="W410" s="10"/>
      <c r="X410" s="10"/>
      <c r="Y410" s="10"/>
      <c r="Z410" s="10"/>
      <c r="AA410" s="10"/>
    </row>
    <row r="411" ht="18.0" customHeight="1">
      <c r="A411" s="10"/>
      <c r="B411" s="10"/>
      <c r="C411" s="10"/>
      <c r="D411" s="10"/>
      <c r="E411" s="26"/>
      <c r="F411" s="18"/>
      <c r="G411" s="15"/>
      <c r="H411" s="26"/>
      <c r="I411" s="18"/>
      <c r="J411" s="15"/>
      <c r="K411" s="10"/>
      <c r="L411" s="10"/>
      <c r="M411" s="10"/>
      <c r="N411" s="10"/>
      <c r="O411" s="10"/>
      <c r="P411" s="10"/>
      <c r="Q411" s="10"/>
      <c r="R411" s="10"/>
      <c r="S411" s="10"/>
      <c r="T411" s="10"/>
      <c r="U411" s="10"/>
      <c r="V411" s="10"/>
      <c r="W411" s="10"/>
      <c r="X411" s="10"/>
      <c r="Y411" s="10"/>
      <c r="Z411" s="10"/>
      <c r="AA411" s="10"/>
    </row>
    <row r="412" ht="18.0" customHeight="1">
      <c r="A412" s="10"/>
      <c r="B412" s="10"/>
      <c r="C412" s="10"/>
      <c r="D412" s="10"/>
      <c r="E412" s="88"/>
      <c r="F412" s="23"/>
      <c r="G412" s="23"/>
      <c r="H412" s="26"/>
      <c r="I412" s="23"/>
      <c r="J412" s="23"/>
      <c r="K412" s="10"/>
      <c r="L412" s="10"/>
      <c r="M412" s="10"/>
      <c r="N412" s="10"/>
      <c r="O412" s="10"/>
      <c r="P412" s="10"/>
      <c r="Q412" s="10"/>
      <c r="R412" s="10"/>
      <c r="S412" s="10"/>
      <c r="T412" s="10"/>
      <c r="U412" s="10"/>
      <c r="V412" s="10"/>
      <c r="W412" s="10"/>
      <c r="X412" s="10"/>
      <c r="Y412" s="10"/>
      <c r="Z412" s="10"/>
      <c r="AA412" s="10"/>
    </row>
    <row r="413" ht="18.0" customHeight="1">
      <c r="A413" s="10"/>
      <c r="B413" s="10"/>
      <c r="C413" s="10"/>
      <c r="D413" s="10"/>
      <c r="E413" s="26"/>
      <c r="F413" s="18"/>
      <c r="G413" s="15"/>
      <c r="H413" s="26"/>
      <c r="I413" s="18"/>
      <c r="J413" s="15"/>
      <c r="K413" s="10"/>
      <c r="L413" s="10"/>
      <c r="M413" s="10"/>
      <c r="N413" s="10"/>
      <c r="O413" s="10"/>
      <c r="P413" s="10"/>
      <c r="Q413" s="10"/>
      <c r="R413" s="10"/>
      <c r="S413" s="10"/>
      <c r="T413" s="10"/>
      <c r="U413" s="10"/>
      <c r="V413" s="10"/>
      <c r="W413" s="10"/>
      <c r="X413" s="10"/>
      <c r="Y413" s="10"/>
      <c r="Z413" s="10"/>
      <c r="AA413" s="10"/>
    </row>
    <row r="414" ht="18.0" customHeight="1">
      <c r="A414" s="10"/>
      <c r="B414" s="10"/>
      <c r="C414" s="10"/>
      <c r="D414" s="10"/>
      <c r="E414" s="26"/>
      <c r="F414" s="18"/>
      <c r="G414" s="15"/>
      <c r="H414" s="26"/>
      <c r="I414" s="18"/>
      <c r="J414" s="15"/>
      <c r="K414" s="10"/>
      <c r="L414" s="10"/>
      <c r="M414" s="10"/>
      <c r="N414" s="10"/>
      <c r="O414" s="10"/>
      <c r="P414" s="10"/>
      <c r="Q414" s="10"/>
      <c r="R414" s="10"/>
      <c r="S414" s="10"/>
      <c r="T414" s="10"/>
      <c r="U414" s="10"/>
      <c r="V414" s="10"/>
      <c r="W414" s="10"/>
      <c r="X414" s="10"/>
      <c r="Y414" s="10"/>
      <c r="Z414" s="10"/>
      <c r="AA414" s="10"/>
    </row>
    <row r="415" ht="18.0" customHeight="1">
      <c r="A415" s="10"/>
      <c r="B415" s="10"/>
      <c r="C415" s="10"/>
      <c r="D415" s="10"/>
      <c r="E415" s="26"/>
      <c r="F415" s="15"/>
      <c r="G415" s="15"/>
      <c r="H415" s="26"/>
      <c r="I415" s="15"/>
      <c r="J415" s="15"/>
      <c r="K415" s="10"/>
      <c r="L415" s="10"/>
      <c r="M415" s="10"/>
      <c r="N415" s="10"/>
      <c r="O415" s="10"/>
      <c r="P415" s="10"/>
      <c r="Q415" s="10"/>
      <c r="R415" s="10"/>
      <c r="S415" s="10"/>
      <c r="T415" s="10"/>
      <c r="U415" s="10"/>
      <c r="V415" s="10"/>
      <c r="W415" s="10"/>
      <c r="X415" s="10"/>
      <c r="Y415" s="10"/>
      <c r="Z415" s="10"/>
      <c r="AA415" s="10"/>
    </row>
    <row r="416" ht="18.0" customHeight="1">
      <c r="A416" s="10"/>
      <c r="B416" s="10"/>
      <c r="C416" s="10"/>
      <c r="D416" s="10"/>
      <c r="E416" s="26"/>
      <c r="F416" s="18"/>
      <c r="G416" s="15"/>
      <c r="H416" s="26"/>
      <c r="I416" s="18"/>
      <c r="J416" s="15"/>
      <c r="K416" s="10"/>
      <c r="L416" s="10"/>
      <c r="M416" s="10"/>
      <c r="N416" s="10"/>
      <c r="O416" s="10"/>
      <c r="P416" s="10"/>
      <c r="Q416" s="10"/>
      <c r="R416" s="10"/>
      <c r="S416" s="10"/>
      <c r="T416" s="10"/>
      <c r="U416" s="10"/>
      <c r="V416" s="10"/>
      <c r="W416" s="10"/>
      <c r="X416" s="10"/>
      <c r="Y416" s="10"/>
      <c r="Z416" s="10"/>
      <c r="AA416" s="10"/>
    </row>
    <row r="417" ht="18.0" customHeight="1">
      <c r="A417" s="10"/>
      <c r="B417" s="10"/>
      <c r="C417" s="10"/>
      <c r="D417" s="10"/>
      <c r="E417" s="88"/>
      <c r="F417" s="23"/>
      <c r="G417" s="23"/>
      <c r="H417" s="26"/>
      <c r="I417" s="23"/>
      <c r="J417" s="23"/>
      <c r="K417" s="10"/>
      <c r="L417" s="10"/>
      <c r="M417" s="10"/>
      <c r="N417" s="10"/>
      <c r="O417" s="10"/>
      <c r="P417" s="10"/>
      <c r="Q417" s="10"/>
      <c r="R417" s="10"/>
      <c r="S417" s="10"/>
      <c r="T417" s="10"/>
      <c r="U417" s="10"/>
      <c r="V417" s="10"/>
      <c r="W417" s="10"/>
      <c r="X417" s="10"/>
      <c r="Y417" s="10"/>
      <c r="Z417" s="10"/>
      <c r="AA417" s="10"/>
    </row>
    <row r="418" ht="18.0" customHeight="1">
      <c r="A418" s="10"/>
      <c r="B418" s="10"/>
      <c r="C418" s="10"/>
      <c r="D418" s="10"/>
      <c r="E418" s="26"/>
      <c r="F418" s="15"/>
      <c r="G418" s="15"/>
      <c r="H418" s="26"/>
      <c r="I418" s="15"/>
      <c r="J418" s="15"/>
      <c r="K418" s="10"/>
      <c r="L418" s="10"/>
      <c r="M418" s="10"/>
      <c r="N418" s="10"/>
      <c r="O418" s="10"/>
      <c r="P418" s="10"/>
      <c r="Q418" s="10"/>
      <c r="R418" s="10"/>
      <c r="S418" s="10"/>
      <c r="T418" s="10"/>
      <c r="U418" s="10"/>
      <c r="V418" s="10"/>
      <c r="W418" s="10"/>
      <c r="X418" s="10"/>
      <c r="Y418" s="10"/>
      <c r="Z418" s="10"/>
      <c r="AA418" s="10"/>
    </row>
    <row r="419" ht="18.0" customHeight="1">
      <c r="A419" s="10"/>
      <c r="B419" s="10"/>
      <c r="C419" s="10"/>
      <c r="D419" s="10"/>
      <c r="E419" s="26"/>
      <c r="F419" s="15"/>
      <c r="G419" s="15"/>
      <c r="H419" s="26"/>
      <c r="I419" s="15"/>
      <c r="J419" s="15"/>
      <c r="K419" s="10"/>
      <c r="L419" s="10"/>
      <c r="M419" s="10"/>
      <c r="N419" s="10"/>
      <c r="O419" s="10"/>
      <c r="P419" s="10"/>
      <c r="Q419" s="10"/>
      <c r="R419" s="10"/>
      <c r="S419" s="10"/>
      <c r="T419" s="10"/>
      <c r="U419" s="10"/>
      <c r="V419" s="10"/>
      <c r="W419" s="10"/>
      <c r="X419" s="10"/>
      <c r="Y419" s="10"/>
      <c r="Z419" s="10"/>
      <c r="AA419" s="10"/>
    </row>
    <row r="420" ht="18.0" customHeight="1">
      <c r="A420" s="10"/>
      <c r="B420" s="10"/>
      <c r="C420" s="10"/>
      <c r="D420" s="10"/>
      <c r="E420" s="88"/>
      <c r="F420" s="23"/>
      <c r="G420" s="23"/>
      <c r="H420" s="26"/>
      <c r="I420" s="23"/>
      <c r="J420" s="23"/>
      <c r="K420" s="10"/>
      <c r="L420" s="10"/>
      <c r="M420" s="10"/>
      <c r="N420" s="10"/>
      <c r="O420" s="10"/>
      <c r="P420" s="10"/>
      <c r="Q420" s="10"/>
      <c r="R420" s="10"/>
      <c r="S420" s="10"/>
      <c r="T420" s="10"/>
      <c r="U420" s="10"/>
      <c r="V420" s="10"/>
      <c r="W420" s="10"/>
      <c r="X420" s="10"/>
      <c r="Y420" s="10"/>
      <c r="Z420" s="10"/>
      <c r="AA420" s="10"/>
    </row>
    <row r="421" ht="18.0" customHeight="1">
      <c r="A421" s="10"/>
      <c r="B421" s="10"/>
      <c r="C421" s="10"/>
      <c r="D421" s="10"/>
      <c r="E421" s="26"/>
      <c r="F421" s="15"/>
      <c r="G421" s="15"/>
      <c r="H421" s="26"/>
      <c r="I421" s="15"/>
      <c r="J421" s="15"/>
      <c r="K421" s="10"/>
      <c r="L421" s="10"/>
      <c r="M421" s="10"/>
      <c r="N421" s="10"/>
      <c r="O421" s="10"/>
      <c r="P421" s="10"/>
      <c r="Q421" s="10"/>
      <c r="R421" s="10"/>
      <c r="S421" s="10"/>
      <c r="T421" s="10"/>
      <c r="U421" s="10"/>
      <c r="V421" s="10"/>
      <c r="W421" s="10"/>
      <c r="X421" s="10"/>
      <c r="Y421" s="10"/>
      <c r="Z421" s="10"/>
      <c r="AA421" s="10"/>
    </row>
    <row r="422" ht="18.0" customHeight="1">
      <c r="A422" s="10"/>
      <c r="B422" s="10"/>
      <c r="C422" s="10"/>
      <c r="D422" s="10"/>
      <c r="E422" s="26"/>
      <c r="F422" s="15"/>
      <c r="G422" s="15"/>
      <c r="H422" s="26"/>
      <c r="I422" s="15"/>
      <c r="J422" s="15"/>
      <c r="K422" s="10"/>
      <c r="L422" s="10"/>
      <c r="M422" s="10"/>
      <c r="N422" s="10"/>
      <c r="O422" s="10"/>
      <c r="P422" s="10"/>
      <c r="Q422" s="10"/>
      <c r="R422" s="10"/>
      <c r="S422" s="10"/>
      <c r="T422" s="10"/>
      <c r="U422" s="10"/>
      <c r="V422" s="10"/>
      <c r="W422" s="10"/>
      <c r="X422" s="10"/>
      <c r="Y422" s="10"/>
      <c r="Z422" s="10"/>
      <c r="AA422" s="10"/>
    </row>
    <row r="423" ht="18.0" customHeight="1">
      <c r="A423" s="10"/>
      <c r="B423" s="10"/>
      <c r="C423" s="10"/>
      <c r="D423" s="10"/>
      <c r="E423" s="26"/>
      <c r="F423" s="15"/>
      <c r="G423" s="15"/>
      <c r="H423" s="26"/>
      <c r="I423" s="15"/>
      <c r="J423" s="15"/>
      <c r="K423" s="10"/>
      <c r="L423" s="10"/>
      <c r="M423" s="10"/>
      <c r="N423" s="10"/>
      <c r="O423" s="10"/>
      <c r="P423" s="10"/>
      <c r="Q423" s="10"/>
      <c r="R423" s="10"/>
      <c r="S423" s="10"/>
      <c r="T423" s="10"/>
      <c r="U423" s="10"/>
      <c r="V423" s="10"/>
      <c r="W423" s="10"/>
      <c r="X423" s="10"/>
      <c r="Y423" s="10"/>
      <c r="Z423" s="10"/>
      <c r="AA423" s="10"/>
    </row>
    <row r="424" ht="18.0" customHeight="1">
      <c r="A424" s="10"/>
      <c r="B424" s="10"/>
      <c r="C424" s="10"/>
      <c r="D424" s="10"/>
      <c r="E424" s="26"/>
      <c r="F424" s="15"/>
      <c r="G424" s="15"/>
      <c r="H424" s="26"/>
      <c r="I424" s="15"/>
      <c r="J424" s="15"/>
      <c r="K424" s="10"/>
      <c r="L424" s="10"/>
      <c r="M424" s="10"/>
      <c r="N424" s="10"/>
      <c r="O424" s="10"/>
      <c r="P424" s="10"/>
      <c r="Q424" s="10"/>
      <c r="R424" s="10"/>
      <c r="S424" s="10"/>
      <c r="T424" s="10"/>
      <c r="U424" s="10"/>
      <c r="V424" s="10"/>
      <c r="W424" s="10"/>
      <c r="X424" s="10"/>
      <c r="Y424" s="10"/>
      <c r="Z424" s="10"/>
      <c r="AA424" s="10"/>
    </row>
    <row r="425" ht="18.0" customHeight="1">
      <c r="A425" s="10"/>
      <c r="B425" s="10"/>
      <c r="C425" s="10"/>
      <c r="D425" s="10"/>
      <c r="E425" s="26"/>
      <c r="F425" s="15"/>
      <c r="G425" s="15"/>
      <c r="H425" s="26"/>
      <c r="I425" s="15"/>
      <c r="J425" s="15"/>
      <c r="K425" s="10"/>
      <c r="L425" s="10"/>
      <c r="M425" s="10"/>
      <c r="N425" s="10"/>
      <c r="O425" s="10"/>
      <c r="P425" s="10"/>
      <c r="Q425" s="10"/>
      <c r="R425" s="10"/>
      <c r="S425" s="10"/>
      <c r="T425" s="10"/>
      <c r="U425" s="10"/>
      <c r="V425" s="10"/>
      <c r="W425" s="10"/>
      <c r="X425" s="10"/>
      <c r="Y425" s="10"/>
      <c r="Z425" s="10"/>
      <c r="AA425" s="10"/>
    </row>
    <row r="426" ht="18.0" customHeight="1">
      <c r="A426" s="10"/>
      <c r="B426" s="10"/>
      <c r="C426" s="10"/>
      <c r="D426" s="10"/>
      <c r="E426" s="26"/>
      <c r="F426" s="15"/>
      <c r="G426" s="15"/>
      <c r="H426" s="26"/>
      <c r="I426" s="15"/>
      <c r="J426" s="15"/>
      <c r="K426" s="10"/>
      <c r="L426" s="10"/>
      <c r="M426" s="10"/>
      <c r="N426" s="10"/>
      <c r="O426" s="10"/>
      <c r="P426" s="10"/>
      <c r="Q426" s="10"/>
      <c r="R426" s="10"/>
      <c r="S426" s="10"/>
      <c r="T426" s="10"/>
      <c r="U426" s="10"/>
      <c r="V426" s="10"/>
      <c r="W426" s="10"/>
      <c r="X426" s="10"/>
      <c r="Y426" s="10"/>
      <c r="Z426" s="10"/>
      <c r="AA426" s="10"/>
    </row>
    <row r="427" ht="18.0" customHeight="1">
      <c r="A427" s="10"/>
      <c r="B427" s="10"/>
      <c r="C427" s="10"/>
      <c r="D427" s="10"/>
      <c r="E427" s="26"/>
      <c r="F427" s="15"/>
      <c r="G427" s="15"/>
      <c r="H427" s="26"/>
      <c r="I427" s="15"/>
      <c r="J427" s="15"/>
      <c r="K427" s="10"/>
      <c r="L427" s="10"/>
      <c r="M427" s="10"/>
      <c r="N427" s="10"/>
      <c r="O427" s="10"/>
      <c r="P427" s="10"/>
      <c r="Q427" s="10"/>
      <c r="R427" s="10"/>
      <c r="S427" s="10"/>
      <c r="T427" s="10"/>
      <c r="U427" s="10"/>
      <c r="V427" s="10"/>
      <c r="W427" s="10"/>
      <c r="X427" s="10"/>
      <c r="Y427" s="10"/>
      <c r="Z427" s="10"/>
      <c r="AA427" s="10"/>
    </row>
    <row r="428" ht="18.0" customHeight="1">
      <c r="A428" s="10"/>
      <c r="B428" s="10"/>
      <c r="C428" s="10"/>
      <c r="D428" s="10"/>
      <c r="E428" s="26"/>
      <c r="F428" s="15"/>
      <c r="G428" s="15"/>
      <c r="H428" s="26"/>
      <c r="I428" s="15"/>
      <c r="J428" s="15"/>
      <c r="K428" s="10"/>
      <c r="L428" s="10"/>
      <c r="M428" s="10"/>
      <c r="N428" s="10"/>
      <c r="O428" s="10"/>
      <c r="P428" s="10"/>
      <c r="Q428" s="10"/>
      <c r="R428" s="10"/>
      <c r="S428" s="10"/>
      <c r="T428" s="10"/>
      <c r="U428" s="10"/>
      <c r="V428" s="10"/>
      <c r="W428" s="10"/>
      <c r="X428" s="10"/>
      <c r="Y428" s="10"/>
      <c r="Z428" s="10"/>
      <c r="AA428" s="10"/>
    </row>
    <row r="429" ht="18.0" customHeight="1">
      <c r="A429" s="10"/>
      <c r="B429" s="10"/>
      <c r="C429" s="10"/>
      <c r="D429" s="10"/>
      <c r="E429" s="26"/>
      <c r="F429" s="15"/>
      <c r="G429" s="15"/>
      <c r="H429" s="26"/>
      <c r="I429" s="15"/>
      <c r="J429" s="15"/>
      <c r="K429" s="10"/>
      <c r="L429" s="10"/>
      <c r="M429" s="10"/>
      <c r="N429" s="10"/>
      <c r="O429" s="10"/>
      <c r="P429" s="10"/>
      <c r="Q429" s="10"/>
      <c r="R429" s="10"/>
      <c r="S429" s="10"/>
      <c r="T429" s="10"/>
      <c r="U429" s="10"/>
      <c r="V429" s="10"/>
      <c r="W429" s="10"/>
      <c r="X429" s="10"/>
      <c r="Y429" s="10"/>
      <c r="Z429" s="10"/>
      <c r="AA429" s="10"/>
    </row>
    <row r="430" ht="18.0" customHeight="1">
      <c r="A430" s="10"/>
      <c r="B430" s="10"/>
      <c r="C430" s="10"/>
      <c r="D430" s="10"/>
      <c r="E430" s="26"/>
      <c r="F430" s="15"/>
      <c r="G430" s="15"/>
      <c r="H430" s="26"/>
      <c r="I430" s="15"/>
      <c r="J430" s="15"/>
      <c r="K430" s="10"/>
      <c r="L430" s="10"/>
      <c r="M430" s="10"/>
      <c r="N430" s="10"/>
      <c r="O430" s="10"/>
      <c r="P430" s="10"/>
      <c r="Q430" s="10"/>
      <c r="R430" s="10"/>
      <c r="S430" s="10"/>
      <c r="T430" s="10"/>
      <c r="U430" s="10"/>
      <c r="V430" s="10"/>
      <c r="W430" s="10"/>
      <c r="X430" s="10"/>
      <c r="Y430" s="10"/>
      <c r="Z430" s="10"/>
      <c r="AA430" s="10"/>
    </row>
    <row r="431" ht="18.0" customHeight="1">
      <c r="A431" s="10"/>
      <c r="B431" s="10"/>
      <c r="C431" s="10"/>
      <c r="D431" s="10"/>
      <c r="E431" s="26"/>
      <c r="F431" s="15"/>
      <c r="G431" s="15"/>
      <c r="H431" s="26"/>
      <c r="I431" s="15"/>
      <c r="J431" s="15"/>
      <c r="K431" s="10"/>
      <c r="L431" s="10"/>
      <c r="M431" s="10"/>
      <c r="N431" s="10"/>
      <c r="O431" s="10"/>
      <c r="P431" s="10"/>
      <c r="Q431" s="10"/>
      <c r="R431" s="10"/>
      <c r="S431" s="10"/>
      <c r="T431" s="10"/>
      <c r="U431" s="10"/>
      <c r="V431" s="10"/>
      <c r="W431" s="10"/>
      <c r="X431" s="10"/>
      <c r="Y431" s="10"/>
      <c r="Z431" s="10"/>
      <c r="AA431" s="10"/>
    </row>
    <row r="432" ht="18.0" customHeight="1">
      <c r="A432" s="10"/>
      <c r="B432" s="10"/>
      <c r="C432" s="10"/>
      <c r="D432" s="10"/>
      <c r="E432" s="26"/>
      <c r="F432" s="15"/>
      <c r="G432" s="15"/>
      <c r="H432" s="26"/>
      <c r="I432" s="15"/>
      <c r="J432" s="15"/>
      <c r="K432" s="10"/>
      <c r="L432" s="10"/>
      <c r="M432" s="10"/>
      <c r="N432" s="10"/>
      <c r="O432" s="10"/>
      <c r="P432" s="10"/>
      <c r="Q432" s="10"/>
      <c r="R432" s="10"/>
      <c r="S432" s="10"/>
      <c r="T432" s="10"/>
      <c r="U432" s="10"/>
      <c r="V432" s="10"/>
      <c r="W432" s="10"/>
      <c r="X432" s="10"/>
      <c r="Y432" s="10"/>
      <c r="Z432" s="10"/>
      <c r="AA432" s="10"/>
    </row>
    <row r="433" ht="18.0" customHeight="1">
      <c r="A433" s="10"/>
      <c r="B433" s="10"/>
      <c r="C433" s="10"/>
      <c r="D433" s="10"/>
      <c r="E433" s="26"/>
      <c r="F433" s="15"/>
      <c r="G433" s="15"/>
      <c r="H433" s="26"/>
      <c r="I433" s="15"/>
      <c r="J433" s="15"/>
      <c r="K433" s="10"/>
      <c r="L433" s="10"/>
      <c r="M433" s="10"/>
      <c r="N433" s="10"/>
      <c r="O433" s="10"/>
      <c r="P433" s="10"/>
      <c r="Q433" s="10"/>
      <c r="R433" s="10"/>
      <c r="S433" s="10"/>
      <c r="T433" s="10"/>
      <c r="U433" s="10"/>
      <c r="V433" s="10"/>
      <c r="W433" s="10"/>
      <c r="X433" s="10"/>
      <c r="Y433" s="10"/>
      <c r="Z433" s="10"/>
      <c r="AA433" s="10"/>
    </row>
    <row r="434" ht="18.0" customHeight="1">
      <c r="A434" s="10"/>
      <c r="B434" s="10"/>
      <c r="C434" s="10"/>
      <c r="D434" s="10"/>
      <c r="E434" s="26"/>
      <c r="F434" s="15"/>
      <c r="G434" s="15"/>
      <c r="H434" s="26"/>
      <c r="I434" s="15"/>
      <c r="J434" s="15"/>
      <c r="K434" s="10"/>
      <c r="L434" s="10"/>
      <c r="M434" s="10"/>
      <c r="N434" s="10"/>
      <c r="O434" s="10"/>
      <c r="P434" s="10"/>
      <c r="Q434" s="10"/>
      <c r="R434" s="10"/>
      <c r="S434" s="10"/>
      <c r="T434" s="10"/>
      <c r="U434" s="10"/>
      <c r="V434" s="10"/>
      <c r="W434" s="10"/>
      <c r="X434" s="10"/>
      <c r="Y434" s="10"/>
      <c r="Z434" s="10"/>
      <c r="AA434" s="10"/>
    </row>
    <row r="435" ht="18.0" customHeight="1">
      <c r="A435" s="10"/>
      <c r="B435" s="10"/>
      <c r="C435" s="10"/>
      <c r="D435" s="10"/>
      <c r="E435" s="26"/>
      <c r="F435" s="15"/>
      <c r="G435" s="15"/>
      <c r="H435" s="26"/>
      <c r="I435" s="15"/>
      <c r="J435" s="15"/>
      <c r="K435" s="10"/>
      <c r="L435" s="10"/>
      <c r="M435" s="10"/>
      <c r="N435" s="10"/>
      <c r="O435" s="10"/>
      <c r="P435" s="10"/>
      <c r="Q435" s="10"/>
      <c r="R435" s="10"/>
      <c r="S435" s="10"/>
      <c r="T435" s="10"/>
      <c r="U435" s="10"/>
      <c r="V435" s="10"/>
      <c r="W435" s="10"/>
      <c r="X435" s="10"/>
      <c r="Y435" s="10"/>
      <c r="Z435" s="10"/>
      <c r="AA435" s="10"/>
    </row>
    <row r="436" ht="18.0" customHeight="1">
      <c r="A436" s="10"/>
      <c r="B436" s="10"/>
      <c r="C436" s="10"/>
      <c r="D436" s="10"/>
      <c r="E436" s="26"/>
      <c r="F436" s="15"/>
      <c r="G436" s="15"/>
      <c r="H436" s="26"/>
      <c r="I436" s="15"/>
      <c r="J436" s="15"/>
      <c r="K436" s="10"/>
      <c r="L436" s="10"/>
      <c r="M436" s="10"/>
      <c r="N436" s="10"/>
      <c r="O436" s="10"/>
      <c r="P436" s="10"/>
      <c r="Q436" s="10"/>
      <c r="R436" s="10"/>
      <c r="S436" s="10"/>
      <c r="T436" s="10"/>
      <c r="U436" s="10"/>
      <c r="V436" s="10"/>
      <c r="W436" s="10"/>
      <c r="X436" s="10"/>
      <c r="Y436" s="10"/>
      <c r="Z436" s="10"/>
      <c r="AA436" s="10"/>
    </row>
    <row r="437" ht="18.0" customHeight="1">
      <c r="A437" s="10"/>
      <c r="B437" s="10"/>
      <c r="C437" s="10"/>
      <c r="D437" s="10"/>
      <c r="E437" s="26"/>
      <c r="F437" s="15"/>
      <c r="G437" s="15"/>
      <c r="H437" s="26"/>
      <c r="I437" s="15"/>
      <c r="J437" s="15"/>
      <c r="K437" s="10"/>
      <c r="L437" s="10"/>
      <c r="M437" s="10"/>
      <c r="N437" s="10"/>
      <c r="O437" s="10"/>
      <c r="P437" s="10"/>
      <c r="Q437" s="10"/>
      <c r="R437" s="10"/>
      <c r="S437" s="10"/>
      <c r="T437" s="10"/>
      <c r="U437" s="10"/>
      <c r="V437" s="10"/>
      <c r="W437" s="10"/>
      <c r="X437" s="10"/>
      <c r="Y437" s="10"/>
      <c r="Z437" s="10"/>
      <c r="AA437" s="10"/>
    </row>
    <row r="438" ht="18.0" customHeight="1">
      <c r="A438" s="10"/>
      <c r="B438" s="10"/>
      <c r="C438" s="10"/>
      <c r="D438" s="10"/>
      <c r="E438" s="26"/>
      <c r="F438" s="15"/>
      <c r="G438" s="15"/>
      <c r="H438" s="26"/>
      <c r="I438" s="15"/>
      <c r="J438" s="15"/>
      <c r="K438" s="10"/>
      <c r="L438" s="10"/>
      <c r="M438" s="10"/>
      <c r="N438" s="10"/>
      <c r="O438" s="10"/>
      <c r="P438" s="10"/>
      <c r="Q438" s="10"/>
      <c r="R438" s="10"/>
      <c r="S438" s="10"/>
      <c r="T438" s="10"/>
      <c r="U438" s="10"/>
      <c r="V438" s="10"/>
      <c r="W438" s="10"/>
      <c r="X438" s="10"/>
      <c r="Y438" s="10"/>
      <c r="Z438" s="10"/>
      <c r="AA438" s="10"/>
    </row>
    <row r="439" ht="18.0" customHeight="1">
      <c r="A439" s="10"/>
      <c r="B439" s="10"/>
      <c r="C439" s="10"/>
      <c r="D439" s="10"/>
      <c r="E439" s="26"/>
      <c r="F439" s="15"/>
      <c r="G439" s="15"/>
      <c r="H439" s="26"/>
      <c r="I439" s="15"/>
      <c r="J439" s="15"/>
      <c r="K439" s="10"/>
      <c r="L439" s="10"/>
      <c r="M439" s="10"/>
      <c r="N439" s="10"/>
      <c r="O439" s="10"/>
      <c r="P439" s="10"/>
      <c r="Q439" s="10"/>
      <c r="R439" s="10"/>
      <c r="S439" s="10"/>
      <c r="T439" s="10"/>
      <c r="U439" s="10"/>
      <c r="V439" s="10"/>
      <c r="W439" s="10"/>
      <c r="X439" s="10"/>
      <c r="Y439" s="10"/>
      <c r="Z439" s="10"/>
      <c r="AA439" s="10"/>
    </row>
    <row r="440" ht="18.0" customHeight="1">
      <c r="A440" s="10"/>
      <c r="B440" s="10"/>
      <c r="C440" s="10"/>
      <c r="D440" s="10"/>
      <c r="E440" s="26"/>
      <c r="F440" s="15"/>
      <c r="G440" s="15"/>
      <c r="H440" s="26"/>
      <c r="I440" s="15"/>
      <c r="J440" s="15"/>
      <c r="K440" s="10"/>
      <c r="L440" s="10"/>
      <c r="M440" s="10"/>
      <c r="N440" s="10"/>
      <c r="O440" s="10"/>
      <c r="P440" s="10"/>
      <c r="Q440" s="10"/>
      <c r="R440" s="10"/>
      <c r="S440" s="10"/>
      <c r="T440" s="10"/>
      <c r="U440" s="10"/>
      <c r="V440" s="10"/>
      <c r="W440" s="10"/>
      <c r="X440" s="10"/>
      <c r="Y440" s="10"/>
      <c r="Z440" s="10"/>
      <c r="AA440" s="10"/>
    </row>
    <row r="441" ht="18.0" customHeight="1">
      <c r="A441" s="10"/>
      <c r="B441" s="10"/>
      <c r="C441" s="10"/>
      <c r="D441" s="10"/>
      <c r="E441" s="88"/>
      <c r="F441" s="23"/>
      <c r="G441" s="23"/>
      <c r="H441" s="26"/>
      <c r="I441" s="23"/>
      <c r="J441" s="23"/>
      <c r="K441" s="10"/>
      <c r="L441" s="10"/>
      <c r="M441" s="10"/>
      <c r="N441" s="10"/>
      <c r="O441" s="10"/>
      <c r="P441" s="10"/>
      <c r="Q441" s="10"/>
      <c r="R441" s="10"/>
      <c r="S441" s="10"/>
      <c r="T441" s="10"/>
      <c r="U441" s="10"/>
      <c r="V441" s="10"/>
      <c r="W441" s="10"/>
      <c r="X441" s="10"/>
      <c r="Y441" s="10"/>
      <c r="Z441" s="10"/>
      <c r="AA441" s="10"/>
    </row>
    <row r="442" ht="18.0" customHeight="1">
      <c r="A442" s="10"/>
      <c r="B442" s="10"/>
      <c r="C442" s="10"/>
      <c r="D442" s="10"/>
      <c r="E442" s="26"/>
      <c r="F442" s="15"/>
      <c r="G442" s="15"/>
      <c r="H442" s="26"/>
      <c r="I442" s="15"/>
      <c r="J442" s="15"/>
      <c r="K442" s="10"/>
      <c r="L442" s="10"/>
      <c r="M442" s="10"/>
      <c r="N442" s="10"/>
      <c r="O442" s="10"/>
      <c r="P442" s="10"/>
      <c r="Q442" s="10"/>
      <c r="R442" s="10"/>
      <c r="S442" s="10"/>
      <c r="T442" s="10"/>
      <c r="U442" s="10"/>
      <c r="V442" s="10"/>
      <c r="W442" s="10"/>
      <c r="X442" s="10"/>
      <c r="Y442" s="10"/>
      <c r="Z442" s="10"/>
      <c r="AA442" s="10"/>
    </row>
    <row r="443" ht="18.0" customHeight="1">
      <c r="A443" s="10"/>
      <c r="B443" s="10"/>
      <c r="C443" s="10"/>
      <c r="D443" s="10"/>
      <c r="E443" s="26"/>
      <c r="F443" s="15"/>
      <c r="G443" s="15"/>
      <c r="H443" s="26"/>
      <c r="I443" s="15"/>
      <c r="J443" s="15"/>
      <c r="K443" s="10"/>
      <c r="L443" s="10"/>
      <c r="M443" s="10"/>
      <c r="N443" s="10"/>
      <c r="O443" s="10"/>
      <c r="P443" s="10"/>
      <c r="Q443" s="10"/>
      <c r="R443" s="10"/>
      <c r="S443" s="10"/>
      <c r="T443" s="10"/>
      <c r="U443" s="10"/>
      <c r="V443" s="10"/>
      <c r="W443" s="10"/>
      <c r="X443" s="10"/>
      <c r="Y443" s="10"/>
      <c r="Z443" s="10"/>
      <c r="AA443" s="10"/>
    </row>
    <row r="444" ht="18.0" customHeight="1">
      <c r="A444" s="10"/>
      <c r="B444" s="10"/>
      <c r="C444" s="10"/>
      <c r="D444" s="10"/>
      <c r="E444" s="26"/>
      <c r="F444" s="60"/>
      <c r="G444" s="60"/>
      <c r="H444" s="26"/>
      <c r="I444" s="60"/>
      <c r="J444" s="60"/>
      <c r="K444" s="10"/>
      <c r="L444" s="10"/>
      <c r="M444" s="10"/>
      <c r="N444" s="10"/>
      <c r="O444" s="10"/>
      <c r="P444" s="10"/>
      <c r="Q444" s="10"/>
      <c r="R444" s="10"/>
      <c r="S444" s="10"/>
      <c r="T444" s="10"/>
      <c r="U444" s="10"/>
      <c r="V444" s="10"/>
      <c r="W444" s="10"/>
      <c r="X444" s="10"/>
      <c r="Y444" s="10"/>
      <c r="Z444" s="10"/>
      <c r="AA444" s="10"/>
    </row>
    <row r="445" ht="18.0" customHeight="1">
      <c r="A445" s="10"/>
      <c r="B445" s="10"/>
      <c r="C445" s="10"/>
      <c r="D445" s="10"/>
      <c r="E445" s="26"/>
      <c r="F445" s="15"/>
      <c r="G445" s="15"/>
      <c r="H445" s="26"/>
      <c r="I445" s="15"/>
      <c r="J445" s="15"/>
      <c r="K445" s="10"/>
      <c r="L445" s="10"/>
      <c r="M445" s="10"/>
      <c r="N445" s="10"/>
      <c r="O445" s="10"/>
      <c r="P445" s="10"/>
      <c r="Q445" s="10"/>
      <c r="R445" s="10"/>
      <c r="S445" s="10"/>
      <c r="T445" s="10"/>
      <c r="U445" s="10"/>
      <c r="V445" s="10"/>
      <c r="W445" s="10"/>
      <c r="X445" s="10"/>
      <c r="Y445" s="10"/>
      <c r="Z445" s="10"/>
      <c r="AA445" s="10"/>
    </row>
    <row r="446" ht="18.0" customHeight="1">
      <c r="A446" s="10"/>
      <c r="B446" s="10"/>
      <c r="C446" s="10"/>
      <c r="D446" s="10"/>
      <c r="E446" s="88"/>
      <c r="F446" s="23"/>
      <c r="G446" s="23"/>
      <c r="H446" s="26"/>
      <c r="I446" s="23"/>
      <c r="J446" s="23"/>
      <c r="K446" s="10"/>
      <c r="L446" s="10"/>
      <c r="M446" s="10"/>
      <c r="N446" s="10"/>
      <c r="O446" s="10"/>
      <c r="P446" s="10"/>
      <c r="Q446" s="10"/>
      <c r="R446" s="10"/>
      <c r="S446" s="10"/>
      <c r="T446" s="10"/>
      <c r="U446" s="10"/>
      <c r="V446" s="10"/>
      <c r="W446" s="10"/>
      <c r="X446" s="10"/>
      <c r="Y446" s="10"/>
      <c r="Z446" s="10"/>
      <c r="AA446" s="10"/>
    </row>
    <row r="447" ht="18.0" customHeight="1">
      <c r="A447" s="10"/>
      <c r="B447" s="10"/>
      <c r="C447" s="10"/>
      <c r="D447" s="10"/>
      <c r="E447" s="26"/>
      <c r="F447" s="23"/>
      <c r="G447" s="23"/>
      <c r="H447" s="26"/>
      <c r="I447" s="23"/>
      <c r="J447" s="23"/>
      <c r="K447" s="10"/>
      <c r="L447" s="10"/>
      <c r="M447" s="10"/>
      <c r="N447" s="10"/>
      <c r="O447" s="10"/>
      <c r="P447" s="10"/>
      <c r="Q447" s="10"/>
      <c r="R447" s="10"/>
      <c r="S447" s="10"/>
      <c r="T447" s="10"/>
      <c r="U447" s="10"/>
      <c r="V447" s="10"/>
      <c r="W447" s="10"/>
      <c r="X447" s="10"/>
      <c r="Y447" s="10"/>
      <c r="Z447" s="10"/>
      <c r="AA447" s="10"/>
    </row>
    <row r="448" ht="18.0" customHeight="1">
      <c r="A448" s="10"/>
      <c r="B448" s="10"/>
      <c r="C448" s="10"/>
      <c r="D448" s="10"/>
      <c r="E448" s="26"/>
      <c r="F448" s="15"/>
      <c r="G448" s="15"/>
      <c r="H448" s="26"/>
      <c r="I448" s="15"/>
      <c r="J448" s="15"/>
      <c r="K448" s="10"/>
      <c r="L448" s="10"/>
      <c r="M448" s="10"/>
      <c r="N448" s="10"/>
      <c r="O448" s="10"/>
      <c r="P448" s="10"/>
      <c r="Q448" s="10"/>
      <c r="R448" s="10"/>
      <c r="S448" s="10"/>
      <c r="T448" s="10"/>
      <c r="U448" s="10"/>
      <c r="V448" s="10"/>
      <c r="W448" s="10"/>
      <c r="X448" s="10"/>
      <c r="Y448" s="10"/>
      <c r="Z448" s="10"/>
      <c r="AA448" s="10"/>
    </row>
    <row r="449" ht="18.0" customHeight="1">
      <c r="A449" s="10"/>
      <c r="B449" s="10"/>
      <c r="C449" s="10"/>
      <c r="D449" s="10"/>
      <c r="E449" s="26"/>
      <c r="F449" s="15"/>
      <c r="G449" s="15"/>
      <c r="H449" s="26"/>
      <c r="I449" s="15"/>
      <c r="J449" s="15"/>
      <c r="K449" s="10"/>
      <c r="L449" s="10"/>
      <c r="M449" s="10"/>
      <c r="N449" s="10"/>
      <c r="O449" s="10"/>
      <c r="P449" s="10"/>
      <c r="Q449" s="10"/>
      <c r="R449" s="10"/>
      <c r="S449" s="10"/>
      <c r="T449" s="10"/>
      <c r="U449" s="10"/>
      <c r="V449" s="10"/>
      <c r="W449" s="10"/>
      <c r="X449" s="10"/>
      <c r="Y449" s="10"/>
      <c r="Z449" s="10"/>
      <c r="AA449" s="10"/>
    </row>
    <row r="450" ht="18.0" customHeight="1">
      <c r="A450" s="10"/>
      <c r="B450" s="10"/>
      <c r="C450" s="10"/>
      <c r="D450" s="10"/>
      <c r="E450" s="26"/>
      <c r="F450" s="15"/>
      <c r="G450" s="15"/>
      <c r="H450" s="26"/>
      <c r="I450" s="15"/>
      <c r="J450" s="15"/>
      <c r="K450" s="10"/>
      <c r="L450" s="10"/>
      <c r="M450" s="10"/>
      <c r="N450" s="10"/>
      <c r="O450" s="10"/>
      <c r="P450" s="10"/>
      <c r="Q450" s="10"/>
      <c r="R450" s="10"/>
      <c r="S450" s="10"/>
      <c r="T450" s="10"/>
      <c r="U450" s="10"/>
      <c r="V450" s="10"/>
      <c r="W450" s="10"/>
      <c r="X450" s="10"/>
      <c r="Y450" s="10"/>
      <c r="Z450" s="10"/>
      <c r="AA450" s="10"/>
    </row>
    <row r="451" ht="18.0" customHeight="1">
      <c r="A451" s="10"/>
      <c r="B451" s="10"/>
      <c r="C451" s="10"/>
      <c r="D451" s="10"/>
      <c r="E451" s="26"/>
      <c r="F451" s="15"/>
      <c r="G451" s="15"/>
      <c r="H451" s="26"/>
      <c r="I451" s="15"/>
      <c r="J451" s="15"/>
      <c r="K451" s="10"/>
      <c r="L451" s="10"/>
      <c r="M451" s="10"/>
      <c r="N451" s="10"/>
      <c r="O451" s="10"/>
      <c r="P451" s="10"/>
      <c r="Q451" s="10"/>
      <c r="R451" s="10"/>
      <c r="S451" s="10"/>
      <c r="T451" s="10"/>
      <c r="U451" s="10"/>
      <c r="V451" s="10"/>
      <c r="W451" s="10"/>
      <c r="X451" s="10"/>
      <c r="Y451" s="10"/>
      <c r="Z451" s="10"/>
      <c r="AA451" s="10"/>
    </row>
    <row r="452" ht="18.0" customHeight="1">
      <c r="A452" s="10"/>
      <c r="B452" s="10"/>
      <c r="C452" s="10"/>
      <c r="D452" s="10"/>
      <c r="E452" s="26"/>
      <c r="F452" s="15"/>
      <c r="G452" s="15"/>
      <c r="H452" s="26"/>
      <c r="I452" s="15"/>
      <c r="J452" s="15"/>
      <c r="K452" s="10"/>
      <c r="L452" s="10"/>
      <c r="M452" s="10"/>
      <c r="N452" s="10"/>
      <c r="O452" s="10"/>
      <c r="P452" s="10"/>
      <c r="Q452" s="10"/>
      <c r="R452" s="10"/>
      <c r="S452" s="10"/>
      <c r="T452" s="10"/>
      <c r="U452" s="10"/>
      <c r="V452" s="10"/>
      <c r="W452" s="10"/>
      <c r="X452" s="10"/>
      <c r="Y452" s="10"/>
      <c r="Z452" s="10"/>
      <c r="AA452" s="10"/>
    </row>
    <row r="453" ht="18.0" customHeight="1">
      <c r="A453" s="10"/>
      <c r="B453" s="10"/>
      <c r="C453" s="10"/>
      <c r="D453" s="10"/>
      <c r="E453" s="26"/>
      <c r="F453" s="15"/>
      <c r="G453" s="15"/>
      <c r="H453" s="26"/>
      <c r="I453" s="15"/>
      <c r="J453" s="15"/>
      <c r="K453" s="10"/>
      <c r="L453" s="10"/>
      <c r="M453" s="10"/>
      <c r="N453" s="10"/>
      <c r="O453" s="10"/>
      <c r="P453" s="10"/>
      <c r="Q453" s="10"/>
      <c r="R453" s="10"/>
      <c r="S453" s="10"/>
      <c r="T453" s="10"/>
      <c r="U453" s="10"/>
      <c r="V453" s="10"/>
      <c r="W453" s="10"/>
      <c r="X453" s="10"/>
      <c r="Y453" s="10"/>
      <c r="Z453" s="10"/>
      <c r="AA453" s="10"/>
    </row>
    <row r="454" ht="18.0" customHeight="1">
      <c r="A454" s="10"/>
      <c r="B454" s="10"/>
      <c r="C454" s="10"/>
      <c r="D454" s="10"/>
      <c r="E454" s="26"/>
      <c r="F454" s="23"/>
      <c r="G454" s="23"/>
      <c r="H454" s="26"/>
      <c r="I454" s="23"/>
      <c r="J454" s="23"/>
      <c r="K454" s="10"/>
      <c r="L454" s="10"/>
      <c r="M454" s="10"/>
      <c r="N454" s="10"/>
      <c r="O454" s="10"/>
      <c r="P454" s="10"/>
      <c r="Q454" s="10"/>
      <c r="R454" s="10"/>
      <c r="S454" s="10"/>
      <c r="T454" s="10"/>
      <c r="U454" s="10"/>
      <c r="V454" s="10"/>
      <c r="W454" s="10"/>
      <c r="X454" s="10"/>
      <c r="Y454" s="10"/>
      <c r="Z454" s="10"/>
      <c r="AA454" s="10"/>
    </row>
    <row r="455" ht="18.0" customHeight="1">
      <c r="A455" s="10"/>
      <c r="B455" s="10"/>
      <c r="C455" s="10"/>
      <c r="D455" s="10"/>
      <c r="E455" s="26"/>
      <c r="F455" s="23"/>
      <c r="G455" s="23"/>
      <c r="H455" s="26"/>
      <c r="I455" s="23"/>
      <c r="J455" s="23"/>
      <c r="K455" s="10"/>
      <c r="L455" s="10"/>
      <c r="M455" s="10"/>
      <c r="N455" s="10"/>
      <c r="O455" s="10"/>
      <c r="P455" s="10"/>
      <c r="Q455" s="10"/>
      <c r="R455" s="10"/>
      <c r="S455" s="10"/>
      <c r="T455" s="10"/>
      <c r="U455" s="10"/>
      <c r="V455" s="10"/>
      <c r="W455" s="10"/>
      <c r="X455" s="10"/>
      <c r="Y455" s="10"/>
      <c r="Z455" s="10"/>
      <c r="AA455" s="10"/>
    </row>
    <row r="456" ht="18.0" customHeight="1">
      <c r="A456" s="10"/>
      <c r="B456" s="10"/>
      <c r="C456" s="10"/>
      <c r="D456" s="10"/>
      <c r="E456" s="26"/>
      <c r="F456" s="15"/>
      <c r="G456" s="15"/>
      <c r="H456" s="26"/>
      <c r="I456" s="15"/>
      <c r="J456" s="15"/>
      <c r="K456" s="10"/>
      <c r="L456" s="10"/>
      <c r="M456" s="10"/>
      <c r="N456" s="10"/>
      <c r="O456" s="10"/>
      <c r="P456" s="10"/>
      <c r="Q456" s="10"/>
      <c r="R456" s="10"/>
      <c r="S456" s="10"/>
      <c r="T456" s="10"/>
      <c r="U456" s="10"/>
      <c r="V456" s="10"/>
      <c r="W456" s="10"/>
      <c r="X456" s="10"/>
      <c r="Y456" s="10"/>
      <c r="Z456" s="10"/>
      <c r="AA456" s="10"/>
    </row>
    <row r="457" ht="18.0" customHeight="1">
      <c r="A457" s="10"/>
      <c r="B457" s="10"/>
      <c r="C457" s="10"/>
      <c r="D457" s="10"/>
      <c r="E457" s="26"/>
      <c r="F457" s="15"/>
      <c r="G457" s="15"/>
      <c r="H457" s="26"/>
      <c r="I457" s="15"/>
      <c r="J457" s="15"/>
      <c r="K457" s="10"/>
      <c r="L457" s="10"/>
      <c r="M457" s="10"/>
      <c r="N457" s="10"/>
      <c r="O457" s="10"/>
      <c r="P457" s="10"/>
      <c r="Q457" s="10"/>
      <c r="R457" s="10"/>
      <c r="S457" s="10"/>
      <c r="T457" s="10"/>
      <c r="U457" s="10"/>
      <c r="V457" s="10"/>
      <c r="W457" s="10"/>
      <c r="X457" s="10"/>
      <c r="Y457" s="10"/>
      <c r="Z457" s="10"/>
      <c r="AA457" s="10"/>
    </row>
    <row r="458" ht="18.0" customHeight="1">
      <c r="A458" s="10"/>
      <c r="B458" s="10"/>
      <c r="C458" s="10"/>
      <c r="D458" s="10"/>
      <c r="E458" s="26"/>
      <c r="F458" s="15"/>
      <c r="G458" s="15"/>
      <c r="H458" s="26"/>
      <c r="I458" s="15"/>
      <c r="J458" s="15"/>
      <c r="K458" s="10"/>
      <c r="L458" s="10"/>
      <c r="M458" s="10"/>
      <c r="N458" s="10"/>
      <c r="O458" s="10"/>
      <c r="P458" s="10"/>
      <c r="Q458" s="10"/>
      <c r="R458" s="10"/>
      <c r="S458" s="10"/>
      <c r="T458" s="10"/>
      <c r="U458" s="10"/>
      <c r="V458" s="10"/>
      <c r="W458" s="10"/>
      <c r="X458" s="10"/>
      <c r="Y458" s="10"/>
      <c r="Z458" s="10"/>
      <c r="AA458" s="10"/>
    </row>
    <row r="459" ht="18.0" customHeight="1">
      <c r="A459" s="10"/>
      <c r="B459" s="10"/>
      <c r="C459" s="10"/>
      <c r="D459" s="10"/>
      <c r="E459" s="26"/>
      <c r="F459" s="15"/>
      <c r="G459" s="15"/>
      <c r="H459" s="26"/>
      <c r="I459" s="15"/>
      <c r="J459" s="15"/>
      <c r="K459" s="10"/>
      <c r="L459" s="10"/>
      <c r="M459" s="10"/>
      <c r="N459" s="10"/>
      <c r="O459" s="10"/>
      <c r="P459" s="10"/>
      <c r="Q459" s="10"/>
      <c r="R459" s="10"/>
      <c r="S459" s="10"/>
      <c r="T459" s="10"/>
      <c r="U459" s="10"/>
      <c r="V459" s="10"/>
      <c r="W459" s="10"/>
      <c r="X459" s="10"/>
      <c r="Y459" s="10"/>
      <c r="Z459" s="10"/>
      <c r="AA459" s="10"/>
    </row>
    <row r="460" ht="18.0" customHeight="1">
      <c r="A460" s="10"/>
      <c r="B460" s="10"/>
      <c r="C460" s="10"/>
      <c r="D460" s="10"/>
      <c r="E460" s="26"/>
      <c r="F460" s="15"/>
      <c r="G460" s="15"/>
      <c r="H460" s="26"/>
      <c r="I460" s="15"/>
      <c r="J460" s="15"/>
      <c r="K460" s="10"/>
      <c r="L460" s="10"/>
      <c r="M460" s="10"/>
      <c r="N460" s="10"/>
      <c r="O460" s="10"/>
      <c r="P460" s="10"/>
      <c r="Q460" s="10"/>
      <c r="R460" s="10"/>
      <c r="S460" s="10"/>
      <c r="T460" s="10"/>
      <c r="U460" s="10"/>
      <c r="V460" s="10"/>
      <c r="W460" s="10"/>
      <c r="X460" s="10"/>
      <c r="Y460" s="10"/>
      <c r="Z460" s="10"/>
      <c r="AA460" s="10"/>
    </row>
    <row r="461" ht="18.0" customHeight="1">
      <c r="A461" s="10"/>
      <c r="B461" s="10"/>
      <c r="C461" s="10"/>
      <c r="D461" s="10"/>
      <c r="E461" s="26"/>
      <c r="F461" s="15"/>
      <c r="G461" s="15"/>
      <c r="H461" s="26"/>
      <c r="I461" s="15"/>
      <c r="J461" s="15"/>
      <c r="K461" s="10"/>
      <c r="L461" s="10"/>
      <c r="M461" s="10"/>
      <c r="N461" s="10"/>
      <c r="O461" s="10"/>
      <c r="P461" s="10"/>
      <c r="Q461" s="10"/>
      <c r="R461" s="10"/>
      <c r="S461" s="10"/>
      <c r="T461" s="10"/>
      <c r="U461" s="10"/>
      <c r="V461" s="10"/>
      <c r="W461" s="10"/>
      <c r="X461" s="10"/>
      <c r="Y461" s="10"/>
      <c r="Z461" s="10"/>
      <c r="AA461" s="10"/>
    </row>
    <row r="462" ht="18.0" customHeight="1">
      <c r="A462" s="10"/>
      <c r="B462" s="10"/>
      <c r="C462" s="10"/>
      <c r="D462" s="10"/>
      <c r="E462" s="26"/>
      <c r="F462" s="15"/>
      <c r="G462" s="15"/>
      <c r="H462" s="26"/>
      <c r="I462" s="15"/>
      <c r="J462" s="15"/>
      <c r="K462" s="10"/>
      <c r="L462" s="10"/>
      <c r="M462" s="10"/>
      <c r="N462" s="10"/>
      <c r="O462" s="10"/>
      <c r="P462" s="10"/>
      <c r="Q462" s="10"/>
      <c r="R462" s="10"/>
      <c r="S462" s="10"/>
      <c r="T462" s="10"/>
      <c r="U462" s="10"/>
      <c r="V462" s="10"/>
      <c r="W462" s="10"/>
      <c r="X462" s="10"/>
      <c r="Y462" s="10"/>
      <c r="Z462" s="10"/>
      <c r="AA462" s="10"/>
    </row>
    <row r="463" ht="18.0" customHeight="1">
      <c r="A463" s="10"/>
      <c r="B463" s="10"/>
      <c r="C463" s="10"/>
      <c r="D463" s="10"/>
      <c r="E463" s="88"/>
      <c r="F463" s="23"/>
      <c r="G463" s="23"/>
      <c r="H463" s="26"/>
      <c r="I463" s="23"/>
      <c r="J463" s="23"/>
      <c r="K463" s="10"/>
      <c r="L463" s="10"/>
      <c r="M463" s="10"/>
      <c r="N463" s="10"/>
      <c r="O463" s="10"/>
      <c r="P463" s="10"/>
      <c r="Q463" s="10"/>
      <c r="R463" s="10"/>
      <c r="S463" s="10"/>
      <c r="T463" s="10"/>
      <c r="U463" s="10"/>
      <c r="V463" s="10"/>
      <c r="W463" s="10"/>
      <c r="X463" s="10"/>
      <c r="Y463" s="10"/>
      <c r="Z463" s="10"/>
      <c r="AA463" s="10"/>
    </row>
    <row r="464" ht="18.0" customHeight="1">
      <c r="A464" s="10"/>
      <c r="B464" s="10"/>
      <c r="C464" s="10"/>
      <c r="D464" s="10"/>
      <c r="E464" s="26"/>
      <c r="F464" s="60"/>
      <c r="G464" s="60"/>
      <c r="H464" s="26"/>
      <c r="I464" s="60"/>
      <c r="J464" s="60"/>
      <c r="K464" s="10"/>
      <c r="L464" s="10"/>
      <c r="M464" s="10"/>
      <c r="N464" s="10"/>
      <c r="O464" s="10"/>
      <c r="P464" s="10"/>
      <c r="Q464" s="10"/>
      <c r="R464" s="10"/>
      <c r="S464" s="10"/>
      <c r="T464" s="10"/>
      <c r="U464" s="10"/>
      <c r="V464" s="10"/>
      <c r="W464" s="10"/>
      <c r="X464" s="10"/>
      <c r="Y464" s="10"/>
      <c r="Z464" s="10"/>
      <c r="AA464" s="10"/>
    </row>
    <row r="465" ht="18.0" customHeight="1">
      <c r="A465" s="10"/>
      <c r="B465" s="10"/>
      <c r="C465" s="10"/>
      <c r="D465" s="10"/>
      <c r="E465" s="26"/>
      <c r="F465" s="15"/>
      <c r="G465" s="15"/>
      <c r="H465" s="26"/>
      <c r="I465" s="15"/>
      <c r="J465" s="15"/>
      <c r="K465" s="10"/>
      <c r="L465" s="10"/>
      <c r="M465" s="10"/>
      <c r="N465" s="10"/>
      <c r="O465" s="10"/>
      <c r="P465" s="10"/>
      <c r="Q465" s="10"/>
      <c r="R465" s="10"/>
      <c r="S465" s="10"/>
      <c r="T465" s="10"/>
      <c r="U465" s="10"/>
      <c r="V465" s="10"/>
      <c r="W465" s="10"/>
      <c r="X465" s="10"/>
      <c r="Y465" s="10"/>
      <c r="Z465" s="10"/>
      <c r="AA465" s="10"/>
    </row>
    <row r="466" ht="18.0" customHeight="1">
      <c r="A466" s="10"/>
      <c r="B466" s="10"/>
      <c r="C466" s="10"/>
      <c r="D466" s="10"/>
      <c r="E466" s="26"/>
      <c r="F466" s="60"/>
      <c r="G466" s="60"/>
      <c r="H466" s="26"/>
      <c r="I466" s="60"/>
      <c r="J466" s="60"/>
      <c r="K466" s="10"/>
      <c r="L466" s="10"/>
      <c r="M466" s="10"/>
      <c r="N466" s="10"/>
      <c r="O466" s="10"/>
      <c r="P466" s="10"/>
      <c r="Q466" s="10"/>
      <c r="R466" s="10"/>
      <c r="S466" s="10"/>
      <c r="T466" s="10"/>
      <c r="U466" s="10"/>
      <c r="V466" s="10"/>
      <c r="W466" s="10"/>
      <c r="X466" s="10"/>
      <c r="Y466" s="10"/>
      <c r="Z466" s="10"/>
      <c r="AA466" s="10"/>
    </row>
    <row r="467" ht="18.0" customHeight="1">
      <c r="A467" s="10"/>
      <c r="B467" s="10"/>
      <c r="C467" s="10"/>
      <c r="D467" s="10"/>
      <c r="E467" s="88"/>
      <c r="F467" s="23"/>
      <c r="G467" s="23"/>
      <c r="H467" s="26"/>
      <c r="I467" s="23"/>
      <c r="J467" s="23"/>
      <c r="K467" s="10"/>
      <c r="L467" s="10"/>
      <c r="M467" s="10"/>
      <c r="N467" s="10"/>
      <c r="O467" s="10"/>
      <c r="P467" s="10"/>
      <c r="Q467" s="10"/>
      <c r="R467" s="10"/>
      <c r="S467" s="10"/>
      <c r="T467" s="10"/>
      <c r="U467" s="10"/>
      <c r="V467" s="10"/>
      <c r="W467" s="10"/>
      <c r="X467" s="10"/>
      <c r="Y467" s="10"/>
      <c r="Z467" s="10"/>
      <c r="AA467" s="10"/>
    </row>
    <row r="468" ht="18.0" customHeight="1">
      <c r="A468" s="10"/>
      <c r="B468" s="10"/>
      <c r="C468" s="10"/>
      <c r="D468" s="10"/>
      <c r="E468" s="88"/>
      <c r="F468" s="23"/>
      <c r="G468" s="23"/>
      <c r="H468" s="26"/>
      <c r="I468" s="23"/>
      <c r="J468" s="23"/>
      <c r="K468" s="10"/>
      <c r="L468" s="10"/>
      <c r="M468" s="10"/>
      <c r="N468" s="10"/>
      <c r="O468" s="10"/>
      <c r="P468" s="10"/>
      <c r="Q468" s="10"/>
      <c r="R468" s="10"/>
      <c r="S468" s="10"/>
      <c r="T468" s="10"/>
      <c r="U468" s="10"/>
      <c r="V468" s="10"/>
      <c r="W468" s="10"/>
      <c r="X468" s="10"/>
      <c r="Y468" s="10"/>
      <c r="Z468" s="10"/>
      <c r="AA468" s="10"/>
    </row>
    <row r="469" ht="18.0" customHeight="1">
      <c r="A469" s="10"/>
      <c r="B469" s="10"/>
      <c r="C469" s="10"/>
      <c r="D469" s="10"/>
      <c r="E469" s="26"/>
      <c r="F469" s="15"/>
      <c r="G469" s="15"/>
      <c r="H469" s="26"/>
      <c r="I469" s="15"/>
      <c r="J469" s="15"/>
      <c r="K469" s="10"/>
      <c r="L469" s="10"/>
      <c r="M469" s="10"/>
      <c r="N469" s="10"/>
      <c r="O469" s="10"/>
      <c r="P469" s="10"/>
      <c r="Q469" s="10"/>
      <c r="R469" s="10"/>
      <c r="S469" s="10"/>
      <c r="T469" s="10"/>
      <c r="U469" s="10"/>
      <c r="V469" s="10"/>
      <c r="W469" s="10"/>
      <c r="X469" s="10"/>
      <c r="Y469" s="10"/>
      <c r="Z469" s="10"/>
      <c r="AA469" s="10"/>
    </row>
    <row r="470" ht="18.0" customHeight="1">
      <c r="A470" s="10"/>
      <c r="B470" s="10"/>
      <c r="C470" s="10"/>
      <c r="D470" s="10"/>
      <c r="E470" s="26"/>
      <c r="F470" s="15"/>
      <c r="G470" s="15"/>
      <c r="H470" s="26"/>
      <c r="I470" s="15"/>
      <c r="J470" s="15"/>
      <c r="K470" s="10"/>
      <c r="L470" s="10"/>
      <c r="M470" s="10"/>
      <c r="N470" s="10"/>
      <c r="O470" s="10"/>
      <c r="P470" s="10"/>
      <c r="Q470" s="10"/>
      <c r="R470" s="10"/>
      <c r="S470" s="10"/>
      <c r="T470" s="10"/>
      <c r="U470" s="10"/>
      <c r="V470" s="10"/>
      <c r="W470" s="10"/>
      <c r="X470" s="10"/>
      <c r="Y470" s="10"/>
      <c r="Z470" s="10"/>
      <c r="AA470" s="10"/>
    </row>
    <row r="471" ht="18.0" customHeight="1">
      <c r="A471" s="10"/>
      <c r="B471" s="10"/>
      <c r="C471" s="10"/>
      <c r="D471" s="10"/>
      <c r="E471" s="26"/>
      <c r="F471" s="15"/>
      <c r="G471" s="15"/>
      <c r="H471" s="26"/>
      <c r="I471" s="15"/>
      <c r="J471" s="15"/>
      <c r="K471" s="10"/>
      <c r="L471" s="10"/>
      <c r="M471" s="10"/>
      <c r="N471" s="10"/>
      <c r="O471" s="10"/>
      <c r="P471" s="10"/>
      <c r="Q471" s="10"/>
      <c r="R471" s="10"/>
      <c r="S471" s="10"/>
      <c r="T471" s="10"/>
      <c r="U471" s="10"/>
      <c r="V471" s="10"/>
      <c r="W471" s="10"/>
      <c r="X471" s="10"/>
      <c r="Y471" s="10"/>
      <c r="Z471" s="10"/>
      <c r="AA471" s="10"/>
    </row>
    <row r="472" ht="18.0" customHeight="1">
      <c r="A472" s="10"/>
      <c r="B472" s="10"/>
      <c r="C472" s="10"/>
      <c r="D472" s="10"/>
      <c r="E472" s="26"/>
      <c r="F472" s="15"/>
      <c r="G472" s="15"/>
      <c r="H472" s="26"/>
      <c r="I472" s="15"/>
      <c r="J472" s="15"/>
      <c r="K472" s="10"/>
      <c r="L472" s="10"/>
      <c r="M472" s="10"/>
      <c r="N472" s="10"/>
      <c r="O472" s="10"/>
      <c r="P472" s="10"/>
      <c r="Q472" s="10"/>
      <c r="R472" s="10"/>
      <c r="S472" s="10"/>
      <c r="T472" s="10"/>
      <c r="U472" s="10"/>
      <c r="V472" s="10"/>
      <c r="W472" s="10"/>
      <c r="X472" s="10"/>
      <c r="Y472" s="10"/>
      <c r="Z472" s="10"/>
      <c r="AA472" s="10"/>
    </row>
    <row r="473" ht="18.0" customHeight="1">
      <c r="A473" s="10"/>
      <c r="B473" s="10"/>
      <c r="C473" s="10"/>
      <c r="D473" s="10"/>
      <c r="E473" s="88"/>
      <c r="F473" s="23"/>
      <c r="G473" s="23"/>
      <c r="H473" s="26"/>
      <c r="I473" s="23"/>
      <c r="J473" s="23"/>
      <c r="K473" s="10"/>
      <c r="L473" s="10"/>
      <c r="M473" s="10"/>
      <c r="N473" s="10"/>
      <c r="O473" s="10"/>
      <c r="P473" s="10"/>
      <c r="Q473" s="10"/>
      <c r="R473" s="10"/>
      <c r="S473" s="10"/>
      <c r="T473" s="10"/>
      <c r="U473" s="10"/>
      <c r="V473" s="10"/>
      <c r="W473" s="10"/>
      <c r="X473" s="10"/>
      <c r="Y473" s="10"/>
      <c r="Z473" s="10"/>
      <c r="AA473" s="10"/>
    </row>
    <row r="474" ht="18.0" customHeight="1">
      <c r="A474" s="10"/>
      <c r="B474" s="10"/>
      <c r="C474" s="10"/>
      <c r="D474" s="10"/>
      <c r="E474" s="26"/>
      <c r="F474" s="15"/>
      <c r="G474" s="15"/>
      <c r="H474" s="26"/>
      <c r="I474" s="15"/>
      <c r="J474" s="15"/>
      <c r="K474" s="10"/>
      <c r="L474" s="10"/>
      <c r="M474" s="10"/>
      <c r="N474" s="10"/>
      <c r="O474" s="10"/>
      <c r="P474" s="10"/>
      <c r="Q474" s="10"/>
      <c r="R474" s="10"/>
      <c r="S474" s="10"/>
      <c r="T474" s="10"/>
      <c r="U474" s="10"/>
      <c r="V474" s="10"/>
      <c r="W474" s="10"/>
      <c r="X474" s="10"/>
      <c r="Y474" s="10"/>
      <c r="Z474" s="10"/>
      <c r="AA474" s="10"/>
    </row>
    <row r="475" ht="18.0" customHeight="1">
      <c r="A475" s="10"/>
      <c r="B475" s="10"/>
      <c r="C475" s="10"/>
      <c r="D475" s="10"/>
      <c r="E475" s="26"/>
      <c r="F475" s="15"/>
      <c r="G475" s="15"/>
      <c r="H475" s="26"/>
      <c r="I475" s="15"/>
      <c r="J475" s="15"/>
      <c r="K475" s="10"/>
      <c r="L475" s="10"/>
      <c r="M475" s="10"/>
      <c r="N475" s="10"/>
      <c r="O475" s="10"/>
      <c r="P475" s="10"/>
      <c r="Q475" s="10"/>
      <c r="R475" s="10"/>
      <c r="S475" s="10"/>
      <c r="T475" s="10"/>
      <c r="U475" s="10"/>
      <c r="V475" s="10"/>
      <c r="W475" s="10"/>
      <c r="X475" s="10"/>
      <c r="Y475" s="10"/>
      <c r="Z475" s="10"/>
      <c r="AA475" s="10"/>
    </row>
    <row r="476" ht="18.0" customHeight="1">
      <c r="A476" s="10"/>
      <c r="B476" s="10"/>
      <c r="C476" s="10"/>
      <c r="D476" s="10"/>
      <c r="E476" s="26"/>
      <c r="F476" s="15"/>
      <c r="G476" s="15"/>
      <c r="H476" s="26"/>
      <c r="I476" s="15"/>
      <c r="J476" s="15"/>
      <c r="K476" s="10"/>
      <c r="L476" s="10"/>
      <c r="M476" s="10"/>
      <c r="N476" s="10"/>
      <c r="O476" s="10"/>
      <c r="P476" s="10"/>
      <c r="Q476" s="10"/>
      <c r="R476" s="10"/>
      <c r="S476" s="10"/>
      <c r="T476" s="10"/>
      <c r="U476" s="10"/>
      <c r="V476" s="10"/>
      <c r="W476" s="10"/>
      <c r="X476" s="10"/>
      <c r="Y476" s="10"/>
      <c r="Z476" s="10"/>
      <c r="AA476" s="10"/>
    </row>
    <row r="477" ht="18.0" customHeight="1">
      <c r="A477" s="10"/>
      <c r="B477" s="10"/>
      <c r="C477" s="10"/>
      <c r="D477" s="10"/>
      <c r="E477" s="26"/>
      <c r="F477" s="15"/>
      <c r="G477" s="15"/>
      <c r="H477" s="26"/>
      <c r="I477" s="15"/>
      <c r="J477" s="15"/>
      <c r="K477" s="10"/>
      <c r="L477" s="10"/>
      <c r="M477" s="10"/>
      <c r="N477" s="10"/>
      <c r="O477" s="10"/>
      <c r="P477" s="10"/>
      <c r="Q477" s="10"/>
      <c r="R477" s="10"/>
      <c r="S477" s="10"/>
      <c r="T477" s="10"/>
      <c r="U477" s="10"/>
      <c r="V477" s="10"/>
      <c r="W477" s="10"/>
      <c r="X477" s="10"/>
      <c r="Y477" s="10"/>
      <c r="Z477" s="10"/>
      <c r="AA477" s="10"/>
    </row>
    <row r="478" ht="18.0" customHeight="1">
      <c r="A478" s="10"/>
      <c r="B478" s="10"/>
      <c r="C478" s="10"/>
      <c r="D478" s="10"/>
      <c r="E478" s="26"/>
      <c r="F478" s="15"/>
      <c r="G478" s="15"/>
      <c r="H478" s="26"/>
      <c r="I478" s="15"/>
      <c r="J478" s="15"/>
      <c r="K478" s="10"/>
      <c r="L478" s="10"/>
      <c r="M478" s="10"/>
      <c r="N478" s="10"/>
      <c r="O478" s="10"/>
      <c r="P478" s="10"/>
      <c r="Q478" s="10"/>
      <c r="R478" s="10"/>
      <c r="S478" s="10"/>
      <c r="T478" s="10"/>
      <c r="U478" s="10"/>
      <c r="V478" s="10"/>
      <c r="W478" s="10"/>
      <c r="X478" s="10"/>
      <c r="Y478" s="10"/>
      <c r="Z478" s="10"/>
      <c r="AA478" s="10"/>
    </row>
    <row r="479" ht="18.0" customHeight="1">
      <c r="A479" s="10"/>
      <c r="B479" s="10"/>
      <c r="C479" s="10"/>
      <c r="D479" s="10"/>
      <c r="E479" s="26"/>
      <c r="F479" s="15"/>
      <c r="G479" s="15"/>
      <c r="H479" s="26"/>
      <c r="I479" s="15"/>
      <c r="J479" s="15"/>
      <c r="K479" s="10"/>
      <c r="L479" s="10"/>
      <c r="M479" s="10"/>
      <c r="N479" s="10"/>
      <c r="O479" s="10"/>
      <c r="P479" s="10"/>
      <c r="Q479" s="10"/>
      <c r="R479" s="10"/>
      <c r="S479" s="10"/>
      <c r="T479" s="10"/>
      <c r="U479" s="10"/>
      <c r="V479" s="10"/>
      <c r="W479" s="10"/>
      <c r="X479" s="10"/>
      <c r="Y479" s="10"/>
      <c r="Z479" s="10"/>
      <c r="AA479" s="10"/>
    </row>
    <row r="480" ht="18.0" customHeight="1">
      <c r="A480" s="10"/>
      <c r="B480" s="10"/>
      <c r="C480" s="10"/>
      <c r="D480" s="10"/>
      <c r="E480" s="26"/>
      <c r="F480" s="15"/>
      <c r="G480" s="15"/>
      <c r="H480" s="26"/>
      <c r="I480" s="15"/>
      <c r="J480" s="15"/>
      <c r="K480" s="10"/>
      <c r="L480" s="10"/>
      <c r="M480" s="10"/>
      <c r="N480" s="10"/>
      <c r="O480" s="10"/>
      <c r="P480" s="10"/>
      <c r="Q480" s="10"/>
      <c r="R480" s="10"/>
      <c r="S480" s="10"/>
      <c r="T480" s="10"/>
      <c r="U480" s="10"/>
      <c r="V480" s="10"/>
      <c r="W480" s="10"/>
      <c r="X480" s="10"/>
      <c r="Y480" s="10"/>
      <c r="Z480" s="10"/>
      <c r="AA480" s="10"/>
    </row>
    <row r="481" ht="18.0" customHeight="1">
      <c r="A481" s="10"/>
      <c r="B481" s="10"/>
      <c r="C481" s="10"/>
      <c r="D481" s="10"/>
      <c r="E481" s="26"/>
      <c r="F481" s="15"/>
      <c r="G481" s="15"/>
      <c r="H481" s="26"/>
      <c r="I481" s="15"/>
      <c r="J481" s="15"/>
      <c r="K481" s="10"/>
      <c r="L481" s="10"/>
      <c r="M481" s="10"/>
      <c r="N481" s="10"/>
      <c r="O481" s="10"/>
      <c r="P481" s="10"/>
      <c r="Q481" s="10"/>
      <c r="R481" s="10"/>
      <c r="S481" s="10"/>
      <c r="T481" s="10"/>
      <c r="U481" s="10"/>
      <c r="V481" s="10"/>
      <c r="W481" s="10"/>
      <c r="X481" s="10"/>
      <c r="Y481" s="10"/>
      <c r="Z481" s="10"/>
      <c r="AA481" s="10"/>
    </row>
    <row r="482" ht="18.0" customHeight="1">
      <c r="A482" s="10"/>
      <c r="B482" s="10"/>
      <c r="C482" s="10"/>
      <c r="D482" s="10"/>
      <c r="E482" s="10"/>
      <c r="F482" s="10"/>
      <c r="G482" s="10"/>
      <c r="H482" s="26"/>
      <c r="I482" s="10"/>
      <c r="J482" s="10"/>
      <c r="K482" s="10"/>
      <c r="L482" s="10"/>
      <c r="M482" s="10"/>
      <c r="N482" s="10"/>
      <c r="O482" s="10"/>
      <c r="P482" s="10"/>
      <c r="Q482" s="10"/>
      <c r="R482" s="10"/>
      <c r="S482" s="10"/>
      <c r="T482" s="10"/>
      <c r="U482" s="10"/>
      <c r="V482" s="10"/>
      <c r="W482" s="10"/>
      <c r="X482" s="10"/>
      <c r="Y482" s="10"/>
      <c r="Z482" s="10"/>
      <c r="AA482" s="10"/>
    </row>
    <row r="483" ht="18.0" customHeight="1">
      <c r="A483" s="10"/>
      <c r="B483" s="10"/>
      <c r="C483" s="10"/>
      <c r="D483" s="10"/>
      <c r="E483" s="10"/>
      <c r="F483" s="10"/>
      <c r="G483" s="10"/>
      <c r="H483" s="26"/>
      <c r="I483" s="10"/>
      <c r="J483" s="10"/>
      <c r="K483" s="10"/>
      <c r="L483" s="10"/>
      <c r="M483" s="10"/>
      <c r="N483" s="10"/>
      <c r="O483" s="10"/>
      <c r="P483" s="10"/>
      <c r="Q483" s="10"/>
      <c r="R483" s="10"/>
      <c r="S483" s="10"/>
      <c r="T483" s="10"/>
      <c r="U483" s="10"/>
      <c r="V483" s="10"/>
      <c r="W483" s="10"/>
      <c r="X483" s="10"/>
      <c r="Y483" s="10"/>
      <c r="Z483" s="10"/>
      <c r="AA483" s="10"/>
    </row>
    <row r="484" ht="18.0" customHeight="1">
      <c r="A484" s="10"/>
      <c r="B484" s="10"/>
      <c r="C484" s="10"/>
      <c r="D484" s="10"/>
      <c r="E484" s="10"/>
      <c r="F484" s="10"/>
      <c r="G484" s="10"/>
      <c r="H484" s="26"/>
      <c r="I484" s="10"/>
      <c r="J484" s="10"/>
      <c r="K484" s="10"/>
      <c r="L484" s="10"/>
      <c r="M484" s="10"/>
      <c r="N484" s="10"/>
      <c r="O484" s="10"/>
      <c r="P484" s="10"/>
      <c r="Q484" s="10"/>
      <c r="R484" s="10"/>
      <c r="S484" s="10"/>
      <c r="T484" s="10"/>
      <c r="U484" s="10"/>
      <c r="V484" s="10"/>
      <c r="W484" s="10"/>
      <c r="X484" s="10"/>
      <c r="Y484" s="10"/>
      <c r="Z484" s="10"/>
      <c r="AA484" s="10"/>
    </row>
    <row r="485" ht="18.0" customHeight="1">
      <c r="A485" s="10"/>
      <c r="B485" s="10"/>
      <c r="C485" s="10"/>
      <c r="D485" s="10"/>
      <c r="E485" s="10"/>
      <c r="F485" s="10"/>
      <c r="G485" s="10"/>
      <c r="H485" s="26"/>
      <c r="I485" s="10"/>
      <c r="J485" s="10"/>
      <c r="K485" s="10"/>
      <c r="L485" s="10"/>
      <c r="M485" s="10"/>
      <c r="N485" s="10"/>
      <c r="O485" s="10"/>
      <c r="P485" s="10"/>
      <c r="Q485" s="10"/>
      <c r="R485" s="10"/>
      <c r="S485" s="10"/>
      <c r="T485" s="10"/>
      <c r="U485" s="10"/>
      <c r="V485" s="10"/>
      <c r="W485" s="10"/>
      <c r="X485" s="10"/>
      <c r="Y485" s="10"/>
      <c r="Z485" s="10"/>
      <c r="AA485" s="10"/>
    </row>
    <row r="486" ht="18.0" customHeight="1">
      <c r="A486" s="10"/>
      <c r="B486" s="10"/>
      <c r="C486" s="10"/>
      <c r="D486" s="10"/>
      <c r="E486" s="10"/>
      <c r="F486" s="10"/>
      <c r="G486" s="10"/>
      <c r="H486" s="26"/>
      <c r="I486" s="10"/>
      <c r="J486" s="10"/>
      <c r="K486" s="10"/>
      <c r="L486" s="10"/>
      <c r="M486" s="10"/>
      <c r="N486" s="10"/>
      <c r="O486" s="10"/>
      <c r="P486" s="10"/>
      <c r="Q486" s="10"/>
      <c r="R486" s="10"/>
      <c r="S486" s="10"/>
      <c r="T486" s="10"/>
      <c r="U486" s="10"/>
      <c r="V486" s="10"/>
      <c r="W486" s="10"/>
      <c r="X486" s="10"/>
      <c r="Y486" s="10"/>
      <c r="Z486" s="10"/>
      <c r="AA486" s="10"/>
    </row>
    <row r="487" ht="18.0" customHeight="1">
      <c r="A487" s="10"/>
      <c r="B487" s="10"/>
      <c r="C487" s="10"/>
      <c r="D487" s="10"/>
      <c r="E487" s="10"/>
      <c r="F487" s="10"/>
      <c r="G487" s="10"/>
      <c r="H487" s="26"/>
      <c r="I487" s="10"/>
      <c r="J487" s="10"/>
      <c r="K487" s="10"/>
      <c r="L487" s="10"/>
      <c r="M487" s="10"/>
      <c r="N487" s="10"/>
      <c r="O487" s="10"/>
      <c r="P487" s="10"/>
      <c r="Q487" s="10"/>
      <c r="R487" s="10"/>
      <c r="S487" s="10"/>
      <c r="T487" s="10"/>
      <c r="U487" s="10"/>
      <c r="V487" s="10"/>
      <c r="W487" s="10"/>
      <c r="X487" s="10"/>
      <c r="Y487" s="10"/>
      <c r="Z487" s="10"/>
      <c r="AA487" s="10"/>
    </row>
    <row r="488" ht="18.0" customHeight="1">
      <c r="A488" s="10"/>
      <c r="B488" s="10"/>
      <c r="C488" s="10"/>
      <c r="D488" s="10"/>
      <c r="E488" s="10"/>
      <c r="F488" s="10"/>
      <c r="G488" s="10"/>
      <c r="H488" s="26"/>
      <c r="I488" s="10"/>
      <c r="J488" s="10"/>
      <c r="K488" s="10"/>
      <c r="L488" s="10"/>
      <c r="M488" s="10"/>
      <c r="N488" s="10"/>
      <c r="O488" s="10"/>
      <c r="P488" s="10"/>
      <c r="Q488" s="10"/>
      <c r="R488" s="10"/>
      <c r="S488" s="10"/>
      <c r="T488" s="10"/>
      <c r="U488" s="10"/>
      <c r="V488" s="10"/>
      <c r="W488" s="10"/>
      <c r="X488" s="10"/>
      <c r="Y488" s="10"/>
      <c r="Z488" s="10"/>
      <c r="AA488" s="10"/>
    </row>
    <row r="489" ht="18.0" customHeight="1">
      <c r="A489" s="10"/>
      <c r="B489" s="10"/>
      <c r="C489" s="10"/>
      <c r="D489" s="10"/>
      <c r="E489" s="10"/>
      <c r="F489" s="10"/>
      <c r="G489" s="10"/>
      <c r="H489" s="26"/>
      <c r="I489" s="10"/>
      <c r="J489" s="10"/>
      <c r="K489" s="10"/>
      <c r="L489" s="10"/>
      <c r="M489" s="10"/>
      <c r="N489" s="10"/>
      <c r="O489" s="10"/>
      <c r="P489" s="10"/>
      <c r="Q489" s="10"/>
      <c r="R489" s="10"/>
      <c r="S489" s="10"/>
      <c r="T489" s="10"/>
      <c r="U489" s="10"/>
      <c r="V489" s="10"/>
      <c r="W489" s="10"/>
      <c r="X489" s="10"/>
      <c r="Y489" s="10"/>
      <c r="Z489" s="10"/>
      <c r="AA489" s="10"/>
    </row>
    <row r="490" ht="18.0" customHeight="1">
      <c r="A490" s="10"/>
      <c r="B490" s="10"/>
      <c r="C490" s="10"/>
      <c r="D490" s="10"/>
      <c r="E490" s="10"/>
      <c r="F490" s="10"/>
      <c r="G490" s="10"/>
      <c r="H490" s="26"/>
      <c r="I490" s="10"/>
      <c r="J490" s="10"/>
      <c r="K490" s="10"/>
      <c r="L490" s="10"/>
      <c r="M490" s="10"/>
      <c r="N490" s="10"/>
      <c r="O490" s="10"/>
      <c r="P490" s="10"/>
      <c r="Q490" s="10"/>
      <c r="R490" s="10"/>
      <c r="S490" s="10"/>
      <c r="T490" s="10"/>
      <c r="U490" s="10"/>
      <c r="V490" s="10"/>
      <c r="W490" s="10"/>
      <c r="X490" s="10"/>
      <c r="Y490" s="10"/>
      <c r="Z490" s="10"/>
      <c r="AA490" s="10"/>
    </row>
    <row r="491" ht="18.0" customHeight="1">
      <c r="A491" s="10"/>
      <c r="B491" s="10"/>
      <c r="C491" s="10"/>
      <c r="D491" s="10"/>
      <c r="E491" s="10"/>
      <c r="F491" s="10"/>
      <c r="G491" s="10"/>
      <c r="H491" s="26"/>
      <c r="I491" s="10"/>
      <c r="J491" s="10"/>
      <c r="K491" s="10"/>
      <c r="L491" s="10"/>
      <c r="M491" s="10"/>
      <c r="N491" s="10"/>
      <c r="O491" s="10"/>
      <c r="P491" s="10"/>
      <c r="Q491" s="10"/>
      <c r="R491" s="10"/>
      <c r="S491" s="10"/>
      <c r="T491" s="10"/>
      <c r="U491" s="10"/>
      <c r="V491" s="10"/>
      <c r="W491" s="10"/>
      <c r="X491" s="10"/>
      <c r="Y491" s="10"/>
      <c r="Z491" s="10"/>
      <c r="AA491" s="10"/>
    </row>
    <row r="492" ht="18.0" customHeight="1">
      <c r="A492" s="10"/>
      <c r="B492" s="10"/>
      <c r="C492" s="10"/>
      <c r="D492" s="10"/>
      <c r="E492" s="10"/>
      <c r="F492" s="10"/>
      <c r="G492" s="10"/>
      <c r="H492" s="26"/>
      <c r="I492" s="10"/>
      <c r="J492" s="10"/>
      <c r="K492" s="10"/>
      <c r="L492" s="10"/>
      <c r="M492" s="10"/>
      <c r="N492" s="10"/>
      <c r="O492" s="10"/>
      <c r="P492" s="10"/>
      <c r="Q492" s="10"/>
      <c r="R492" s="10"/>
      <c r="S492" s="10"/>
      <c r="T492" s="10"/>
      <c r="U492" s="10"/>
      <c r="V492" s="10"/>
      <c r="W492" s="10"/>
      <c r="X492" s="10"/>
      <c r="Y492" s="10"/>
      <c r="Z492" s="10"/>
      <c r="AA492" s="10"/>
    </row>
    <row r="493" ht="18.0" customHeight="1">
      <c r="A493" s="10"/>
      <c r="B493" s="10"/>
      <c r="C493" s="10"/>
      <c r="D493" s="10"/>
      <c r="E493" s="10"/>
      <c r="F493" s="10"/>
      <c r="G493" s="10"/>
      <c r="H493" s="26"/>
      <c r="I493" s="10"/>
      <c r="J493" s="10"/>
      <c r="K493" s="10"/>
      <c r="L493" s="10"/>
      <c r="M493" s="10"/>
      <c r="N493" s="10"/>
      <c r="O493" s="10"/>
      <c r="P493" s="10"/>
      <c r="Q493" s="10"/>
      <c r="R493" s="10"/>
      <c r="S493" s="10"/>
      <c r="T493" s="10"/>
      <c r="U493" s="10"/>
      <c r="V493" s="10"/>
      <c r="W493" s="10"/>
      <c r="X493" s="10"/>
      <c r="Y493" s="10"/>
      <c r="Z493" s="10"/>
      <c r="AA493" s="10"/>
    </row>
    <row r="494" ht="18.0" customHeight="1">
      <c r="A494" s="10"/>
      <c r="B494" s="10"/>
      <c r="C494" s="10"/>
      <c r="D494" s="10"/>
      <c r="E494" s="10"/>
      <c r="F494" s="10"/>
      <c r="G494" s="10"/>
      <c r="H494" s="26"/>
      <c r="I494" s="10"/>
      <c r="J494" s="10"/>
      <c r="K494" s="10"/>
      <c r="L494" s="10"/>
      <c r="M494" s="10"/>
      <c r="N494" s="10"/>
      <c r="O494" s="10"/>
      <c r="P494" s="10"/>
      <c r="Q494" s="10"/>
      <c r="R494" s="10"/>
      <c r="S494" s="10"/>
      <c r="T494" s="10"/>
      <c r="U494" s="10"/>
      <c r="V494" s="10"/>
      <c r="W494" s="10"/>
      <c r="X494" s="10"/>
      <c r="Y494" s="10"/>
      <c r="Z494" s="10"/>
      <c r="AA494" s="10"/>
    </row>
    <row r="495" ht="18.0" customHeight="1">
      <c r="A495" s="10"/>
      <c r="B495" s="10"/>
      <c r="C495" s="10"/>
      <c r="D495" s="10"/>
      <c r="E495" s="10"/>
      <c r="F495" s="10"/>
      <c r="G495" s="10"/>
      <c r="H495" s="26"/>
      <c r="I495" s="10"/>
      <c r="J495" s="10"/>
      <c r="K495" s="10"/>
      <c r="L495" s="10"/>
      <c r="M495" s="10"/>
      <c r="N495" s="10"/>
      <c r="O495" s="10"/>
      <c r="P495" s="10"/>
      <c r="Q495" s="10"/>
      <c r="R495" s="10"/>
      <c r="S495" s="10"/>
      <c r="T495" s="10"/>
      <c r="U495" s="10"/>
      <c r="V495" s="10"/>
      <c r="W495" s="10"/>
      <c r="X495" s="10"/>
      <c r="Y495" s="10"/>
      <c r="Z495" s="10"/>
      <c r="AA495" s="10"/>
    </row>
    <row r="496" ht="18.0" customHeight="1">
      <c r="A496" s="10"/>
      <c r="B496" s="10"/>
      <c r="C496" s="10"/>
      <c r="D496" s="10"/>
      <c r="E496" s="10"/>
      <c r="F496" s="10"/>
      <c r="G496" s="10"/>
      <c r="H496" s="26"/>
      <c r="I496" s="10"/>
      <c r="J496" s="10"/>
      <c r="K496" s="10"/>
      <c r="L496" s="10"/>
      <c r="M496" s="10"/>
      <c r="N496" s="10"/>
      <c r="O496" s="10"/>
      <c r="P496" s="10"/>
      <c r="Q496" s="10"/>
      <c r="R496" s="10"/>
      <c r="S496" s="10"/>
      <c r="T496" s="10"/>
      <c r="U496" s="10"/>
      <c r="V496" s="10"/>
      <c r="W496" s="10"/>
      <c r="X496" s="10"/>
      <c r="Y496" s="10"/>
      <c r="Z496" s="10"/>
      <c r="AA496" s="10"/>
    </row>
    <row r="497" ht="18.0" customHeight="1">
      <c r="A497" s="10"/>
      <c r="B497" s="10"/>
      <c r="C497" s="10"/>
      <c r="D497" s="10"/>
      <c r="E497" s="10"/>
      <c r="F497" s="10"/>
      <c r="G497" s="10"/>
      <c r="H497" s="26"/>
      <c r="I497" s="10"/>
      <c r="J497" s="10"/>
      <c r="K497" s="10"/>
      <c r="L497" s="10"/>
      <c r="M497" s="10"/>
      <c r="N497" s="10"/>
      <c r="O497" s="10"/>
      <c r="P497" s="10"/>
      <c r="Q497" s="10"/>
      <c r="R497" s="10"/>
      <c r="S497" s="10"/>
      <c r="T497" s="10"/>
      <c r="U497" s="10"/>
      <c r="V497" s="10"/>
      <c r="W497" s="10"/>
      <c r="X497" s="10"/>
      <c r="Y497" s="10"/>
      <c r="Z497" s="10"/>
      <c r="AA497" s="10"/>
    </row>
    <row r="498" ht="18.0" customHeight="1">
      <c r="A498" s="10"/>
      <c r="B498" s="10"/>
      <c r="C498" s="10"/>
      <c r="D498" s="10"/>
      <c r="E498" s="10"/>
      <c r="F498" s="10"/>
      <c r="G498" s="10"/>
      <c r="H498" s="26"/>
      <c r="I498" s="10"/>
      <c r="J498" s="10"/>
      <c r="K498" s="10"/>
      <c r="L498" s="10"/>
      <c r="M498" s="10"/>
      <c r="N498" s="10"/>
      <c r="O498" s="10"/>
      <c r="P498" s="10"/>
      <c r="Q498" s="10"/>
      <c r="R498" s="10"/>
      <c r="S498" s="10"/>
      <c r="T498" s="10"/>
      <c r="U498" s="10"/>
      <c r="V498" s="10"/>
      <c r="W498" s="10"/>
      <c r="X498" s="10"/>
      <c r="Y498" s="10"/>
      <c r="Z498" s="10"/>
      <c r="AA498" s="10"/>
    </row>
    <row r="499" ht="18.0" customHeight="1">
      <c r="A499" s="10"/>
      <c r="B499" s="10"/>
      <c r="C499" s="10"/>
      <c r="D499" s="10"/>
      <c r="E499" s="10"/>
      <c r="F499" s="10"/>
      <c r="G499" s="10"/>
      <c r="H499" s="26"/>
      <c r="I499" s="10"/>
      <c r="J499" s="10"/>
      <c r="K499" s="10"/>
      <c r="L499" s="10"/>
      <c r="M499" s="10"/>
      <c r="N499" s="10"/>
      <c r="O499" s="10"/>
      <c r="P499" s="10"/>
      <c r="Q499" s="10"/>
      <c r="R499" s="10"/>
      <c r="S499" s="10"/>
      <c r="T499" s="10"/>
      <c r="U499" s="10"/>
      <c r="V499" s="10"/>
      <c r="W499" s="10"/>
      <c r="X499" s="10"/>
      <c r="Y499" s="10"/>
      <c r="Z499" s="10"/>
      <c r="AA499" s="10"/>
    </row>
    <row r="500" ht="18.0" customHeight="1">
      <c r="A500" s="10"/>
      <c r="B500" s="10"/>
      <c r="C500" s="10"/>
      <c r="D500" s="10"/>
      <c r="E500" s="10"/>
      <c r="F500" s="10"/>
      <c r="G500" s="10"/>
      <c r="H500" s="26"/>
      <c r="I500" s="10"/>
      <c r="J500" s="10"/>
      <c r="K500" s="10"/>
      <c r="L500" s="10"/>
      <c r="M500" s="10"/>
      <c r="N500" s="10"/>
      <c r="O500" s="10"/>
      <c r="P500" s="10"/>
      <c r="Q500" s="10"/>
      <c r="R500" s="10"/>
      <c r="S500" s="10"/>
      <c r="T500" s="10"/>
      <c r="U500" s="10"/>
      <c r="V500" s="10"/>
      <c r="W500" s="10"/>
      <c r="X500" s="10"/>
      <c r="Y500" s="10"/>
      <c r="Z500" s="10"/>
      <c r="AA500" s="10"/>
    </row>
    <row r="501" ht="18.0" customHeight="1">
      <c r="A501" s="10"/>
      <c r="B501" s="10"/>
      <c r="C501" s="10"/>
      <c r="D501" s="10"/>
      <c r="E501" s="10"/>
      <c r="F501" s="10"/>
      <c r="G501" s="10"/>
      <c r="H501" s="26"/>
      <c r="I501" s="10"/>
      <c r="J501" s="10"/>
      <c r="K501" s="10"/>
      <c r="L501" s="10"/>
      <c r="M501" s="10"/>
      <c r="N501" s="10"/>
      <c r="O501" s="10"/>
      <c r="P501" s="10"/>
      <c r="Q501" s="10"/>
      <c r="R501" s="10"/>
      <c r="S501" s="10"/>
      <c r="T501" s="10"/>
      <c r="U501" s="10"/>
      <c r="V501" s="10"/>
      <c r="W501" s="10"/>
      <c r="X501" s="10"/>
      <c r="Y501" s="10"/>
      <c r="Z501" s="10"/>
      <c r="AA501" s="10"/>
    </row>
    <row r="502" ht="18.0" customHeight="1">
      <c r="A502" s="10"/>
      <c r="B502" s="10"/>
      <c r="C502" s="10"/>
      <c r="D502" s="10"/>
      <c r="E502" s="10"/>
      <c r="F502" s="10"/>
      <c r="G502" s="10"/>
      <c r="H502" s="26"/>
      <c r="I502" s="10"/>
      <c r="J502" s="10"/>
      <c r="K502" s="10"/>
      <c r="L502" s="10"/>
      <c r="M502" s="10"/>
      <c r="N502" s="10"/>
      <c r="O502" s="10"/>
      <c r="P502" s="10"/>
      <c r="Q502" s="10"/>
      <c r="R502" s="10"/>
      <c r="S502" s="10"/>
      <c r="T502" s="10"/>
      <c r="U502" s="10"/>
      <c r="V502" s="10"/>
      <c r="W502" s="10"/>
      <c r="X502" s="10"/>
      <c r="Y502" s="10"/>
      <c r="Z502" s="10"/>
      <c r="AA502" s="10"/>
    </row>
    <row r="503" ht="18.0" customHeight="1">
      <c r="A503" s="10"/>
      <c r="B503" s="10"/>
      <c r="C503" s="10"/>
      <c r="D503" s="10"/>
      <c r="E503" s="10"/>
      <c r="F503" s="10"/>
      <c r="G503" s="10"/>
      <c r="H503" s="26"/>
      <c r="I503" s="10"/>
      <c r="J503" s="10"/>
      <c r="K503" s="10"/>
      <c r="L503" s="10"/>
      <c r="M503" s="10"/>
      <c r="N503" s="10"/>
      <c r="O503" s="10"/>
      <c r="P503" s="10"/>
      <c r="Q503" s="10"/>
      <c r="R503" s="10"/>
      <c r="S503" s="10"/>
      <c r="T503" s="10"/>
      <c r="U503" s="10"/>
      <c r="V503" s="10"/>
      <c r="W503" s="10"/>
      <c r="X503" s="10"/>
      <c r="Y503" s="10"/>
      <c r="Z503" s="10"/>
      <c r="AA503" s="10"/>
    </row>
    <row r="504" ht="18.0" customHeight="1">
      <c r="A504" s="10"/>
      <c r="B504" s="10"/>
      <c r="C504" s="10"/>
      <c r="D504" s="10"/>
      <c r="E504" s="10"/>
      <c r="F504" s="10"/>
      <c r="G504" s="10"/>
      <c r="H504" s="26"/>
      <c r="I504" s="10"/>
      <c r="J504" s="10"/>
      <c r="K504" s="10"/>
      <c r="L504" s="10"/>
      <c r="M504" s="10"/>
      <c r="N504" s="10"/>
      <c r="O504" s="10"/>
      <c r="P504" s="10"/>
      <c r="Q504" s="10"/>
      <c r="R504" s="10"/>
      <c r="S504" s="10"/>
      <c r="T504" s="10"/>
      <c r="U504" s="10"/>
      <c r="V504" s="10"/>
      <c r="W504" s="10"/>
      <c r="X504" s="10"/>
      <c r="Y504" s="10"/>
      <c r="Z504" s="10"/>
      <c r="AA504" s="10"/>
    </row>
    <row r="505" ht="18.0" customHeight="1">
      <c r="A505" s="10"/>
      <c r="B505" s="10"/>
      <c r="C505" s="10"/>
      <c r="D505" s="10"/>
      <c r="E505" s="10"/>
      <c r="F505" s="10"/>
      <c r="G505" s="10"/>
      <c r="H505" s="26"/>
      <c r="I505" s="10"/>
      <c r="J505" s="10"/>
      <c r="K505" s="10"/>
      <c r="L505" s="10"/>
      <c r="M505" s="10"/>
      <c r="N505" s="10"/>
      <c r="O505" s="10"/>
      <c r="P505" s="10"/>
      <c r="Q505" s="10"/>
      <c r="R505" s="10"/>
      <c r="S505" s="10"/>
      <c r="T505" s="10"/>
      <c r="U505" s="10"/>
      <c r="V505" s="10"/>
      <c r="W505" s="10"/>
      <c r="X505" s="10"/>
      <c r="Y505" s="10"/>
      <c r="Z505" s="10"/>
      <c r="AA505" s="10"/>
    </row>
    <row r="506" ht="18.0" customHeight="1">
      <c r="A506" s="10"/>
      <c r="B506" s="10"/>
      <c r="C506" s="10"/>
      <c r="D506" s="10"/>
      <c r="E506" s="10"/>
      <c r="F506" s="10"/>
      <c r="G506" s="10"/>
      <c r="H506" s="26"/>
      <c r="I506" s="10"/>
      <c r="J506" s="10"/>
      <c r="K506" s="10"/>
      <c r="L506" s="10"/>
      <c r="M506" s="10"/>
      <c r="N506" s="10"/>
      <c r="O506" s="10"/>
      <c r="P506" s="10"/>
      <c r="Q506" s="10"/>
      <c r="R506" s="10"/>
      <c r="S506" s="10"/>
      <c r="T506" s="10"/>
      <c r="U506" s="10"/>
      <c r="V506" s="10"/>
      <c r="W506" s="10"/>
      <c r="X506" s="10"/>
      <c r="Y506" s="10"/>
      <c r="Z506" s="10"/>
      <c r="AA506" s="10"/>
    </row>
    <row r="507" ht="18.0" customHeight="1">
      <c r="A507" s="10"/>
      <c r="B507" s="10"/>
      <c r="C507" s="10"/>
      <c r="D507" s="10"/>
      <c r="E507" s="10"/>
      <c r="F507" s="10"/>
      <c r="G507" s="10"/>
      <c r="H507" s="26"/>
      <c r="I507" s="10"/>
      <c r="J507" s="10"/>
      <c r="K507" s="10"/>
      <c r="L507" s="10"/>
      <c r="M507" s="10"/>
      <c r="N507" s="10"/>
      <c r="O507" s="10"/>
      <c r="P507" s="10"/>
      <c r="Q507" s="10"/>
      <c r="R507" s="10"/>
      <c r="S507" s="10"/>
      <c r="T507" s="10"/>
      <c r="U507" s="10"/>
      <c r="V507" s="10"/>
      <c r="W507" s="10"/>
      <c r="X507" s="10"/>
      <c r="Y507" s="10"/>
      <c r="Z507" s="10"/>
      <c r="AA507" s="10"/>
    </row>
    <row r="508" ht="18.0" customHeight="1">
      <c r="A508" s="10"/>
      <c r="B508" s="10"/>
      <c r="C508" s="10"/>
      <c r="D508" s="10"/>
      <c r="E508" s="10"/>
      <c r="F508" s="10"/>
      <c r="G508" s="10"/>
      <c r="H508" s="26"/>
      <c r="I508" s="10"/>
      <c r="J508" s="10"/>
      <c r="K508" s="10"/>
      <c r="L508" s="10"/>
      <c r="M508" s="10"/>
      <c r="N508" s="10"/>
      <c r="O508" s="10"/>
      <c r="P508" s="10"/>
      <c r="Q508" s="10"/>
      <c r="R508" s="10"/>
      <c r="S508" s="10"/>
      <c r="T508" s="10"/>
      <c r="U508" s="10"/>
      <c r="V508" s="10"/>
      <c r="W508" s="10"/>
      <c r="X508" s="10"/>
      <c r="Y508" s="10"/>
      <c r="Z508" s="10"/>
      <c r="AA508" s="10"/>
    </row>
    <row r="509" ht="18.0" customHeight="1">
      <c r="A509" s="10"/>
      <c r="B509" s="10"/>
      <c r="C509" s="10"/>
      <c r="D509" s="10"/>
      <c r="E509" s="10"/>
      <c r="F509" s="10"/>
      <c r="G509" s="10"/>
      <c r="H509" s="26"/>
      <c r="I509" s="10"/>
      <c r="J509" s="10"/>
      <c r="K509" s="10"/>
      <c r="L509" s="10"/>
      <c r="M509" s="10"/>
      <c r="N509" s="10"/>
      <c r="O509" s="10"/>
      <c r="P509" s="10"/>
      <c r="Q509" s="10"/>
      <c r="R509" s="10"/>
      <c r="S509" s="10"/>
      <c r="T509" s="10"/>
      <c r="U509" s="10"/>
      <c r="V509" s="10"/>
      <c r="W509" s="10"/>
      <c r="X509" s="10"/>
      <c r="Y509" s="10"/>
      <c r="Z509" s="10"/>
      <c r="AA509" s="10"/>
    </row>
    <row r="510" ht="18.0" customHeight="1">
      <c r="A510" s="10"/>
      <c r="B510" s="10"/>
      <c r="C510" s="10"/>
      <c r="D510" s="10"/>
      <c r="E510" s="10"/>
      <c r="F510" s="10"/>
      <c r="G510" s="10"/>
      <c r="H510" s="26"/>
      <c r="I510" s="10"/>
      <c r="J510" s="10"/>
      <c r="K510" s="10"/>
      <c r="L510" s="10"/>
      <c r="M510" s="10"/>
      <c r="N510" s="10"/>
      <c r="O510" s="10"/>
      <c r="P510" s="10"/>
      <c r="Q510" s="10"/>
      <c r="R510" s="10"/>
      <c r="S510" s="10"/>
      <c r="T510" s="10"/>
      <c r="U510" s="10"/>
      <c r="V510" s="10"/>
      <c r="W510" s="10"/>
      <c r="X510" s="10"/>
      <c r="Y510" s="10"/>
      <c r="Z510" s="10"/>
      <c r="AA510" s="10"/>
    </row>
    <row r="511" ht="18.0" customHeight="1">
      <c r="A511" s="10"/>
      <c r="B511" s="10"/>
      <c r="C511" s="10"/>
      <c r="D511" s="10"/>
      <c r="E511" s="10"/>
      <c r="F511" s="10"/>
      <c r="G511" s="10"/>
      <c r="H511" s="26"/>
      <c r="I511" s="10"/>
      <c r="J511" s="10"/>
      <c r="K511" s="10"/>
      <c r="L511" s="10"/>
      <c r="M511" s="10"/>
      <c r="N511" s="10"/>
      <c r="O511" s="10"/>
      <c r="P511" s="10"/>
      <c r="Q511" s="10"/>
      <c r="R511" s="10"/>
      <c r="S511" s="10"/>
      <c r="T511" s="10"/>
      <c r="U511" s="10"/>
      <c r="V511" s="10"/>
      <c r="W511" s="10"/>
      <c r="X511" s="10"/>
      <c r="Y511" s="10"/>
      <c r="Z511" s="10"/>
      <c r="AA511" s="10"/>
    </row>
    <row r="512" ht="18.0" customHeight="1">
      <c r="A512" s="10"/>
      <c r="B512" s="10"/>
      <c r="C512" s="10"/>
      <c r="D512" s="10"/>
      <c r="E512" s="10"/>
      <c r="F512" s="10"/>
      <c r="G512" s="10"/>
      <c r="H512" s="26"/>
      <c r="I512" s="10"/>
      <c r="J512" s="10"/>
      <c r="K512" s="10"/>
      <c r="L512" s="10"/>
      <c r="M512" s="10"/>
      <c r="N512" s="10"/>
      <c r="O512" s="10"/>
      <c r="P512" s="10"/>
      <c r="Q512" s="10"/>
      <c r="R512" s="10"/>
      <c r="S512" s="10"/>
      <c r="T512" s="10"/>
      <c r="U512" s="10"/>
      <c r="V512" s="10"/>
      <c r="W512" s="10"/>
      <c r="X512" s="10"/>
      <c r="Y512" s="10"/>
      <c r="Z512" s="10"/>
      <c r="AA512" s="10"/>
    </row>
    <row r="513" ht="18.0" customHeight="1">
      <c r="A513" s="10"/>
      <c r="B513" s="10"/>
      <c r="C513" s="10"/>
      <c r="D513" s="10"/>
      <c r="E513" s="10"/>
      <c r="F513" s="10"/>
      <c r="G513" s="10"/>
      <c r="H513" s="26"/>
      <c r="I513" s="10"/>
      <c r="J513" s="10"/>
      <c r="K513" s="10"/>
      <c r="L513" s="10"/>
      <c r="M513" s="10"/>
      <c r="N513" s="10"/>
      <c r="O513" s="10"/>
      <c r="P513" s="10"/>
      <c r="Q513" s="10"/>
      <c r="R513" s="10"/>
      <c r="S513" s="10"/>
      <c r="T513" s="10"/>
      <c r="U513" s="10"/>
      <c r="V513" s="10"/>
      <c r="W513" s="10"/>
      <c r="X513" s="10"/>
      <c r="Y513" s="10"/>
      <c r="Z513" s="10"/>
      <c r="AA513" s="10"/>
    </row>
    <row r="514" ht="18.0" customHeight="1">
      <c r="A514" s="10"/>
      <c r="B514" s="10"/>
      <c r="C514" s="10"/>
      <c r="D514" s="10"/>
      <c r="E514" s="10"/>
      <c r="F514" s="10"/>
      <c r="G514" s="10"/>
      <c r="H514" s="26"/>
      <c r="I514" s="10"/>
      <c r="J514" s="10"/>
      <c r="K514" s="10"/>
      <c r="L514" s="10"/>
      <c r="M514" s="10"/>
      <c r="N514" s="10"/>
      <c r="O514" s="10"/>
      <c r="P514" s="10"/>
      <c r="Q514" s="10"/>
      <c r="R514" s="10"/>
      <c r="S514" s="10"/>
      <c r="T514" s="10"/>
      <c r="U514" s="10"/>
      <c r="V514" s="10"/>
      <c r="W514" s="10"/>
      <c r="X514" s="10"/>
      <c r="Y514" s="10"/>
      <c r="Z514" s="10"/>
      <c r="AA514" s="10"/>
    </row>
    <row r="515" ht="18.0" customHeight="1">
      <c r="A515" s="10"/>
      <c r="B515" s="10"/>
      <c r="C515" s="10"/>
      <c r="D515" s="10"/>
      <c r="E515" s="10"/>
      <c r="F515" s="10"/>
      <c r="G515" s="10"/>
      <c r="H515" s="26"/>
      <c r="I515" s="10"/>
      <c r="J515" s="10"/>
      <c r="K515" s="10"/>
      <c r="L515" s="10"/>
      <c r="M515" s="10"/>
      <c r="N515" s="10"/>
      <c r="O515" s="10"/>
      <c r="P515" s="10"/>
      <c r="Q515" s="10"/>
      <c r="R515" s="10"/>
      <c r="S515" s="10"/>
      <c r="T515" s="10"/>
      <c r="U515" s="10"/>
      <c r="V515" s="10"/>
      <c r="W515" s="10"/>
      <c r="X515" s="10"/>
      <c r="Y515" s="10"/>
      <c r="Z515" s="10"/>
      <c r="AA515" s="10"/>
    </row>
    <row r="516" ht="18.0" customHeight="1">
      <c r="A516" s="10"/>
      <c r="B516" s="10"/>
      <c r="C516" s="10"/>
      <c r="D516" s="10"/>
      <c r="E516" s="10"/>
      <c r="F516" s="10"/>
      <c r="G516" s="10"/>
      <c r="H516" s="26"/>
      <c r="I516" s="10"/>
      <c r="J516" s="10"/>
      <c r="K516" s="10"/>
      <c r="L516" s="10"/>
      <c r="M516" s="10"/>
      <c r="N516" s="10"/>
      <c r="O516" s="10"/>
      <c r="P516" s="10"/>
      <c r="Q516" s="10"/>
      <c r="R516" s="10"/>
      <c r="S516" s="10"/>
      <c r="T516" s="10"/>
      <c r="U516" s="10"/>
      <c r="V516" s="10"/>
      <c r="W516" s="10"/>
      <c r="X516" s="10"/>
      <c r="Y516" s="10"/>
      <c r="Z516" s="10"/>
      <c r="AA516" s="10"/>
    </row>
    <row r="517" ht="18.0" customHeight="1">
      <c r="A517" s="10"/>
      <c r="B517" s="10"/>
      <c r="C517" s="10"/>
      <c r="D517" s="10"/>
      <c r="E517" s="10"/>
      <c r="F517" s="10"/>
      <c r="G517" s="10"/>
      <c r="H517" s="26"/>
      <c r="I517" s="10"/>
      <c r="J517" s="10"/>
      <c r="K517" s="10"/>
      <c r="L517" s="10"/>
      <c r="M517" s="10"/>
      <c r="N517" s="10"/>
      <c r="O517" s="10"/>
      <c r="P517" s="10"/>
      <c r="Q517" s="10"/>
      <c r="R517" s="10"/>
      <c r="S517" s="10"/>
      <c r="T517" s="10"/>
      <c r="U517" s="10"/>
      <c r="V517" s="10"/>
      <c r="W517" s="10"/>
      <c r="X517" s="10"/>
      <c r="Y517" s="10"/>
      <c r="Z517" s="10"/>
      <c r="AA517" s="10"/>
    </row>
    <row r="518" ht="18.0" customHeight="1">
      <c r="A518" s="10"/>
      <c r="B518" s="10"/>
      <c r="C518" s="10"/>
      <c r="D518" s="10"/>
      <c r="E518" s="10"/>
      <c r="F518" s="10"/>
      <c r="G518" s="10"/>
      <c r="H518" s="26"/>
      <c r="I518" s="10"/>
      <c r="J518" s="10"/>
      <c r="K518" s="10"/>
      <c r="L518" s="10"/>
      <c r="M518" s="10"/>
      <c r="N518" s="10"/>
      <c r="O518" s="10"/>
      <c r="P518" s="10"/>
      <c r="Q518" s="10"/>
      <c r="R518" s="10"/>
      <c r="S518" s="10"/>
      <c r="T518" s="10"/>
      <c r="U518" s="10"/>
      <c r="V518" s="10"/>
      <c r="W518" s="10"/>
      <c r="X518" s="10"/>
      <c r="Y518" s="10"/>
      <c r="Z518" s="10"/>
      <c r="AA518" s="10"/>
    </row>
    <row r="519" ht="18.0" customHeight="1">
      <c r="A519" s="10"/>
      <c r="B519" s="10"/>
      <c r="C519" s="10"/>
      <c r="D519" s="10"/>
      <c r="E519" s="10"/>
      <c r="F519" s="10"/>
      <c r="G519" s="10"/>
      <c r="H519" s="26"/>
      <c r="I519" s="10"/>
      <c r="J519" s="10"/>
      <c r="K519" s="10"/>
      <c r="L519" s="10"/>
      <c r="M519" s="10"/>
      <c r="N519" s="10"/>
      <c r="O519" s="10"/>
      <c r="P519" s="10"/>
      <c r="Q519" s="10"/>
      <c r="R519" s="10"/>
      <c r="S519" s="10"/>
      <c r="T519" s="10"/>
      <c r="U519" s="10"/>
      <c r="V519" s="10"/>
      <c r="W519" s="10"/>
      <c r="X519" s="10"/>
      <c r="Y519" s="10"/>
      <c r="Z519" s="10"/>
      <c r="AA519" s="10"/>
    </row>
    <row r="520" ht="18.0" customHeight="1">
      <c r="A520" s="10"/>
      <c r="B520" s="10"/>
      <c r="C520" s="10"/>
      <c r="D520" s="10"/>
      <c r="E520" s="10"/>
      <c r="F520" s="10"/>
      <c r="G520" s="10"/>
      <c r="H520" s="26"/>
      <c r="I520" s="10"/>
      <c r="J520" s="10"/>
      <c r="K520" s="10"/>
      <c r="L520" s="10"/>
      <c r="M520" s="10"/>
      <c r="N520" s="10"/>
      <c r="O520" s="10"/>
      <c r="P520" s="10"/>
      <c r="Q520" s="10"/>
      <c r="R520" s="10"/>
      <c r="S520" s="10"/>
      <c r="T520" s="10"/>
      <c r="U520" s="10"/>
      <c r="V520" s="10"/>
      <c r="W520" s="10"/>
      <c r="X520" s="10"/>
      <c r="Y520" s="10"/>
      <c r="Z520" s="10"/>
      <c r="AA520" s="10"/>
    </row>
    <row r="521" ht="18.0" customHeight="1">
      <c r="A521" s="10"/>
      <c r="B521" s="10"/>
      <c r="C521" s="10"/>
      <c r="D521" s="10"/>
      <c r="E521" s="10"/>
      <c r="F521" s="10"/>
      <c r="G521" s="10"/>
      <c r="H521" s="26"/>
      <c r="I521" s="10"/>
      <c r="J521" s="10"/>
      <c r="K521" s="10"/>
      <c r="L521" s="10"/>
      <c r="M521" s="10"/>
      <c r="N521" s="10"/>
      <c r="O521" s="10"/>
      <c r="P521" s="10"/>
      <c r="Q521" s="10"/>
      <c r="R521" s="10"/>
      <c r="S521" s="10"/>
      <c r="T521" s="10"/>
      <c r="U521" s="10"/>
      <c r="V521" s="10"/>
      <c r="W521" s="10"/>
      <c r="X521" s="10"/>
      <c r="Y521" s="10"/>
      <c r="Z521" s="10"/>
      <c r="AA521" s="10"/>
    </row>
    <row r="522" ht="18.0" customHeight="1">
      <c r="A522" s="10"/>
      <c r="B522" s="10"/>
      <c r="C522" s="10"/>
      <c r="D522" s="10"/>
      <c r="E522" s="10"/>
      <c r="F522" s="10"/>
      <c r="G522" s="10"/>
      <c r="H522" s="26"/>
      <c r="I522" s="10"/>
      <c r="J522" s="10"/>
      <c r="K522" s="10"/>
      <c r="L522" s="10"/>
      <c r="M522" s="10"/>
      <c r="N522" s="10"/>
      <c r="O522" s="10"/>
      <c r="P522" s="10"/>
      <c r="Q522" s="10"/>
      <c r="R522" s="10"/>
      <c r="S522" s="10"/>
      <c r="T522" s="10"/>
      <c r="U522" s="10"/>
      <c r="V522" s="10"/>
      <c r="W522" s="10"/>
      <c r="X522" s="10"/>
      <c r="Y522" s="10"/>
      <c r="Z522" s="10"/>
      <c r="AA522" s="10"/>
    </row>
    <row r="523" ht="18.0" customHeight="1">
      <c r="A523" s="10"/>
      <c r="B523" s="10"/>
      <c r="C523" s="10"/>
      <c r="D523" s="10"/>
      <c r="E523" s="10"/>
      <c r="F523" s="10"/>
      <c r="G523" s="10"/>
      <c r="H523" s="26"/>
      <c r="I523" s="10"/>
      <c r="J523" s="10"/>
      <c r="K523" s="10"/>
      <c r="L523" s="10"/>
      <c r="M523" s="10"/>
      <c r="N523" s="10"/>
      <c r="O523" s="10"/>
      <c r="P523" s="10"/>
      <c r="Q523" s="10"/>
      <c r="R523" s="10"/>
      <c r="S523" s="10"/>
      <c r="T523" s="10"/>
      <c r="U523" s="10"/>
      <c r="V523" s="10"/>
      <c r="W523" s="10"/>
      <c r="X523" s="10"/>
      <c r="Y523" s="10"/>
      <c r="Z523" s="10"/>
      <c r="AA523" s="10"/>
    </row>
    <row r="524" ht="18.0" customHeight="1">
      <c r="A524" s="10"/>
      <c r="B524" s="10"/>
      <c r="C524" s="10"/>
      <c r="D524" s="10"/>
      <c r="E524" s="10"/>
      <c r="F524" s="10"/>
      <c r="G524" s="10"/>
      <c r="H524" s="26"/>
      <c r="I524" s="10"/>
      <c r="J524" s="10"/>
      <c r="K524" s="10"/>
      <c r="L524" s="10"/>
      <c r="M524" s="10"/>
      <c r="N524" s="10"/>
      <c r="O524" s="10"/>
      <c r="P524" s="10"/>
      <c r="Q524" s="10"/>
      <c r="R524" s="10"/>
      <c r="S524" s="10"/>
      <c r="T524" s="10"/>
      <c r="U524" s="10"/>
      <c r="V524" s="10"/>
      <c r="W524" s="10"/>
      <c r="X524" s="10"/>
      <c r="Y524" s="10"/>
      <c r="Z524" s="10"/>
      <c r="AA524" s="10"/>
    </row>
    <row r="525" ht="18.0" customHeight="1">
      <c r="A525" s="10"/>
      <c r="B525" s="10"/>
      <c r="C525" s="10"/>
      <c r="D525" s="10"/>
      <c r="E525" s="10"/>
      <c r="F525" s="10"/>
      <c r="G525" s="10"/>
      <c r="H525" s="26"/>
      <c r="I525" s="10"/>
      <c r="J525" s="10"/>
      <c r="K525" s="10"/>
      <c r="L525" s="10"/>
      <c r="M525" s="10"/>
      <c r="N525" s="10"/>
      <c r="O525" s="10"/>
      <c r="P525" s="10"/>
      <c r="Q525" s="10"/>
      <c r="R525" s="10"/>
      <c r="S525" s="10"/>
      <c r="T525" s="10"/>
      <c r="U525" s="10"/>
      <c r="V525" s="10"/>
      <c r="W525" s="10"/>
      <c r="X525" s="10"/>
      <c r="Y525" s="10"/>
      <c r="Z525" s="10"/>
      <c r="AA525" s="10"/>
    </row>
    <row r="526" ht="18.0" customHeight="1">
      <c r="A526" s="10"/>
      <c r="B526" s="10"/>
      <c r="C526" s="10"/>
      <c r="D526" s="10"/>
      <c r="E526" s="10"/>
      <c r="F526" s="10"/>
      <c r="G526" s="10"/>
      <c r="H526" s="26"/>
      <c r="I526" s="10"/>
      <c r="J526" s="10"/>
      <c r="K526" s="10"/>
      <c r="L526" s="10"/>
      <c r="M526" s="10"/>
      <c r="N526" s="10"/>
      <c r="O526" s="10"/>
      <c r="P526" s="10"/>
      <c r="Q526" s="10"/>
      <c r="R526" s="10"/>
      <c r="S526" s="10"/>
      <c r="T526" s="10"/>
      <c r="U526" s="10"/>
      <c r="V526" s="10"/>
      <c r="W526" s="10"/>
      <c r="X526" s="10"/>
      <c r="Y526" s="10"/>
      <c r="Z526" s="10"/>
      <c r="AA526" s="10"/>
    </row>
    <row r="527" ht="18.0" customHeight="1">
      <c r="A527" s="10"/>
      <c r="B527" s="10"/>
      <c r="C527" s="10"/>
      <c r="D527" s="10"/>
      <c r="E527" s="10"/>
      <c r="F527" s="10"/>
      <c r="G527" s="10"/>
      <c r="H527" s="26"/>
      <c r="I527" s="10"/>
      <c r="J527" s="10"/>
      <c r="K527" s="10"/>
      <c r="L527" s="10"/>
      <c r="M527" s="10"/>
      <c r="N527" s="10"/>
      <c r="O527" s="10"/>
      <c r="P527" s="10"/>
      <c r="Q527" s="10"/>
      <c r="R527" s="10"/>
      <c r="S527" s="10"/>
      <c r="T527" s="10"/>
      <c r="U527" s="10"/>
      <c r="V527" s="10"/>
      <c r="W527" s="10"/>
      <c r="X527" s="10"/>
      <c r="Y527" s="10"/>
      <c r="Z527" s="10"/>
      <c r="AA527" s="10"/>
    </row>
    <row r="528" ht="18.0" customHeight="1">
      <c r="A528" s="10"/>
      <c r="B528" s="10"/>
      <c r="C528" s="10"/>
      <c r="D528" s="10"/>
      <c r="E528" s="10"/>
      <c r="F528" s="10"/>
      <c r="G528" s="10"/>
      <c r="H528" s="26"/>
      <c r="I528" s="10"/>
      <c r="J528" s="10"/>
      <c r="K528" s="10"/>
      <c r="L528" s="10"/>
      <c r="M528" s="10"/>
      <c r="N528" s="10"/>
      <c r="O528" s="10"/>
      <c r="P528" s="10"/>
      <c r="Q528" s="10"/>
      <c r="R528" s="10"/>
      <c r="S528" s="10"/>
      <c r="T528" s="10"/>
      <c r="U528" s="10"/>
      <c r="V528" s="10"/>
      <c r="W528" s="10"/>
      <c r="X528" s="10"/>
      <c r="Y528" s="10"/>
      <c r="Z528" s="10"/>
      <c r="AA528" s="10"/>
    </row>
    <row r="529" ht="18.0" customHeight="1">
      <c r="A529" s="10"/>
      <c r="B529" s="10"/>
      <c r="C529" s="10"/>
      <c r="D529" s="10"/>
      <c r="E529" s="10"/>
      <c r="F529" s="10"/>
      <c r="G529" s="10"/>
      <c r="H529" s="26"/>
      <c r="I529" s="10"/>
      <c r="J529" s="10"/>
      <c r="K529" s="10"/>
      <c r="L529" s="10"/>
      <c r="M529" s="10"/>
      <c r="N529" s="10"/>
      <c r="O529" s="10"/>
      <c r="P529" s="10"/>
      <c r="Q529" s="10"/>
      <c r="R529" s="10"/>
      <c r="S529" s="10"/>
      <c r="T529" s="10"/>
      <c r="U529" s="10"/>
      <c r="V529" s="10"/>
      <c r="W529" s="10"/>
      <c r="X529" s="10"/>
      <c r="Y529" s="10"/>
      <c r="Z529" s="10"/>
      <c r="AA529" s="10"/>
    </row>
    <row r="530" ht="18.0" customHeight="1">
      <c r="A530" s="10"/>
      <c r="B530" s="10"/>
      <c r="C530" s="10"/>
      <c r="D530" s="10"/>
      <c r="E530" s="10"/>
      <c r="F530" s="10"/>
      <c r="G530" s="10"/>
      <c r="H530" s="26"/>
      <c r="I530" s="10"/>
      <c r="J530" s="10"/>
      <c r="K530" s="10"/>
      <c r="L530" s="10"/>
      <c r="M530" s="10"/>
      <c r="N530" s="10"/>
      <c r="O530" s="10"/>
      <c r="P530" s="10"/>
      <c r="Q530" s="10"/>
      <c r="R530" s="10"/>
      <c r="S530" s="10"/>
      <c r="T530" s="10"/>
      <c r="U530" s="10"/>
      <c r="V530" s="10"/>
      <c r="W530" s="10"/>
      <c r="X530" s="10"/>
      <c r="Y530" s="10"/>
      <c r="Z530" s="10"/>
      <c r="AA530" s="10"/>
    </row>
    <row r="531" ht="18.0" customHeight="1">
      <c r="A531" s="10"/>
      <c r="B531" s="10"/>
      <c r="C531" s="10"/>
      <c r="D531" s="10"/>
      <c r="E531" s="10"/>
      <c r="F531" s="10"/>
      <c r="G531" s="10"/>
      <c r="H531" s="26"/>
      <c r="I531" s="10"/>
      <c r="J531" s="10"/>
      <c r="K531" s="10"/>
      <c r="L531" s="10"/>
      <c r="M531" s="10"/>
      <c r="N531" s="10"/>
      <c r="O531" s="10"/>
      <c r="P531" s="10"/>
      <c r="Q531" s="10"/>
      <c r="R531" s="10"/>
      <c r="S531" s="10"/>
      <c r="T531" s="10"/>
      <c r="U531" s="10"/>
      <c r="V531" s="10"/>
      <c r="W531" s="10"/>
      <c r="X531" s="10"/>
      <c r="Y531" s="10"/>
      <c r="Z531" s="10"/>
      <c r="AA531" s="10"/>
    </row>
    <row r="532" ht="18.0" customHeight="1">
      <c r="A532" s="10"/>
      <c r="B532" s="10"/>
      <c r="C532" s="10"/>
      <c r="D532" s="10"/>
      <c r="E532" s="10"/>
      <c r="F532" s="10"/>
      <c r="G532" s="10"/>
      <c r="H532" s="26"/>
      <c r="I532" s="10"/>
      <c r="J532" s="10"/>
      <c r="K532" s="10"/>
      <c r="L532" s="10"/>
      <c r="M532" s="10"/>
      <c r="N532" s="10"/>
      <c r="O532" s="10"/>
      <c r="P532" s="10"/>
      <c r="Q532" s="10"/>
      <c r="R532" s="10"/>
      <c r="S532" s="10"/>
      <c r="T532" s="10"/>
      <c r="U532" s="10"/>
      <c r="V532" s="10"/>
      <c r="W532" s="10"/>
      <c r="X532" s="10"/>
      <c r="Y532" s="10"/>
      <c r="Z532" s="10"/>
      <c r="AA532" s="10"/>
    </row>
    <row r="533" ht="18.0" customHeight="1">
      <c r="A533" s="10"/>
      <c r="B533" s="10"/>
      <c r="C533" s="10"/>
      <c r="D533" s="10"/>
      <c r="E533" s="10"/>
      <c r="F533" s="10"/>
      <c r="G533" s="10"/>
      <c r="H533" s="26"/>
      <c r="I533" s="10"/>
      <c r="J533" s="10"/>
      <c r="K533" s="10"/>
      <c r="L533" s="10"/>
      <c r="M533" s="10"/>
      <c r="N533" s="10"/>
      <c r="O533" s="10"/>
      <c r="P533" s="10"/>
      <c r="Q533" s="10"/>
      <c r="R533" s="10"/>
      <c r="S533" s="10"/>
      <c r="T533" s="10"/>
      <c r="U533" s="10"/>
      <c r="V533" s="10"/>
      <c r="W533" s="10"/>
      <c r="X533" s="10"/>
      <c r="Y533" s="10"/>
      <c r="Z533" s="10"/>
      <c r="AA533" s="10"/>
    </row>
    <row r="534" ht="18.0" customHeight="1">
      <c r="A534" s="10"/>
      <c r="B534" s="10"/>
      <c r="C534" s="10"/>
      <c r="D534" s="10"/>
      <c r="E534" s="10"/>
      <c r="F534" s="10"/>
      <c r="G534" s="10"/>
      <c r="H534" s="26"/>
      <c r="I534" s="10"/>
      <c r="J534" s="10"/>
      <c r="K534" s="10"/>
      <c r="L534" s="10"/>
      <c r="M534" s="10"/>
      <c r="N534" s="10"/>
      <c r="O534" s="10"/>
      <c r="P534" s="10"/>
      <c r="Q534" s="10"/>
      <c r="R534" s="10"/>
      <c r="S534" s="10"/>
      <c r="T534" s="10"/>
      <c r="U534" s="10"/>
      <c r="V534" s="10"/>
      <c r="W534" s="10"/>
      <c r="X534" s="10"/>
      <c r="Y534" s="10"/>
      <c r="Z534" s="10"/>
      <c r="AA534" s="10"/>
    </row>
    <row r="535" ht="18.0" customHeight="1">
      <c r="A535" s="10"/>
      <c r="B535" s="10"/>
      <c r="C535" s="10"/>
      <c r="D535" s="10"/>
      <c r="E535" s="10"/>
      <c r="F535" s="10"/>
      <c r="G535" s="10"/>
      <c r="H535" s="26"/>
      <c r="I535" s="10"/>
      <c r="J535" s="10"/>
      <c r="K535" s="10"/>
      <c r="L535" s="10"/>
      <c r="M535" s="10"/>
      <c r="N535" s="10"/>
      <c r="O535" s="10"/>
      <c r="P535" s="10"/>
      <c r="Q535" s="10"/>
      <c r="R535" s="10"/>
      <c r="S535" s="10"/>
      <c r="T535" s="10"/>
      <c r="U535" s="10"/>
      <c r="V535" s="10"/>
      <c r="W535" s="10"/>
      <c r="X535" s="10"/>
      <c r="Y535" s="10"/>
      <c r="Z535" s="10"/>
      <c r="AA535" s="10"/>
    </row>
    <row r="536" ht="18.0" customHeight="1">
      <c r="A536" s="10"/>
      <c r="B536" s="10"/>
      <c r="C536" s="10"/>
      <c r="D536" s="10"/>
      <c r="E536" s="10"/>
      <c r="F536" s="10"/>
      <c r="G536" s="10"/>
      <c r="H536" s="26"/>
      <c r="I536" s="10"/>
      <c r="J536" s="10"/>
      <c r="K536" s="10"/>
      <c r="L536" s="10"/>
      <c r="M536" s="10"/>
      <c r="N536" s="10"/>
      <c r="O536" s="10"/>
      <c r="P536" s="10"/>
      <c r="Q536" s="10"/>
      <c r="R536" s="10"/>
      <c r="S536" s="10"/>
      <c r="T536" s="10"/>
      <c r="U536" s="10"/>
      <c r="V536" s="10"/>
      <c r="W536" s="10"/>
      <c r="X536" s="10"/>
      <c r="Y536" s="10"/>
      <c r="Z536" s="10"/>
      <c r="AA536" s="10"/>
    </row>
    <row r="537" ht="18.0" customHeight="1">
      <c r="A537" s="10"/>
      <c r="B537" s="10"/>
      <c r="C537" s="10"/>
      <c r="D537" s="10"/>
      <c r="E537" s="10"/>
      <c r="F537" s="10"/>
      <c r="G537" s="10"/>
      <c r="H537" s="26"/>
      <c r="I537" s="10"/>
      <c r="J537" s="10"/>
      <c r="K537" s="10"/>
      <c r="L537" s="10"/>
      <c r="M537" s="10"/>
      <c r="N537" s="10"/>
      <c r="O537" s="10"/>
      <c r="P537" s="10"/>
      <c r="Q537" s="10"/>
      <c r="R537" s="10"/>
      <c r="S537" s="10"/>
      <c r="T537" s="10"/>
      <c r="U537" s="10"/>
      <c r="V537" s="10"/>
      <c r="W537" s="10"/>
      <c r="X537" s="10"/>
      <c r="Y537" s="10"/>
      <c r="Z537" s="10"/>
      <c r="AA537" s="10"/>
    </row>
    <row r="538" ht="18.0" customHeight="1">
      <c r="A538" s="10"/>
      <c r="B538" s="10"/>
      <c r="C538" s="10"/>
      <c r="D538" s="10"/>
      <c r="E538" s="10"/>
      <c r="F538" s="10"/>
      <c r="G538" s="10"/>
      <c r="H538" s="26"/>
      <c r="I538" s="10"/>
      <c r="J538" s="10"/>
      <c r="K538" s="10"/>
      <c r="L538" s="10"/>
      <c r="M538" s="10"/>
      <c r="N538" s="10"/>
      <c r="O538" s="10"/>
      <c r="P538" s="10"/>
      <c r="Q538" s="10"/>
      <c r="R538" s="10"/>
      <c r="S538" s="10"/>
      <c r="T538" s="10"/>
      <c r="U538" s="10"/>
      <c r="V538" s="10"/>
      <c r="W538" s="10"/>
      <c r="X538" s="10"/>
      <c r="Y538" s="10"/>
      <c r="Z538" s="10"/>
      <c r="AA538" s="10"/>
    </row>
    <row r="539" ht="18.0" customHeight="1">
      <c r="A539" s="10"/>
      <c r="B539" s="10"/>
      <c r="C539" s="10"/>
      <c r="D539" s="10"/>
      <c r="E539" s="10"/>
      <c r="F539" s="10"/>
      <c r="G539" s="10"/>
      <c r="H539" s="26"/>
      <c r="I539" s="10"/>
      <c r="J539" s="10"/>
      <c r="K539" s="10"/>
      <c r="L539" s="10"/>
      <c r="M539" s="10"/>
      <c r="N539" s="10"/>
      <c r="O539" s="10"/>
      <c r="P539" s="10"/>
      <c r="Q539" s="10"/>
      <c r="R539" s="10"/>
      <c r="S539" s="10"/>
      <c r="T539" s="10"/>
      <c r="U539" s="10"/>
      <c r="V539" s="10"/>
      <c r="W539" s="10"/>
      <c r="X539" s="10"/>
      <c r="Y539" s="10"/>
      <c r="Z539" s="10"/>
      <c r="AA539" s="10"/>
    </row>
    <row r="540" ht="18.0" customHeight="1">
      <c r="A540" s="10"/>
      <c r="B540" s="10"/>
      <c r="C540" s="10"/>
      <c r="D540" s="10"/>
      <c r="E540" s="10"/>
      <c r="F540" s="10"/>
      <c r="G540" s="10"/>
      <c r="H540" s="26"/>
      <c r="I540" s="10"/>
      <c r="J540" s="10"/>
      <c r="K540" s="10"/>
      <c r="L540" s="10"/>
      <c r="M540" s="10"/>
      <c r="N540" s="10"/>
      <c r="O540" s="10"/>
      <c r="P540" s="10"/>
      <c r="Q540" s="10"/>
      <c r="R540" s="10"/>
      <c r="S540" s="10"/>
      <c r="T540" s="10"/>
      <c r="U540" s="10"/>
      <c r="V540" s="10"/>
      <c r="W540" s="10"/>
      <c r="X540" s="10"/>
      <c r="Y540" s="10"/>
      <c r="Z540" s="10"/>
      <c r="AA540" s="10"/>
    </row>
    <row r="541" ht="18.0" customHeight="1">
      <c r="A541" s="10"/>
      <c r="B541" s="10"/>
      <c r="C541" s="10"/>
      <c r="D541" s="10"/>
      <c r="E541" s="10"/>
      <c r="F541" s="10"/>
      <c r="G541" s="10"/>
      <c r="H541" s="26"/>
      <c r="I541" s="10"/>
      <c r="J541" s="10"/>
      <c r="K541" s="10"/>
      <c r="L541" s="10"/>
      <c r="M541" s="10"/>
      <c r="N541" s="10"/>
      <c r="O541" s="10"/>
      <c r="P541" s="10"/>
      <c r="Q541" s="10"/>
      <c r="R541" s="10"/>
      <c r="S541" s="10"/>
      <c r="T541" s="10"/>
      <c r="U541" s="10"/>
      <c r="V541" s="10"/>
      <c r="W541" s="10"/>
      <c r="X541" s="10"/>
      <c r="Y541" s="10"/>
      <c r="Z541" s="10"/>
      <c r="AA541" s="10"/>
    </row>
    <row r="542" ht="18.0" customHeight="1">
      <c r="A542" s="10"/>
      <c r="B542" s="10"/>
      <c r="C542" s="10"/>
      <c r="D542" s="10"/>
      <c r="E542" s="10"/>
      <c r="F542" s="10"/>
      <c r="G542" s="10"/>
      <c r="H542" s="26"/>
      <c r="I542" s="10"/>
      <c r="J542" s="10"/>
      <c r="K542" s="10"/>
      <c r="L542" s="10"/>
      <c r="M542" s="10"/>
      <c r="N542" s="10"/>
      <c r="O542" s="10"/>
      <c r="P542" s="10"/>
      <c r="Q542" s="10"/>
      <c r="R542" s="10"/>
      <c r="S542" s="10"/>
      <c r="T542" s="10"/>
      <c r="U542" s="10"/>
      <c r="V542" s="10"/>
      <c r="W542" s="10"/>
      <c r="X542" s="10"/>
      <c r="Y542" s="10"/>
      <c r="Z542" s="10"/>
      <c r="AA542" s="10"/>
    </row>
    <row r="543" ht="18.0" customHeight="1">
      <c r="A543" s="10"/>
      <c r="B543" s="10"/>
      <c r="C543" s="10"/>
      <c r="D543" s="10"/>
      <c r="E543" s="10"/>
      <c r="F543" s="10"/>
      <c r="G543" s="10"/>
      <c r="H543" s="26"/>
      <c r="I543" s="10"/>
      <c r="J543" s="10"/>
      <c r="K543" s="10"/>
      <c r="L543" s="10"/>
      <c r="M543" s="10"/>
      <c r="N543" s="10"/>
      <c r="O543" s="10"/>
      <c r="P543" s="10"/>
      <c r="Q543" s="10"/>
      <c r="R543" s="10"/>
      <c r="S543" s="10"/>
      <c r="T543" s="10"/>
      <c r="U543" s="10"/>
      <c r="V543" s="10"/>
      <c r="W543" s="10"/>
      <c r="X543" s="10"/>
      <c r="Y543" s="10"/>
      <c r="Z543" s="10"/>
      <c r="AA543" s="10"/>
    </row>
    <row r="544" ht="18.0" customHeight="1">
      <c r="A544" s="10"/>
      <c r="B544" s="10"/>
      <c r="C544" s="10"/>
      <c r="D544" s="10"/>
      <c r="E544" s="10"/>
      <c r="F544" s="10"/>
      <c r="G544" s="10"/>
      <c r="H544" s="26"/>
      <c r="I544" s="10"/>
      <c r="J544" s="10"/>
      <c r="K544" s="10"/>
      <c r="L544" s="10"/>
      <c r="M544" s="10"/>
      <c r="N544" s="10"/>
      <c r="O544" s="10"/>
      <c r="P544" s="10"/>
      <c r="Q544" s="10"/>
      <c r="R544" s="10"/>
      <c r="S544" s="10"/>
      <c r="T544" s="10"/>
      <c r="U544" s="10"/>
      <c r="V544" s="10"/>
      <c r="W544" s="10"/>
      <c r="X544" s="10"/>
      <c r="Y544" s="10"/>
      <c r="Z544" s="10"/>
      <c r="AA544" s="10"/>
    </row>
    <row r="545" ht="18.0" customHeight="1">
      <c r="A545" s="10"/>
      <c r="B545" s="10"/>
      <c r="C545" s="10"/>
      <c r="D545" s="10"/>
      <c r="E545" s="10"/>
      <c r="F545" s="10"/>
      <c r="G545" s="10"/>
      <c r="H545" s="26"/>
      <c r="I545" s="10"/>
      <c r="J545" s="10"/>
      <c r="K545" s="10"/>
      <c r="L545" s="10"/>
      <c r="M545" s="10"/>
      <c r="N545" s="10"/>
      <c r="O545" s="10"/>
      <c r="P545" s="10"/>
      <c r="Q545" s="10"/>
      <c r="R545" s="10"/>
      <c r="S545" s="10"/>
      <c r="T545" s="10"/>
      <c r="U545" s="10"/>
      <c r="V545" s="10"/>
      <c r="W545" s="10"/>
      <c r="X545" s="10"/>
      <c r="Y545" s="10"/>
      <c r="Z545" s="10"/>
      <c r="AA545" s="10"/>
    </row>
    <row r="546" ht="18.0" customHeight="1">
      <c r="A546" s="10"/>
      <c r="B546" s="10"/>
      <c r="C546" s="10"/>
      <c r="D546" s="10"/>
      <c r="E546" s="10"/>
      <c r="F546" s="10"/>
      <c r="G546" s="10"/>
      <c r="H546" s="26"/>
      <c r="I546" s="10"/>
      <c r="J546" s="10"/>
      <c r="K546" s="10"/>
      <c r="L546" s="10"/>
      <c r="M546" s="10"/>
      <c r="N546" s="10"/>
      <c r="O546" s="10"/>
      <c r="P546" s="10"/>
      <c r="Q546" s="10"/>
      <c r="R546" s="10"/>
      <c r="S546" s="10"/>
      <c r="T546" s="10"/>
      <c r="U546" s="10"/>
      <c r="V546" s="10"/>
      <c r="W546" s="10"/>
      <c r="X546" s="10"/>
      <c r="Y546" s="10"/>
      <c r="Z546" s="10"/>
      <c r="AA546" s="10"/>
    </row>
    <row r="547" ht="18.0" customHeight="1">
      <c r="A547" s="10"/>
      <c r="B547" s="10"/>
      <c r="C547" s="10"/>
      <c r="D547" s="10"/>
      <c r="E547" s="10"/>
      <c r="F547" s="10"/>
      <c r="G547" s="10"/>
      <c r="H547" s="26"/>
      <c r="I547" s="10"/>
      <c r="J547" s="10"/>
      <c r="K547" s="10"/>
      <c r="L547" s="10"/>
      <c r="M547" s="10"/>
      <c r="N547" s="10"/>
      <c r="O547" s="10"/>
      <c r="P547" s="10"/>
      <c r="Q547" s="10"/>
      <c r="R547" s="10"/>
      <c r="S547" s="10"/>
      <c r="T547" s="10"/>
      <c r="U547" s="10"/>
      <c r="V547" s="10"/>
      <c r="W547" s="10"/>
      <c r="X547" s="10"/>
      <c r="Y547" s="10"/>
      <c r="Z547" s="10"/>
      <c r="AA547" s="10"/>
    </row>
    <row r="548" ht="18.0" customHeight="1">
      <c r="A548" s="10"/>
      <c r="B548" s="10"/>
      <c r="C548" s="10"/>
      <c r="D548" s="10"/>
      <c r="E548" s="10"/>
      <c r="F548" s="10"/>
      <c r="G548" s="10"/>
      <c r="H548" s="26"/>
      <c r="I548" s="10"/>
      <c r="J548" s="10"/>
      <c r="K548" s="10"/>
      <c r="L548" s="10"/>
      <c r="M548" s="10"/>
      <c r="N548" s="10"/>
      <c r="O548" s="10"/>
      <c r="P548" s="10"/>
      <c r="Q548" s="10"/>
      <c r="R548" s="10"/>
      <c r="S548" s="10"/>
      <c r="T548" s="10"/>
      <c r="U548" s="10"/>
      <c r="V548" s="10"/>
      <c r="W548" s="10"/>
      <c r="X548" s="10"/>
      <c r="Y548" s="10"/>
      <c r="Z548" s="10"/>
      <c r="AA548" s="10"/>
    </row>
    <row r="549" ht="18.0" customHeight="1">
      <c r="A549" s="10"/>
      <c r="B549" s="10"/>
      <c r="C549" s="10"/>
      <c r="D549" s="10"/>
      <c r="E549" s="10"/>
      <c r="F549" s="10"/>
      <c r="G549" s="10"/>
      <c r="H549" s="26"/>
      <c r="I549" s="10"/>
      <c r="J549" s="10"/>
      <c r="K549" s="10"/>
      <c r="L549" s="10"/>
      <c r="M549" s="10"/>
      <c r="N549" s="10"/>
      <c r="O549" s="10"/>
      <c r="P549" s="10"/>
      <c r="Q549" s="10"/>
      <c r="R549" s="10"/>
      <c r="S549" s="10"/>
      <c r="T549" s="10"/>
      <c r="U549" s="10"/>
      <c r="V549" s="10"/>
      <c r="W549" s="10"/>
      <c r="X549" s="10"/>
      <c r="Y549" s="10"/>
      <c r="Z549" s="10"/>
      <c r="AA549" s="10"/>
    </row>
    <row r="550" ht="18.0" customHeight="1">
      <c r="A550" s="10"/>
      <c r="B550" s="10"/>
      <c r="C550" s="10"/>
      <c r="D550" s="10"/>
      <c r="E550" s="10"/>
      <c r="F550" s="10"/>
      <c r="G550" s="10"/>
      <c r="H550" s="26"/>
      <c r="I550" s="10"/>
      <c r="J550" s="10"/>
      <c r="K550" s="10"/>
      <c r="L550" s="10"/>
      <c r="M550" s="10"/>
      <c r="N550" s="10"/>
      <c r="O550" s="10"/>
      <c r="P550" s="10"/>
      <c r="Q550" s="10"/>
      <c r="R550" s="10"/>
      <c r="S550" s="10"/>
      <c r="T550" s="10"/>
      <c r="U550" s="10"/>
      <c r="V550" s="10"/>
      <c r="W550" s="10"/>
      <c r="X550" s="10"/>
      <c r="Y550" s="10"/>
      <c r="Z550" s="10"/>
      <c r="AA550" s="10"/>
    </row>
    <row r="551" ht="18.0" customHeight="1">
      <c r="A551" s="10"/>
      <c r="B551" s="10"/>
      <c r="C551" s="10"/>
      <c r="D551" s="10"/>
      <c r="E551" s="10"/>
      <c r="F551" s="10"/>
      <c r="G551" s="10"/>
      <c r="H551" s="26"/>
      <c r="I551" s="10"/>
      <c r="J551" s="10"/>
      <c r="K551" s="10"/>
      <c r="L551" s="10"/>
      <c r="M551" s="10"/>
      <c r="N551" s="10"/>
      <c r="O551" s="10"/>
      <c r="P551" s="10"/>
      <c r="Q551" s="10"/>
      <c r="R551" s="10"/>
      <c r="S551" s="10"/>
      <c r="T551" s="10"/>
      <c r="U551" s="10"/>
      <c r="V551" s="10"/>
      <c r="W551" s="10"/>
      <c r="X551" s="10"/>
      <c r="Y551" s="10"/>
      <c r="Z551" s="10"/>
      <c r="AA551" s="10"/>
    </row>
    <row r="552" ht="18.0" customHeight="1">
      <c r="A552" s="10"/>
      <c r="B552" s="10"/>
      <c r="C552" s="10"/>
      <c r="D552" s="10"/>
      <c r="E552" s="10"/>
      <c r="F552" s="10"/>
      <c r="G552" s="10"/>
      <c r="H552" s="26"/>
      <c r="I552" s="10"/>
      <c r="J552" s="10"/>
      <c r="K552" s="10"/>
      <c r="L552" s="10"/>
      <c r="M552" s="10"/>
      <c r="N552" s="10"/>
      <c r="O552" s="10"/>
      <c r="P552" s="10"/>
      <c r="Q552" s="10"/>
      <c r="R552" s="10"/>
      <c r="S552" s="10"/>
      <c r="T552" s="10"/>
      <c r="U552" s="10"/>
      <c r="V552" s="10"/>
      <c r="W552" s="10"/>
      <c r="X552" s="10"/>
      <c r="Y552" s="10"/>
      <c r="Z552" s="10"/>
      <c r="AA552" s="10"/>
    </row>
    <row r="553" ht="18.0" customHeight="1">
      <c r="A553" s="10"/>
      <c r="B553" s="10"/>
      <c r="C553" s="10"/>
      <c r="D553" s="10"/>
      <c r="E553" s="10"/>
      <c r="F553" s="10"/>
      <c r="G553" s="10"/>
      <c r="H553" s="26"/>
      <c r="I553" s="10"/>
      <c r="J553" s="10"/>
      <c r="K553" s="10"/>
      <c r="L553" s="10"/>
      <c r="M553" s="10"/>
      <c r="N553" s="10"/>
      <c r="O553" s="10"/>
      <c r="P553" s="10"/>
      <c r="Q553" s="10"/>
      <c r="R553" s="10"/>
      <c r="S553" s="10"/>
      <c r="T553" s="10"/>
      <c r="U553" s="10"/>
      <c r="V553" s="10"/>
      <c r="W553" s="10"/>
      <c r="X553" s="10"/>
      <c r="Y553" s="10"/>
      <c r="Z553" s="10"/>
      <c r="AA553" s="10"/>
    </row>
    <row r="554" ht="18.0" customHeight="1">
      <c r="A554" s="10"/>
      <c r="B554" s="10"/>
      <c r="C554" s="10"/>
      <c r="D554" s="10"/>
      <c r="E554" s="10"/>
      <c r="F554" s="10"/>
      <c r="G554" s="10"/>
      <c r="H554" s="26"/>
      <c r="I554" s="10"/>
      <c r="J554" s="10"/>
      <c r="K554" s="10"/>
      <c r="L554" s="10"/>
      <c r="M554" s="10"/>
      <c r="N554" s="10"/>
      <c r="O554" s="10"/>
      <c r="P554" s="10"/>
      <c r="Q554" s="10"/>
      <c r="R554" s="10"/>
      <c r="S554" s="10"/>
      <c r="T554" s="10"/>
      <c r="U554" s="10"/>
      <c r="V554" s="10"/>
      <c r="W554" s="10"/>
      <c r="X554" s="10"/>
      <c r="Y554" s="10"/>
      <c r="Z554" s="10"/>
      <c r="AA554" s="10"/>
    </row>
    <row r="555" ht="18.0" customHeight="1">
      <c r="A555" s="10"/>
      <c r="B555" s="10"/>
      <c r="C555" s="10"/>
      <c r="D555" s="10"/>
      <c r="E555" s="10"/>
      <c r="F555" s="10"/>
      <c r="G555" s="10"/>
      <c r="H555" s="26"/>
      <c r="I555" s="10"/>
      <c r="J555" s="10"/>
      <c r="K555" s="10"/>
      <c r="L555" s="10"/>
      <c r="M555" s="10"/>
      <c r="N555" s="10"/>
      <c r="O555" s="10"/>
      <c r="P555" s="10"/>
      <c r="Q555" s="10"/>
      <c r="R555" s="10"/>
      <c r="S555" s="10"/>
      <c r="T555" s="10"/>
      <c r="U555" s="10"/>
      <c r="V555" s="10"/>
      <c r="W555" s="10"/>
      <c r="X555" s="10"/>
      <c r="Y555" s="10"/>
      <c r="Z555" s="10"/>
      <c r="AA555" s="10"/>
    </row>
    <row r="556" ht="18.0" customHeight="1">
      <c r="A556" s="10"/>
      <c r="B556" s="10"/>
      <c r="C556" s="10"/>
      <c r="D556" s="10"/>
      <c r="E556" s="10"/>
      <c r="F556" s="10"/>
      <c r="G556" s="10"/>
      <c r="H556" s="26"/>
      <c r="I556" s="10"/>
      <c r="J556" s="10"/>
      <c r="K556" s="10"/>
      <c r="L556" s="10"/>
      <c r="M556" s="10"/>
      <c r="N556" s="10"/>
      <c r="O556" s="10"/>
      <c r="P556" s="10"/>
      <c r="Q556" s="10"/>
      <c r="R556" s="10"/>
      <c r="S556" s="10"/>
      <c r="T556" s="10"/>
      <c r="U556" s="10"/>
      <c r="V556" s="10"/>
      <c r="W556" s="10"/>
      <c r="X556" s="10"/>
      <c r="Y556" s="10"/>
      <c r="Z556" s="10"/>
      <c r="AA556" s="10"/>
    </row>
    <row r="557" ht="18.0" customHeight="1">
      <c r="A557" s="10"/>
      <c r="B557" s="10"/>
      <c r="C557" s="10"/>
      <c r="D557" s="10"/>
      <c r="E557" s="10"/>
      <c r="F557" s="10"/>
      <c r="G557" s="10"/>
      <c r="H557" s="26"/>
      <c r="I557" s="10"/>
      <c r="J557" s="10"/>
      <c r="K557" s="10"/>
      <c r="L557" s="10"/>
      <c r="M557" s="10"/>
      <c r="N557" s="10"/>
      <c r="O557" s="10"/>
      <c r="P557" s="10"/>
      <c r="Q557" s="10"/>
      <c r="R557" s="10"/>
      <c r="S557" s="10"/>
      <c r="T557" s="10"/>
      <c r="U557" s="10"/>
      <c r="V557" s="10"/>
      <c r="W557" s="10"/>
      <c r="X557" s="10"/>
      <c r="Y557" s="10"/>
      <c r="Z557" s="10"/>
      <c r="AA557" s="10"/>
    </row>
    <row r="558" ht="18.0" customHeight="1">
      <c r="A558" s="10"/>
      <c r="B558" s="10"/>
      <c r="C558" s="10"/>
      <c r="D558" s="10"/>
      <c r="E558" s="10"/>
      <c r="F558" s="10"/>
      <c r="G558" s="10"/>
      <c r="H558" s="26"/>
      <c r="I558" s="10"/>
      <c r="J558" s="10"/>
      <c r="K558" s="10"/>
      <c r="L558" s="10"/>
      <c r="M558" s="10"/>
      <c r="N558" s="10"/>
      <c r="O558" s="10"/>
      <c r="P558" s="10"/>
      <c r="Q558" s="10"/>
      <c r="R558" s="10"/>
      <c r="S558" s="10"/>
      <c r="T558" s="10"/>
      <c r="U558" s="10"/>
      <c r="V558" s="10"/>
      <c r="W558" s="10"/>
      <c r="X558" s="10"/>
      <c r="Y558" s="10"/>
      <c r="Z558" s="10"/>
      <c r="AA558" s="10"/>
    </row>
    <row r="559" ht="18.0" customHeight="1">
      <c r="A559" s="10"/>
      <c r="B559" s="10"/>
      <c r="C559" s="10"/>
      <c r="D559" s="10"/>
      <c r="E559" s="10"/>
      <c r="F559" s="10"/>
      <c r="G559" s="10"/>
      <c r="H559" s="26"/>
      <c r="I559" s="10"/>
      <c r="J559" s="10"/>
      <c r="K559" s="10"/>
      <c r="L559" s="10"/>
      <c r="M559" s="10"/>
      <c r="N559" s="10"/>
      <c r="O559" s="10"/>
      <c r="P559" s="10"/>
      <c r="Q559" s="10"/>
      <c r="R559" s="10"/>
      <c r="S559" s="10"/>
      <c r="T559" s="10"/>
      <c r="U559" s="10"/>
      <c r="V559" s="10"/>
      <c r="W559" s="10"/>
      <c r="X559" s="10"/>
      <c r="Y559" s="10"/>
      <c r="Z559" s="10"/>
      <c r="AA559" s="10"/>
    </row>
    <row r="560" ht="18.0" customHeight="1">
      <c r="A560" s="10"/>
      <c r="B560" s="10"/>
      <c r="C560" s="10"/>
      <c r="D560" s="10"/>
      <c r="E560" s="10"/>
      <c r="F560" s="10"/>
      <c r="G560" s="10"/>
      <c r="H560" s="26"/>
      <c r="I560" s="10"/>
      <c r="J560" s="10"/>
      <c r="K560" s="10"/>
      <c r="L560" s="10"/>
      <c r="M560" s="10"/>
      <c r="N560" s="10"/>
      <c r="O560" s="10"/>
      <c r="P560" s="10"/>
      <c r="Q560" s="10"/>
      <c r="R560" s="10"/>
      <c r="S560" s="10"/>
      <c r="T560" s="10"/>
      <c r="U560" s="10"/>
      <c r="V560" s="10"/>
      <c r="W560" s="10"/>
      <c r="X560" s="10"/>
      <c r="Y560" s="10"/>
      <c r="Z560" s="10"/>
      <c r="AA560" s="10"/>
    </row>
    <row r="561" ht="18.0" customHeight="1">
      <c r="A561" s="10"/>
      <c r="B561" s="10"/>
      <c r="C561" s="10"/>
      <c r="D561" s="10"/>
      <c r="E561" s="10"/>
      <c r="F561" s="10"/>
      <c r="G561" s="10"/>
      <c r="H561" s="26"/>
      <c r="I561" s="10"/>
      <c r="J561" s="10"/>
      <c r="K561" s="10"/>
      <c r="L561" s="10"/>
      <c r="M561" s="10"/>
      <c r="N561" s="10"/>
      <c r="O561" s="10"/>
      <c r="P561" s="10"/>
      <c r="Q561" s="10"/>
      <c r="R561" s="10"/>
      <c r="S561" s="10"/>
      <c r="T561" s="10"/>
      <c r="U561" s="10"/>
      <c r="V561" s="10"/>
      <c r="W561" s="10"/>
      <c r="X561" s="10"/>
      <c r="Y561" s="10"/>
      <c r="Z561" s="10"/>
      <c r="AA561" s="10"/>
    </row>
    <row r="562" ht="18.0" customHeight="1">
      <c r="A562" s="10"/>
      <c r="B562" s="10"/>
      <c r="C562" s="10"/>
      <c r="D562" s="10"/>
      <c r="E562" s="10"/>
      <c r="F562" s="10"/>
      <c r="G562" s="10"/>
      <c r="H562" s="26"/>
      <c r="I562" s="10"/>
      <c r="J562" s="10"/>
      <c r="K562" s="10"/>
      <c r="L562" s="10"/>
      <c r="M562" s="10"/>
      <c r="N562" s="10"/>
      <c r="O562" s="10"/>
      <c r="P562" s="10"/>
      <c r="Q562" s="10"/>
      <c r="R562" s="10"/>
      <c r="S562" s="10"/>
      <c r="T562" s="10"/>
      <c r="U562" s="10"/>
      <c r="V562" s="10"/>
      <c r="W562" s="10"/>
      <c r="X562" s="10"/>
      <c r="Y562" s="10"/>
      <c r="Z562" s="10"/>
      <c r="AA562" s="10"/>
    </row>
    <row r="563" ht="18.0" customHeight="1">
      <c r="A563" s="10"/>
      <c r="B563" s="10"/>
      <c r="C563" s="10"/>
      <c r="D563" s="10"/>
      <c r="E563" s="10"/>
      <c r="F563" s="10"/>
      <c r="G563" s="10"/>
      <c r="H563" s="26"/>
      <c r="I563" s="10"/>
      <c r="J563" s="10"/>
      <c r="K563" s="10"/>
      <c r="L563" s="10"/>
      <c r="M563" s="10"/>
      <c r="N563" s="10"/>
      <c r="O563" s="10"/>
      <c r="P563" s="10"/>
      <c r="Q563" s="10"/>
      <c r="R563" s="10"/>
      <c r="S563" s="10"/>
      <c r="T563" s="10"/>
      <c r="U563" s="10"/>
      <c r="V563" s="10"/>
      <c r="W563" s="10"/>
      <c r="X563" s="10"/>
      <c r="Y563" s="10"/>
      <c r="Z563" s="10"/>
      <c r="AA563" s="10"/>
    </row>
    <row r="564" ht="18.0" customHeight="1">
      <c r="A564" s="10"/>
      <c r="B564" s="10"/>
      <c r="C564" s="10"/>
      <c r="D564" s="10"/>
      <c r="E564" s="10"/>
      <c r="F564" s="10"/>
      <c r="G564" s="10"/>
      <c r="H564" s="26"/>
      <c r="I564" s="10"/>
      <c r="J564" s="10"/>
      <c r="K564" s="10"/>
      <c r="L564" s="10"/>
      <c r="M564" s="10"/>
      <c r="N564" s="10"/>
      <c r="O564" s="10"/>
      <c r="P564" s="10"/>
      <c r="Q564" s="10"/>
      <c r="R564" s="10"/>
      <c r="S564" s="10"/>
      <c r="T564" s="10"/>
      <c r="U564" s="10"/>
      <c r="V564" s="10"/>
      <c r="W564" s="10"/>
      <c r="X564" s="10"/>
      <c r="Y564" s="10"/>
      <c r="Z564" s="10"/>
      <c r="AA564" s="10"/>
    </row>
    <row r="565" ht="18.0" customHeight="1">
      <c r="A565" s="10"/>
      <c r="B565" s="10"/>
      <c r="C565" s="10"/>
      <c r="D565" s="10"/>
      <c r="E565" s="10"/>
      <c r="F565" s="10"/>
      <c r="G565" s="10"/>
      <c r="H565" s="26"/>
      <c r="I565" s="10"/>
      <c r="J565" s="10"/>
      <c r="K565" s="10"/>
      <c r="L565" s="10"/>
      <c r="M565" s="10"/>
      <c r="N565" s="10"/>
      <c r="O565" s="10"/>
      <c r="P565" s="10"/>
      <c r="Q565" s="10"/>
      <c r="R565" s="10"/>
      <c r="S565" s="10"/>
      <c r="T565" s="10"/>
      <c r="U565" s="10"/>
      <c r="V565" s="10"/>
      <c r="W565" s="10"/>
      <c r="X565" s="10"/>
      <c r="Y565" s="10"/>
      <c r="Z565" s="10"/>
      <c r="AA565" s="10"/>
    </row>
    <row r="566" ht="18.0" customHeight="1">
      <c r="A566" s="10"/>
      <c r="B566" s="10"/>
      <c r="C566" s="10"/>
      <c r="D566" s="10"/>
      <c r="E566" s="10"/>
      <c r="F566" s="10"/>
      <c r="G566" s="10"/>
      <c r="H566" s="26"/>
      <c r="I566" s="10"/>
      <c r="J566" s="10"/>
      <c r="K566" s="10"/>
      <c r="L566" s="10"/>
      <c r="M566" s="10"/>
      <c r="N566" s="10"/>
      <c r="O566" s="10"/>
      <c r="P566" s="10"/>
      <c r="Q566" s="10"/>
      <c r="R566" s="10"/>
      <c r="S566" s="10"/>
      <c r="T566" s="10"/>
      <c r="U566" s="10"/>
      <c r="V566" s="10"/>
      <c r="W566" s="10"/>
      <c r="X566" s="10"/>
      <c r="Y566" s="10"/>
      <c r="Z566" s="10"/>
      <c r="AA566" s="10"/>
    </row>
    <row r="567" ht="18.0" customHeight="1">
      <c r="A567" s="10"/>
      <c r="B567" s="10"/>
      <c r="C567" s="10"/>
      <c r="D567" s="10"/>
      <c r="E567" s="10"/>
      <c r="F567" s="10"/>
      <c r="G567" s="10"/>
      <c r="H567" s="26"/>
      <c r="I567" s="10"/>
      <c r="J567" s="10"/>
      <c r="K567" s="10"/>
      <c r="L567" s="10"/>
      <c r="M567" s="10"/>
      <c r="N567" s="10"/>
      <c r="O567" s="10"/>
      <c r="P567" s="10"/>
      <c r="Q567" s="10"/>
      <c r="R567" s="10"/>
      <c r="S567" s="10"/>
      <c r="T567" s="10"/>
      <c r="U567" s="10"/>
      <c r="V567" s="10"/>
      <c r="W567" s="10"/>
      <c r="X567" s="10"/>
      <c r="Y567" s="10"/>
      <c r="Z567" s="10"/>
      <c r="AA567" s="10"/>
    </row>
    <row r="568" ht="18.0" customHeight="1">
      <c r="A568" s="10"/>
      <c r="B568" s="10"/>
      <c r="C568" s="10"/>
      <c r="D568" s="10"/>
      <c r="E568" s="10"/>
      <c r="F568" s="10"/>
      <c r="G568" s="10"/>
      <c r="H568" s="26"/>
      <c r="I568" s="10"/>
      <c r="J568" s="10"/>
      <c r="K568" s="10"/>
      <c r="L568" s="10"/>
      <c r="M568" s="10"/>
      <c r="N568" s="10"/>
      <c r="O568" s="10"/>
      <c r="P568" s="10"/>
      <c r="Q568" s="10"/>
      <c r="R568" s="10"/>
      <c r="S568" s="10"/>
      <c r="T568" s="10"/>
      <c r="U568" s="10"/>
      <c r="V568" s="10"/>
      <c r="W568" s="10"/>
      <c r="X568" s="10"/>
      <c r="Y568" s="10"/>
      <c r="Z568" s="10"/>
      <c r="AA568" s="10"/>
    </row>
    <row r="569" ht="18.0" customHeight="1">
      <c r="A569" s="10"/>
      <c r="B569" s="10"/>
      <c r="C569" s="10"/>
      <c r="D569" s="10"/>
      <c r="E569" s="10"/>
      <c r="F569" s="10"/>
      <c r="G569" s="10"/>
      <c r="H569" s="26"/>
      <c r="I569" s="10"/>
      <c r="J569" s="10"/>
      <c r="K569" s="10"/>
      <c r="L569" s="10"/>
      <c r="M569" s="10"/>
      <c r="N569" s="10"/>
      <c r="O569" s="10"/>
      <c r="P569" s="10"/>
      <c r="Q569" s="10"/>
      <c r="R569" s="10"/>
      <c r="S569" s="10"/>
      <c r="T569" s="10"/>
      <c r="U569" s="10"/>
      <c r="V569" s="10"/>
      <c r="W569" s="10"/>
      <c r="X569" s="10"/>
      <c r="Y569" s="10"/>
      <c r="Z569" s="10"/>
      <c r="AA569" s="10"/>
    </row>
    <row r="570" ht="18.0" customHeight="1">
      <c r="A570" s="10"/>
      <c r="B570" s="10"/>
      <c r="C570" s="10"/>
      <c r="D570" s="10"/>
      <c r="E570" s="10"/>
      <c r="F570" s="10"/>
      <c r="G570" s="10"/>
      <c r="H570" s="26"/>
      <c r="I570" s="10"/>
      <c r="J570" s="10"/>
      <c r="K570" s="10"/>
      <c r="L570" s="10"/>
      <c r="M570" s="10"/>
      <c r="N570" s="10"/>
      <c r="O570" s="10"/>
      <c r="P570" s="10"/>
      <c r="Q570" s="10"/>
      <c r="R570" s="10"/>
      <c r="S570" s="10"/>
      <c r="T570" s="10"/>
      <c r="U570" s="10"/>
      <c r="V570" s="10"/>
      <c r="W570" s="10"/>
      <c r="X570" s="10"/>
      <c r="Y570" s="10"/>
      <c r="Z570" s="10"/>
      <c r="AA570" s="10"/>
    </row>
    <row r="571" ht="18.0" customHeight="1">
      <c r="A571" s="10"/>
      <c r="B571" s="10"/>
      <c r="C571" s="10"/>
      <c r="D571" s="10"/>
      <c r="E571" s="10"/>
      <c r="F571" s="10"/>
      <c r="G571" s="10"/>
      <c r="H571" s="26"/>
      <c r="I571" s="10"/>
      <c r="J571" s="10"/>
      <c r="K571" s="10"/>
      <c r="L571" s="10"/>
      <c r="M571" s="10"/>
      <c r="N571" s="10"/>
      <c r="O571" s="10"/>
      <c r="P571" s="10"/>
      <c r="Q571" s="10"/>
      <c r="R571" s="10"/>
      <c r="S571" s="10"/>
      <c r="T571" s="10"/>
      <c r="U571" s="10"/>
      <c r="V571" s="10"/>
      <c r="W571" s="10"/>
      <c r="X571" s="10"/>
      <c r="Y571" s="10"/>
      <c r="Z571" s="10"/>
      <c r="AA571" s="10"/>
    </row>
    <row r="572" ht="18.0" customHeight="1">
      <c r="A572" s="10"/>
      <c r="B572" s="10"/>
      <c r="C572" s="10"/>
      <c r="D572" s="10"/>
      <c r="E572" s="10"/>
      <c r="F572" s="10"/>
      <c r="G572" s="10"/>
      <c r="H572" s="26"/>
      <c r="I572" s="10"/>
      <c r="J572" s="10"/>
      <c r="K572" s="10"/>
      <c r="L572" s="10"/>
      <c r="M572" s="10"/>
      <c r="N572" s="10"/>
      <c r="O572" s="10"/>
      <c r="P572" s="10"/>
      <c r="Q572" s="10"/>
      <c r="R572" s="10"/>
      <c r="S572" s="10"/>
      <c r="T572" s="10"/>
      <c r="U572" s="10"/>
      <c r="V572" s="10"/>
      <c r="W572" s="10"/>
      <c r="X572" s="10"/>
      <c r="Y572" s="10"/>
      <c r="Z572" s="10"/>
      <c r="AA572" s="10"/>
    </row>
    <row r="573" ht="18.0" customHeight="1">
      <c r="A573" s="10"/>
      <c r="B573" s="10"/>
      <c r="C573" s="10"/>
      <c r="D573" s="10"/>
      <c r="E573" s="10"/>
      <c r="F573" s="10"/>
      <c r="G573" s="10"/>
      <c r="H573" s="26"/>
      <c r="I573" s="10"/>
      <c r="J573" s="10"/>
      <c r="K573" s="10"/>
      <c r="L573" s="10"/>
      <c r="M573" s="10"/>
      <c r="N573" s="10"/>
      <c r="O573" s="10"/>
      <c r="P573" s="10"/>
      <c r="Q573" s="10"/>
      <c r="R573" s="10"/>
      <c r="S573" s="10"/>
      <c r="T573" s="10"/>
      <c r="U573" s="10"/>
      <c r="V573" s="10"/>
      <c r="W573" s="10"/>
      <c r="X573" s="10"/>
      <c r="Y573" s="10"/>
      <c r="Z573" s="10"/>
      <c r="AA573" s="10"/>
    </row>
    <row r="574" ht="18.0" customHeight="1">
      <c r="A574" s="10"/>
      <c r="B574" s="10"/>
      <c r="C574" s="10"/>
      <c r="D574" s="10"/>
      <c r="E574" s="10"/>
      <c r="F574" s="10"/>
      <c r="G574" s="10"/>
      <c r="H574" s="26"/>
      <c r="I574" s="10"/>
      <c r="J574" s="10"/>
      <c r="K574" s="10"/>
      <c r="L574" s="10"/>
      <c r="M574" s="10"/>
      <c r="N574" s="10"/>
      <c r="O574" s="10"/>
      <c r="P574" s="10"/>
      <c r="Q574" s="10"/>
      <c r="R574" s="10"/>
      <c r="S574" s="10"/>
      <c r="T574" s="10"/>
      <c r="U574" s="10"/>
      <c r="V574" s="10"/>
      <c r="W574" s="10"/>
      <c r="X574" s="10"/>
      <c r="Y574" s="10"/>
      <c r="Z574" s="10"/>
      <c r="AA574" s="10"/>
    </row>
    <row r="575" ht="18.0" customHeight="1">
      <c r="A575" s="10"/>
      <c r="B575" s="10"/>
      <c r="C575" s="10"/>
      <c r="D575" s="10"/>
      <c r="E575" s="10"/>
      <c r="F575" s="10"/>
      <c r="G575" s="10"/>
      <c r="H575" s="26"/>
      <c r="I575" s="10"/>
      <c r="J575" s="10"/>
      <c r="K575" s="10"/>
      <c r="L575" s="10"/>
      <c r="M575" s="10"/>
      <c r="N575" s="10"/>
      <c r="O575" s="10"/>
      <c r="P575" s="10"/>
      <c r="Q575" s="10"/>
      <c r="R575" s="10"/>
      <c r="S575" s="10"/>
      <c r="T575" s="10"/>
      <c r="U575" s="10"/>
      <c r="V575" s="10"/>
      <c r="W575" s="10"/>
      <c r="X575" s="10"/>
      <c r="Y575" s="10"/>
      <c r="Z575" s="10"/>
      <c r="AA575" s="10"/>
    </row>
    <row r="576" ht="18.0" customHeight="1">
      <c r="A576" s="10"/>
      <c r="B576" s="10"/>
      <c r="C576" s="10"/>
      <c r="D576" s="10"/>
      <c r="E576" s="10"/>
      <c r="F576" s="10"/>
      <c r="G576" s="10"/>
      <c r="H576" s="26"/>
      <c r="I576" s="10"/>
      <c r="J576" s="10"/>
      <c r="K576" s="10"/>
      <c r="L576" s="10"/>
      <c r="M576" s="10"/>
      <c r="N576" s="10"/>
      <c r="O576" s="10"/>
      <c r="P576" s="10"/>
      <c r="Q576" s="10"/>
      <c r="R576" s="10"/>
      <c r="S576" s="10"/>
      <c r="T576" s="10"/>
      <c r="U576" s="10"/>
      <c r="V576" s="10"/>
      <c r="W576" s="10"/>
      <c r="X576" s="10"/>
      <c r="Y576" s="10"/>
      <c r="Z576" s="10"/>
      <c r="AA576" s="10"/>
    </row>
    <row r="577" ht="18.0" customHeight="1">
      <c r="A577" s="10"/>
      <c r="B577" s="10"/>
      <c r="C577" s="10"/>
      <c r="D577" s="10"/>
      <c r="E577" s="10"/>
      <c r="F577" s="10"/>
      <c r="G577" s="10"/>
      <c r="H577" s="26"/>
      <c r="I577" s="10"/>
      <c r="J577" s="10"/>
      <c r="K577" s="10"/>
      <c r="L577" s="10"/>
      <c r="M577" s="10"/>
      <c r="N577" s="10"/>
      <c r="O577" s="10"/>
      <c r="P577" s="10"/>
      <c r="Q577" s="10"/>
      <c r="R577" s="10"/>
      <c r="S577" s="10"/>
      <c r="T577" s="10"/>
      <c r="U577" s="10"/>
      <c r="V577" s="10"/>
      <c r="W577" s="10"/>
      <c r="X577" s="10"/>
      <c r="Y577" s="10"/>
      <c r="Z577" s="10"/>
      <c r="AA577" s="10"/>
    </row>
    <row r="578" ht="18.0" customHeight="1">
      <c r="A578" s="10"/>
      <c r="B578" s="10"/>
      <c r="C578" s="10"/>
      <c r="D578" s="10"/>
      <c r="E578" s="10"/>
      <c r="F578" s="10"/>
      <c r="G578" s="10"/>
      <c r="H578" s="26"/>
      <c r="I578" s="10"/>
      <c r="J578" s="10"/>
      <c r="K578" s="10"/>
      <c r="L578" s="10"/>
      <c r="M578" s="10"/>
      <c r="N578" s="10"/>
      <c r="O578" s="10"/>
      <c r="P578" s="10"/>
      <c r="Q578" s="10"/>
      <c r="R578" s="10"/>
      <c r="S578" s="10"/>
      <c r="T578" s="10"/>
      <c r="U578" s="10"/>
      <c r="V578" s="10"/>
      <c r="W578" s="10"/>
      <c r="X578" s="10"/>
      <c r="Y578" s="10"/>
      <c r="Z578" s="10"/>
      <c r="AA578" s="10"/>
    </row>
    <row r="579" ht="18.0" customHeight="1">
      <c r="A579" s="10"/>
      <c r="B579" s="10"/>
      <c r="C579" s="10"/>
      <c r="D579" s="10"/>
      <c r="E579" s="10"/>
      <c r="F579" s="10"/>
      <c r="G579" s="10"/>
      <c r="H579" s="26"/>
      <c r="I579" s="10"/>
      <c r="J579" s="10"/>
      <c r="K579" s="10"/>
      <c r="L579" s="10"/>
      <c r="M579" s="10"/>
      <c r="N579" s="10"/>
      <c r="O579" s="10"/>
      <c r="P579" s="10"/>
      <c r="Q579" s="10"/>
      <c r="R579" s="10"/>
      <c r="S579" s="10"/>
      <c r="T579" s="10"/>
      <c r="U579" s="10"/>
      <c r="V579" s="10"/>
      <c r="W579" s="10"/>
      <c r="X579" s="10"/>
      <c r="Y579" s="10"/>
      <c r="Z579" s="10"/>
      <c r="AA579" s="10"/>
    </row>
    <row r="580" ht="18.0" customHeight="1">
      <c r="A580" s="10"/>
      <c r="B580" s="10"/>
      <c r="C580" s="10"/>
      <c r="D580" s="10"/>
      <c r="E580" s="10"/>
      <c r="F580" s="10"/>
      <c r="G580" s="10"/>
      <c r="H580" s="26"/>
      <c r="I580" s="10"/>
      <c r="J580" s="10"/>
      <c r="K580" s="10"/>
      <c r="L580" s="10"/>
      <c r="M580" s="10"/>
      <c r="N580" s="10"/>
      <c r="O580" s="10"/>
      <c r="P580" s="10"/>
      <c r="Q580" s="10"/>
      <c r="R580" s="10"/>
      <c r="S580" s="10"/>
      <c r="T580" s="10"/>
      <c r="U580" s="10"/>
      <c r="V580" s="10"/>
      <c r="W580" s="10"/>
      <c r="X580" s="10"/>
      <c r="Y580" s="10"/>
      <c r="Z580" s="10"/>
      <c r="AA580" s="10"/>
    </row>
    <row r="581" ht="18.0" customHeight="1">
      <c r="A581" s="10"/>
      <c r="B581" s="10"/>
      <c r="C581" s="10"/>
      <c r="D581" s="10"/>
      <c r="E581" s="10"/>
      <c r="F581" s="10"/>
      <c r="G581" s="10"/>
      <c r="H581" s="26"/>
      <c r="I581" s="10"/>
      <c r="J581" s="10"/>
      <c r="K581" s="10"/>
      <c r="L581" s="10"/>
      <c r="M581" s="10"/>
      <c r="N581" s="10"/>
      <c r="O581" s="10"/>
      <c r="P581" s="10"/>
      <c r="Q581" s="10"/>
      <c r="R581" s="10"/>
      <c r="S581" s="10"/>
      <c r="T581" s="10"/>
      <c r="U581" s="10"/>
      <c r="V581" s="10"/>
      <c r="W581" s="10"/>
      <c r="X581" s="10"/>
      <c r="Y581" s="10"/>
      <c r="Z581" s="10"/>
      <c r="AA581" s="10"/>
    </row>
    <row r="582" ht="18.0" customHeight="1">
      <c r="A582" s="10"/>
      <c r="B582" s="10"/>
      <c r="C582" s="10"/>
      <c r="D582" s="10"/>
      <c r="E582" s="10"/>
      <c r="F582" s="10"/>
      <c r="G582" s="10"/>
      <c r="H582" s="26"/>
      <c r="I582" s="10"/>
      <c r="J582" s="10"/>
      <c r="K582" s="10"/>
      <c r="L582" s="10"/>
      <c r="M582" s="10"/>
      <c r="N582" s="10"/>
      <c r="O582" s="10"/>
      <c r="P582" s="10"/>
      <c r="Q582" s="10"/>
      <c r="R582" s="10"/>
      <c r="S582" s="10"/>
      <c r="T582" s="10"/>
      <c r="U582" s="10"/>
      <c r="V582" s="10"/>
      <c r="W582" s="10"/>
      <c r="X582" s="10"/>
      <c r="Y582" s="10"/>
      <c r="Z582" s="10"/>
      <c r="AA582" s="10"/>
    </row>
    <row r="583" ht="18.0" customHeight="1">
      <c r="A583" s="10"/>
      <c r="B583" s="10"/>
      <c r="C583" s="10"/>
      <c r="D583" s="10"/>
      <c r="E583" s="10"/>
      <c r="F583" s="10"/>
      <c r="G583" s="10"/>
      <c r="H583" s="26"/>
      <c r="I583" s="10"/>
      <c r="J583" s="10"/>
      <c r="K583" s="10"/>
      <c r="L583" s="10"/>
      <c r="M583" s="10"/>
      <c r="N583" s="10"/>
      <c r="O583" s="10"/>
      <c r="P583" s="10"/>
      <c r="Q583" s="10"/>
      <c r="R583" s="10"/>
      <c r="S583" s="10"/>
      <c r="T583" s="10"/>
      <c r="U583" s="10"/>
      <c r="V583" s="10"/>
      <c r="W583" s="10"/>
      <c r="X583" s="10"/>
      <c r="Y583" s="10"/>
      <c r="Z583" s="10"/>
      <c r="AA583" s="10"/>
    </row>
    <row r="584" ht="18.0" customHeight="1">
      <c r="A584" s="10"/>
      <c r="B584" s="10"/>
      <c r="C584" s="10"/>
      <c r="D584" s="10"/>
      <c r="E584" s="10"/>
      <c r="F584" s="10"/>
      <c r="G584" s="10"/>
      <c r="H584" s="26"/>
      <c r="I584" s="10"/>
      <c r="J584" s="10"/>
      <c r="K584" s="10"/>
      <c r="L584" s="10"/>
      <c r="M584" s="10"/>
      <c r="N584" s="10"/>
      <c r="O584" s="10"/>
      <c r="P584" s="10"/>
      <c r="Q584" s="10"/>
      <c r="R584" s="10"/>
      <c r="S584" s="10"/>
      <c r="T584" s="10"/>
      <c r="U584" s="10"/>
      <c r="V584" s="10"/>
      <c r="W584" s="10"/>
      <c r="X584" s="10"/>
      <c r="Y584" s="10"/>
      <c r="Z584" s="10"/>
      <c r="AA584" s="10"/>
    </row>
    <row r="585" ht="18.0" customHeight="1">
      <c r="A585" s="10"/>
      <c r="B585" s="10"/>
      <c r="C585" s="10"/>
      <c r="D585" s="10"/>
      <c r="E585" s="10"/>
      <c r="F585" s="10"/>
      <c r="G585" s="10"/>
      <c r="H585" s="26"/>
      <c r="I585" s="10"/>
      <c r="J585" s="10"/>
      <c r="K585" s="10"/>
      <c r="L585" s="10"/>
      <c r="M585" s="10"/>
      <c r="N585" s="10"/>
      <c r="O585" s="10"/>
      <c r="P585" s="10"/>
      <c r="Q585" s="10"/>
      <c r="R585" s="10"/>
      <c r="S585" s="10"/>
      <c r="T585" s="10"/>
      <c r="U585" s="10"/>
      <c r="V585" s="10"/>
      <c r="W585" s="10"/>
      <c r="X585" s="10"/>
      <c r="Y585" s="10"/>
      <c r="Z585" s="10"/>
      <c r="AA585" s="10"/>
    </row>
    <row r="586" ht="18.0" customHeight="1">
      <c r="A586" s="10"/>
      <c r="B586" s="10"/>
      <c r="C586" s="10"/>
      <c r="D586" s="10"/>
      <c r="E586" s="10"/>
      <c r="F586" s="10"/>
      <c r="G586" s="10"/>
      <c r="H586" s="26"/>
      <c r="I586" s="10"/>
      <c r="J586" s="10"/>
      <c r="K586" s="10"/>
      <c r="L586" s="10"/>
      <c r="M586" s="10"/>
      <c r="N586" s="10"/>
      <c r="O586" s="10"/>
      <c r="P586" s="10"/>
      <c r="Q586" s="10"/>
      <c r="R586" s="10"/>
      <c r="S586" s="10"/>
      <c r="T586" s="10"/>
      <c r="U586" s="10"/>
      <c r="V586" s="10"/>
      <c r="W586" s="10"/>
      <c r="X586" s="10"/>
      <c r="Y586" s="10"/>
      <c r="Z586" s="10"/>
      <c r="AA586" s="10"/>
    </row>
    <row r="587" ht="18.0" customHeight="1">
      <c r="A587" s="10"/>
      <c r="B587" s="10"/>
      <c r="C587" s="10"/>
      <c r="D587" s="10"/>
      <c r="E587" s="10"/>
      <c r="F587" s="10"/>
      <c r="G587" s="10"/>
      <c r="H587" s="26"/>
      <c r="I587" s="10"/>
      <c r="J587" s="10"/>
      <c r="K587" s="10"/>
      <c r="L587" s="10"/>
      <c r="M587" s="10"/>
      <c r="N587" s="10"/>
      <c r="O587" s="10"/>
      <c r="P587" s="10"/>
      <c r="Q587" s="10"/>
      <c r="R587" s="10"/>
      <c r="S587" s="10"/>
      <c r="T587" s="10"/>
      <c r="U587" s="10"/>
      <c r="V587" s="10"/>
      <c r="W587" s="10"/>
      <c r="X587" s="10"/>
      <c r="Y587" s="10"/>
      <c r="Z587" s="10"/>
      <c r="AA587" s="10"/>
    </row>
    <row r="588" ht="18.0" customHeight="1">
      <c r="A588" s="10"/>
      <c r="B588" s="10"/>
      <c r="C588" s="10"/>
      <c r="D588" s="10"/>
      <c r="E588" s="10"/>
      <c r="F588" s="10"/>
      <c r="G588" s="10"/>
      <c r="H588" s="26"/>
      <c r="I588" s="10"/>
      <c r="J588" s="10"/>
      <c r="K588" s="10"/>
      <c r="L588" s="10"/>
      <c r="M588" s="10"/>
      <c r="N588" s="10"/>
      <c r="O588" s="10"/>
      <c r="P588" s="10"/>
      <c r="Q588" s="10"/>
      <c r="R588" s="10"/>
      <c r="S588" s="10"/>
      <c r="T588" s="10"/>
      <c r="U588" s="10"/>
      <c r="V588" s="10"/>
      <c r="W588" s="10"/>
      <c r="X588" s="10"/>
      <c r="Y588" s="10"/>
      <c r="Z588" s="10"/>
      <c r="AA588" s="10"/>
    </row>
    <row r="589" ht="18.0" customHeight="1">
      <c r="A589" s="10"/>
      <c r="B589" s="10"/>
      <c r="C589" s="10"/>
      <c r="D589" s="10"/>
      <c r="E589" s="10"/>
      <c r="F589" s="10"/>
      <c r="G589" s="10"/>
      <c r="H589" s="26"/>
      <c r="I589" s="10"/>
      <c r="J589" s="10"/>
      <c r="K589" s="10"/>
      <c r="L589" s="10"/>
      <c r="M589" s="10"/>
      <c r="N589" s="10"/>
      <c r="O589" s="10"/>
      <c r="P589" s="10"/>
      <c r="Q589" s="10"/>
      <c r="R589" s="10"/>
      <c r="S589" s="10"/>
      <c r="T589" s="10"/>
      <c r="U589" s="10"/>
      <c r="V589" s="10"/>
      <c r="W589" s="10"/>
      <c r="X589" s="10"/>
      <c r="Y589" s="10"/>
      <c r="Z589" s="10"/>
      <c r="AA589" s="10"/>
    </row>
    <row r="590" ht="18.0" customHeight="1">
      <c r="A590" s="10"/>
      <c r="B590" s="10"/>
      <c r="C590" s="10"/>
      <c r="D590" s="10"/>
      <c r="E590" s="10"/>
      <c r="F590" s="10"/>
      <c r="G590" s="10"/>
      <c r="H590" s="26"/>
      <c r="I590" s="10"/>
      <c r="J590" s="10"/>
      <c r="K590" s="10"/>
      <c r="L590" s="10"/>
      <c r="M590" s="10"/>
      <c r="N590" s="10"/>
      <c r="O590" s="10"/>
      <c r="P590" s="10"/>
      <c r="Q590" s="10"/>
      <c r="R590" s="10"/>
      <c r="S590" s="10"/>
      <c r="T590" s="10"/>
      <c r="U590" s="10"/>
      <c r="V590" s="10"/>
      <c r="W590" s="10"/>
      <c r="X590" s="10"/>
      <c r="Y590" s="10"/>
      <c r="Z590" s="10"/>
      <c r="AA590" s="10"/>
    </row>
    <row r="591" ht="18.0" customHeight="1">
      <c r="A591" s="10"/>
      <c r="B591" s="10"/>
      <c r="C591" s="10"/>
      <c r="D591" s="10"/>
      <c r="E591" s="10"/>
      <c r="F591" s="10"/>
      <c r="G591" s="10"/>
      <c r="H591" s="26"/>
      <c r="I591" s="10"/>
      <c r="J591" s="10"/>
      <c r="K591" s="10"/>
      <c r="L591" s="10"/>
      <c r="M591" s="10"/>
      <c r="N591" s="10"/>
      <c r="O591" s="10"/>
      <c r="P591" s="10"/>
      <c r="Q591" s="10"/>
      <c r="R591" s="10"/>
      <c r="S591" s="10"/>
      <c r="T591" s="10"/>
      <c r="U591" s="10"/>
      <c r="V591" s="10"/>
      <c r="W591" s="10"/>
      <c r="X591" s="10"/>
      <c r="Y591" s="10"/>
      <c r="Z591" s="10"/>
      <c r="AA591" s="10"/>
    </row>
    <row r="592" ht="18.0" customHeight="1">
      <c r="A592" s="10"/>
      <c r="B592" s="10"/>
      <c r="C592" s="10"/>
      <c r="D592" s="10"/>
      <c r="E592" s="10"/>
      <c r="F592" s="10"/>
      <c r="G592" s="10"/>
      <c r="H592" s="26"/>
      <c r="I592" s="10"/>
      <c r="J592" s="10"/>
      <c r="K592" s="10"/>
      <c r="L592" s="10"/>
      <c r="M592" s="10"/>
      <c r="N592" s="10"/>
      <c r="O592" s="10"/>
      <c r="P592" s="10"/>
      <c r="Q592" s="10"/>
      <c r="R592" s="10"/>
      <c r="S592" s="10"/>
      <c r="T592" s="10"/>
      <c r="U592" s="10"/>
      <c r="V592" s="10"/>
      <c r="W592" s="10"/>
      <c r="X592" s="10"/>
      <c r="Y592" s="10"/>
      <c r="Z592" s="10"/>
      <c r="AA592" s="10"/>
    </row>
    <row r="593" ht="18.0" customHeight="1">
      <c r="A593" s="10"/>
      <c r="B593" s="10"/>
      <c r="C593" s="10"/>
      <c r="D593" s="10"/>
      <c r="E593" s="10"/>
      <c r="F593" s="10"/>
      <c r="G593" s="10"/>
      <c r="H593" s="26"/>
      <c r="I593" s="10"/>
      <c r="J593" s="10"/>
      <c r="K593" s="10"/>
      <c r="L593" s="10"/>
      <c r="M593" s="10"/>
      <c r="N593" s="10"/>
      <c r="O593" s="10"/>
      <c r="P593" s="10"/>
      <c r="Q593" s="10"/>
      <c r="R593" s="10"/>
      <c r="S593" s="10"/>
      <c r="T593" s="10"/>
      <c r="U593" s="10"/>
      <c r="V593" s="10"/>
      <c r="W593" s="10"/>
      <c r="X593" s="10"/>
      <c r="Y593" s="10"/>
      <c r="Z593" s="10"/>
      <c r="AA593" s="10"/>
    </row>
    <row r="594" ht="18.0" customHeight="1">
      <c r="A594" s="10"/>
      <c r="B594" s="10"/>
      <c r="C594" s="10"/>
      <c r="D594" s="10"/>
      <c r="E594" s="10"/>
      <c r="F594" s="10"/>
      <c r="G594" s="10"/>
      <c r="H594" s="26"/>
      <c r="I594" s="10"/>
      <c r="J594" s="10"/>
      <c r="K594" s="10"/>
      <c r="L594" s="10"/>
      <c r="M594" s="10"/>
      <c r="N594" s="10"/>
      <c r="O594" s="10"/>
      <c r="P594" s="10"/>
      <c r="Q594" s="10"/>
      <c r="R594" s="10"/>
      <c r="S594" s="10"/>
      <c r="T594" s="10"/>
      <c r="U594" s="10"/>
      <c r="V594" s="10"/>
      <c r="W594" s="10"/>
      <c r="X594" s="10"/>
      <c r="Y594" s="10"/>
      <c r="Z594" s="10"/>
      <c r="AA594" s="10"/>
    </row>
    <row r="595" ht="18.0" customHeight="1">
      <c r="A595" s="10"/>
      <c r="B595" s="10"/>
      <c r="C595" s="10"/>
      <c r="D595" s="10"/>
      <c r="E595" s="10"/>
      <c r="F595" s="10"/>
      <c r="G595" s="10"/>
      <c r="H595" s="26"/>
      <c r="I595" s="10"/>
      <c r="J595" s="10"/>
      <c r="K595" s="10"/>
      <c r="L595" s="10"/>
      <c r="M595" s="10"/>
      <c r="N595" s="10"/>
      <c r="O595" s="10"/>
      <c r="P595" s="10"/>
      <c r="Q595" s="10"/>
      <c r="R595" s="10"/>
      <c r="S595" s="10"/>
      <c r="T595" s="10"/>
      <c r="U595" s="10"/>
      <c r="V595" s="10"/>
      <c r="W595" s="10"/>
      <c r="X595" s="10"/>
      <c r="Y595" s="10"/>
      <c r="Z595" s="10"/>
      <c r="AA595" s="10"/>
    </row>
    <row r="596" ht="18.0" customHeight="1">
      <c r="A596" s="10"/>
      <c r="B596" s="10"/>
      <c r="C596" s="10"/>
      <c r="D596" s="10"/>
      <c r="E596" s="10"/>
      <c r="F596" s="10"/>
      <c r="G596" s="10"/>
      <c r="H596" s="26"/>
      <c r="I596" s="10"/>
      <c r="J596" s="10"/>
      <c r="K596" s="10"/>
      <c r="L596" s="10"/>
      <c r="M596" s="10"/>
      <c r="N596" s="10"/>
      <c r="O596" s="10"/>
      <c r="P596" s="10"/>
      <c r="Q596" s="10"/>
      <c r="R596" s="10"/>
      <c r="S596" s="10"/>
      <c r="T596" s="10"/>
      <c r="U596" s="10"/>
      <c r="V596" s="10"/>
      <c r="W596" s="10"/>
      <c r="X596" s="10"/>
      <c r="Y596" s="10"/>
      <c r="Z596" s="10"/>
      <c r="AA596" s="10"/>
    </row>
    <row r="597" ht="18.0" customHeight="1">
      <c r="A597" s="10"/>
      <c r="B597" s="10"/>
      <c r="C597" s="10"/>
      <c r="D597" s="10"/>
      <c r="E597" s="10"/>
      <c r="F597" s="10"/>
      <c r="G597" s="10"/>
      <c r="H597" s="26"/>
      <c r="I597" s="10"/>
      <c r="J597" s="10"/>
      <c r="K597" s="10"/>
      <c r="L597" s="10"/>
      <c r="M597" s="10"/>
      <c r="N597" s="10"/>
      <c r="O597" s="10"/>
      <c r="P597" s="10"/>
      <c r="Q597" s="10"/>
      <c r="R597" s="10"/>
      <c r="S597" s="10"/>
      <c r="T597" s="10"/>
      <c r="U597" s="10"/>
      <c r="V597" s="10"/>
      <c r="W597" s="10"/>
      <c r="X597" s="10"/>
      <c r="Y597" s="10"/>
      <c r="Z597" s="10"/>
      <c r="AA597" s="10"/>
    </row>
    <row r="598" ht="18.0" customHeight="1">
      <c r="A598" s="10"/>
      <c r="B598" s="10"/>
      <c r="C598" s="10"/>
      <c r="D598" s="10"/>
      <c r="E598" s="10"/>
      <c r="F598" s="10"/>
      <c r="G598" s="10"/>
      <c r="H598" s="26"/>
      <c r="I598" s="10"/>
      <c r="J598" s="10"/>
      <c r="K598" s="10"/>
      <c r="L598" s="10"/>
      <c r="M598" s="10"/>
      <c r="N598" s="10"/>
      <c r="O598" s="10"/>
      <c r="P598" s="10"/>
      <c r="Q598" s="10"/>
      <c r="R598" s="10"/>
      <c r="S598" s="10"/>
      <c r="T598" s="10"/>
      <c r="U598" s="10"/>
      <c r="V598" s="10"/>
      <c r="W598" s="10"/>
      <c r="X598" s="10"/>
      <c r="Y598" s="10"/>
      <c r="Z598" s="10"/>
      <c r="AA598" s="10"/>
    </row>
    <row r="599" ht="18.0" customHeight="1">
      <c r="A599" s="10"/>
      <c r="B599" s="10"/>
      <c r="C599" s="10"/>
      <c r="D599" s="10"/>
      <c r="E599" s="10"/>
      <c r="F599" s="10"/>
      <c r="G599" s="10"/>
      <c r="H599" s="26"/>
      <c r="I599" s="10"/>
      <c r="J599" s="10"/>
      <c r="K599" s="10"/>
      <c r="L599" s="10"/>
      <c r="M599" s="10"/>
      <c r="N599" s="10"/>
      <c r="O599" s="10"/>
      <c r="P599" s="10"/>
      <c r="Q599" s="10"/>
      <c r="R599" s="10"/>
      <c r="S599" s="10"/>
      <c r="T599" s="10"/>
      <c r="U599" s="10"/>
      <c r="V599" s="10"/>
      <c r="W599" s="10"/>
      <c r="X599" s="10"/>
      <c r="Y599" s="10"/>
      <c r="Z599" s="10"/>
      <c r="AA599" s="10"/>
    </row>
    <row r="600" ht="18.0" customHeight="1">
      <c r="A600" s="10"/>
      <c r="B600" s="10"/>
      <c r="C600" s="10"/>
      <c r="D600" s="10"/>
      <c r="E600" s="10"/>
      <c r="F600" s="10"/>
      <c r="G600" s="10"/>
      <c r="H600" s="26"/>
      <c r="I600" s="10"/>
      <c r="J600" s="10"/>
      <c r="K600" s="10"/>
      <c r="L600" s="10"/>
      <c r="M600" s="10"/>
      <c r="N600" s="10"/>
      <c r="O600" s="10"/>
      <c r="P600" s="10"/>
      <c r="Q600" s="10"/>
      <c r="R600" s="10"/>
      <c r="S600" s="10"/>
      <c r="T600" s="10"/>
      <c r="U600" s="10"/>
      <c r="V600" s="10"/>
      <c r="W600" s="10"/>
      <c r="X600" s="10"/>
      <c r="Y600" s="10"/>
      <c r="Z600" s="10"/>
      <c r="AA600" s="10"/>
    </row>
    <row r="601" ht="18.0" customHeight="1">
      <c r="A601" s="10"/>
      <c r="B601" s="10"/>
      <c r="C601" s="10"/>
      <c r="D601" s="10"/>
      <c r="E601" s="10"/>
      <c r="F601" s="10"/>
      <c r="G601" s="10"/>
      <c r="H601" s="26"/>
      <c r="I601" s="10"/>
      <c r="J601" s="10"/>
      <c r="K601" s="10"/>
      <c r="L601" s="10"/>
      <c r="M601" s="10"/>
      <c r="N601" s="10"/>
      <c r="O601" s="10"/>
      <c r="P601" s="10"/>
      <c r="Q601" s="10"/>
      <c r="R601" s="10"/>
      <c r="S601" s="10"/>
      <c r="T601" s="10"/>
      <c r="U601" s="10"/>
      <c r="V601" s="10"/>
      <c r="W601" s="10"/>
      <c r="X601" s="10"/>
      <c r="Y601" s="10"/>
      <c r="Z601" s="10"/>
      <c r="AA601" s="10"/>
    </row>
    <row r="602" ht="18.0" customHeight="1">
      <c r="A602" s="10"/>
      <c r="B602" s="10"/>
      <c r="C602" s="10"/>
      <c r="D602" s="10"/>
      <c r="E602" s="10"/>
      <c r="F602" s="10"/>
      <c r="G602" s="10"/>
      <c r="H602" s="26"/>
      <c r="I602" s="10"/>
      <c r="J602" s="10"/>
      <c r="K602" s="10"/>
      <c r="L602" s="10"/>
      <c r="M602" s="10"/>
      <c r="N602" s="10"/>
      <c r="O602" s="10"/>
      <c r="P602" s="10"/>
      <c r="Q602" s="10"/>
      <c r="R602" s="10"/>
      <c r="S602" s="10"/>
      <c r="T602" s="10"/>
      <c r="U602" s="10"/>
      <c r="V602" s="10"/>
      <c r="W602" s="10"/>
      <c r="X602" s="10"/>
      <c r="Y602" s="10"/>
      <c r="Z602" s="10"/>
      <c r="AA602" s="10"/>
    </row>
    <row r="603" ht="18.0" customHeight="1">
      <c r="A603" s="10"/>
      <c r="B603" s="10"/>
      <c r="C603" s="10"/>
      <c r="D603" s="10"/>
      <c r="E603" s="10"/>
      <c r="F603" s="10"/>
      <c r="G603" s="10"/>
      <c r="H603" s="26"/>
      <c r="I603" s="10"/>
      <c r="J603" s="10"/>
      <c r="K603" s="10"/>
      <c r="L603" s="10"/>
      <c r="M603" s="10"/>
      <c r="N603" s="10"/>
      <c r="O603" s="10"/>
      <c r="P603" s="10"/>
      <c r="Q603" s="10"/>
      <c r="R603" s="10"/>
      <c r="S603" s="10"/>
      <c r="T603" s="10"/>
      <c r="U603" s="10"/>
      <c r="V603" s="10"/>
      <c r="W603" s="10"/>
      <c r="X603" s="10"/>
      <c r="Y603" s="10"/>
      <c r="Z603" s="10"/>
      <c r="AA603" s="10"/>
    </row>
    <row r="604" ht="18.0" customHeight="1">
      <c r="A604" s="10"/>
      <c r="B604" s="10"/>
      <c r="C604" s="10"/>
      <c r="D604" s="10"/>
      <c r="E604" s="10"/>
      <c r="F604" s="10"/>
      <c r="G604" s="10"/>
      <c r="H604" s="26"/>
      <c r="I604" s="10"/>
      <c r="J604" s="10"/>
      <c r="K604" s="10"/>
      <c r="L604" s="10"/>
      <c r="M604" s="10"/>
      <c r="N604" s="10"/>
      <c r="O604" s="10"/>
      <c r="P604" s="10"/>
      <c r="Q604" s="10"/>
      <c r="R604" s="10"/>
      <c r="S604" s="10"/>
      <c r="T604" s="10"/>
      <c r="U604" s="10"/>
      <c r="V604" s="10"/>
      <c r="W604" s="10"/>
      <c r="X604" s="10"/>
      <c r="Y604" s="10"/>
      <c r="Z604" s="10"/>
      <c r="AA604" s="10"/>
    </row>
    <row r="605" ht="18.0" customHeight="1">
      <c r="A605" s="10"/>
      <c r="B605" s="10"/>
      <c r="C605" s="10"/>
      <c r="D605" s="10"/>
      <c r="E605" s="10"/>
      <c r="F605" s="10"/>
      <c r="G605" s="10"/>
      <c r="H605" s="26"/>
      <c r="I605" s="10"/>
      <c r="J605" s="10"/>
      <c r="K605" s="10"/>
      <c r="L605" s="10"/>
      <c r="M605" s="10"/>
      <c r="N605" s="10"/>
      <c r="O605" s="10"/>
      <c r="P605" s="10"/>
      <c r="Q605" s="10"/>
      <c r="R605" s="10"/>
      <c r="S605" s="10"/>
      <c r="T605" s="10"/>
      <c r="U605" s="10"/>
      <c r="V605" s="10"/>
      <c r="W605" s="10"/>
      <c r="X605" s="10"/>
      <c r="Y605" s="10"/>
      <c r="Z605" s="10"/>
      <c r="AA605" s="10"/>
    </row>
    <row r="606" ht="18.0" customHeight="1">
      <c r="A606" s="10"/>
      <c r="B606" s="10"/>
      <c r="C606" s="10"/>
      <c r="D606" s="10"/>
      <c r="E606" s="10"/>
      <c r="F606" s="10"/>
      <c r="G606" s="10"/>
      <c r="H606" s="26"/>
      <c r="I606" s="10"/>
      <c r="J606" s="10"/>
      <c r="K606" s="10"/>
      <c r="L606" s="10"/>
      <c r="M606" s="10"/>
      <c r="N606" s="10"/>
      <c r="O606" s="10"/>
      <c r="P606" s="10"/>
      <c r="Q606" s="10"/>
      <c r="R606" s="10"/>
      <c r="S606" s="10"/>
      <c r="T606" s="10"/>
      <c r="U606" s="10"/>
      <c r="V606" s="10"/>
      <c r="W606" s="10"/>
      <c r="X606" s="10"/>
      <c r="Y606" s="10"/>
      <c r="Z606" s="10"/>
      <c r="AA606" s="10"/>
    </row>
    <row r="607" ht="18.0" customHeight="1">
      <c r="A607" s="10"/>
      <c r="B607" s="10"/>
      <c r="C607" s="10"/>
      <c r="D607" s="10"/>
      <c r="E607" s="10"/>
      <c r="F607" s="10"/>
      <c r="G607" s="10"/>
      <c r="H607" s="26"/>
      <c r="I607" s="10"/>
      <c r="J607" s="10"/>
      <c r="K607" s="10"/>
      <c r="L607" s="10"/>
      <c r="M607" s="10"/>
      <c r="N607" s="10"/>
      <c r="O607" s="10"/>
      <c r="P607" s="10"/>
      <c r="Q607" s="10"/>
      <c r="R607" s="10"/>
      <c r="S607" s="10"/>
      <c r="T607" s="10"/>
      <c r="U607" s="10"/>
      <c r="V607" s="10"/>
      <c r="W607" s="10"/>
      <c r="X607" s="10"/>
      <c r="Y607" s="10"/>
      <c r="Z607" s="10"/>
      <c r="AA607" s="10"/>
    </row>
    <row r="608" ht="18.0" customHeight="1">
      <c r="A608" s="10"/>
      <c r="B608" s="10"/>
      <c r="C608" s="10"/>
      <c r="D608" s="10"/>
      <c r="E608" s="10"/>
      <c r="F608" s="10"/>
      <c r="G608" s="10"/>
      <c r="H608" s="26"/>
      <c r="I608" s="10"/>
      <c r="J608" s="10"/>
      <c r="K608" s="10"/>
      <c r="L608" s="10"/>
      <c r="M608" s="10"/>
      <c r="N608" s="10"/>
      <c r="O608" s="10"/>
      <c r="P608" s="10"/>
      <c r="Q608" s="10"/>
      <c r="R608" s="10"/>
      <c r="S608" s="10"/>
      <c r="T608" s="10"/>
      <c r="U608" s="10"/>
      <c r="V608" s="10"/>
      <c r="W608" s="10"/>
      <c r="X608" s="10"/>
      <c r="Y608" s="10"/>
      <c r="Z608" s="10"/>
      <c r="AA608" s="10"/>
    </row>
    <row r="609" ht="18.0" customHeight="1">
      <c r="A609" s="10"/>
      <c r="B609" s="10"/>
      <c r="C609" s="10"/>
      <c r="D609" s="10"/>
      <c r="E609" s="10"/>
      <c r="F609" s="10"/>
      <c r="G609" s="10"/>
      <c r="H609" s="26"/>
      <c r="I609" s="10"/>
      <c r="J609" s="10"/>
      <c r="K609" s="10"/>
      <c r="L609" s="10"/>
      <c r="M609" s="10"/>
      <c r="N609" s="10"/>
      <c r="O609" s="10"/>
      <c r="P609" s="10"/>
      <c r="Q609" s="10"/>
      <c r="R609" s="10"/>
      <c r="S609" s="10"/>
      <c r="T609" s="10"/>
      <c r="U609" s="10"/>
      <c r="V609" s="10"/>
      <c r="W609" s="10"/>
      <c r="X609" s="10"/>
      <c r="Y609" s="10"/>
      <c r="Z609" s="10"/>
      <c r="AA609" s="10"/>
    </row>
    <row r="610" ht="18.0" customHeight="1">
      <c r="A610" s="10"/>
      <c r="B610" s="10"/>
      <c r="C610" s="10"/>
      <c r="D610" s="10"/>
      <c r="E610" s="10"/>
      <c r="F610" s="10"/>
      <c r="G610" s="10"/>
      <c r="H610" s="26"/>
      <c r="I610" s="10"/>
      <c r="J610" s="10"/>
      <c r="K610" s="10"/>
      <c r="L610" s="10"/>
      <c r="M610" s="10"/>
      <c r="N610" s="10"/>
      <c r="O610" s="10"/>
      <c r="P610" s="10"/>
      <c r="Q610" s="10"/>
      <c r="R610" s="10"/>
      <c r="S610" s="10"/>
      <c r="T610" s="10"/>
      <c r="U610" s="10"/>
      <c r="V610" s="10"/>
      <c r="W610" s="10"/>
      <c r="X610" s="10"/>
      <c r="Y610" s="10"/>
      <c r="Z610" s="10"/>
      <c r="AA610" s="10"/>
    </row>
    <row r="611" ht="18.0" customHeight="1">
      <c r="A611" s="10"/>
      <c r="B611" s="10"/>
      <c r="C611" s="10"/>
      <c r="D611" s="10"/>
      <c r="E611" s="10"/>
      <c r="F611" s="10"/>
      <c r="G611" s="10"/>
      <c r="H611" s="26"/>
      <c r="I611" s="10"/>
      <c r="J611" s="10"/>
      <c r="K611" s="10"/>
      <c r="L611" s="10"/>
      <c r="M611" s="10"/>
      <c r="N611" s="10"/>
      <c r="O611" s="10"/>
      <c r="P611" s="10"/>
      <c r="Q611" s="10"/>
      <c r="R611" s="10"/>
      <c r="S611" s="10"/>
      <c r="T611" s="10"/>
      <c r="U611" s="10"/>
      <c r="V611" s="10"/>
      <c r="W611" s="10"/>
      <c r="X611" s="10"/>
      <c r="Y611" s="10"/>
      <c r="Z611" s="10"/>
      <c r="AA611" s="10"/>
    </row>
    <row r="612" ht="18.0" customHeight="1">
      <c r="A612" s="10"/>
      <c r="B612" s="10"/>
      <c r="C612" s="10"/>
      <c r="D612" s="10"/>
      <c r="E612" s="10"/>
      <c r="F612" s="10"/>
      <c r="G612" s="10"/>
      <c r="H612" s="26"/>
      <c r="I612" s="10"/>
      <c r="J612" s="10"/>
      <c r="K612" s="10"/>
      <c r="L612" s="10"/>
      <c r="M612" s="10"/>
      <c r="N612" s="10"/>
      <c r="O612" s="10"/>
      <c r="P612" s="10"/>
      <c r="Q612" s="10"/>
      <c r="R612" s="10"/>
      <c r="S612" s="10"/>
      <c r="T612" s="10"/>
      <c r="U612" s="10"/>
      <c r="V612" s="10"/>
      <c r="W612" s="10"/>
      <c r="X612" s="10"/>
      <c r="Y612" s="10"/>
      <c r="Z612" s="10"/>
      <c r="AA612" s="10"/>
    </row>
    <row r="613" ht="18.0" customHeight="1">
      <c r="A613" s="10"/>
      <c r="B613" s="10"/>
      <c r="C613" s="10"/>
      <c r="D613" s="10"/>
      <c r="E613" s="10"/>
      <c r="F613" s="10"/>
      <c r="G613" s="10"/>
      <c r="H613" s="26"/>
      <c r="I613" s="10"/>
      <c r="J613" s="10"/>
      <c r="K613" s="10"/>
      <c r="L613" s="10"/>
      <c r="M613" s="10"/>
      <c r="N613" s="10"/>
      <c r="O613" s="10"/>
      <c r="P613" s="10"/>
      <c r="Q613" s="10"/>
      <c r="R613" s="10"/>
      <c r="S613" s="10"/>
      <c r="T613" s="10"/>
      <c r="U613" s="10"/>
      <c r="V613" s="10"/>
      <c r="W613" s="10"/>
      <c r="X613" s="10"/>
      <c r="Y613" s="10"/>
      <c r="Z613" s="10"/>
      <c r="AA613" s="10"/>
    </row>
    <row r="614" ht="18.0" customHeight="1">
      <c r="A614" s="10"/>
      <c r="B614" s="10"/>
      <c r="C614" s="10"/>
      <c r="D614" s="10"/>
      <c r="E614" s="10"/>
      <c r="F614" s="10"/>
      <c r="G614" s="10"/>
      <c r="H614" s="26"/>
      <c r="I614" s="10"/>
      <c r="J614" s="10"/>
      <c r="K614" s="10"/>
      <c r="L614" s="10"/>
      <c r="M614" s="10"/>
      <c r="N614" s="10"/>
      <c r="O614" s="10"/>
      <c r="P614" s="10"/>
      <c r="Q614" s="10"/>
      <c r="R614" s="10"/>
      <c r="S614" s="10"/>
      <c r="T614" s="10"/>
      <c r="U614" s="10"/>
      <c r="V614" s="10"/>
      <c r="W614" s="10"/>
      <c r="X614" s="10"/>
      <c r="Y614" s="10"/>
      <c r="Z614" s="10"/>
      <c r="AA614" s="10"/>
    </row>
    <row r="615" ht="18.0" customHeight="1">
      <c r="A615" s="10"/>
      <c r="B615" s="10"/>
      <c r="C615" s="10"/>
      <c r="D615" s="10"/>
      <c r="E615" s="10"/>
      <c r="F615" s="10"/>
      <c r="G615" s="10"/>
      <c r="H615" s="26"/>
      <c r="I615" s="10"/>
      <c r="J615" s="10"/>
      <c r="K615" s="10"/>
      <c r="L615" s="10"/>
      <c r="M615" s="10"/>
      <c r="N615" s="10"/>
      <c r="O615" s="10"/>
      <c r="P615" s="10"/>
      <c r="Q615" s="10"/>
      <c r="R615" s="10"/>
      <c r="S615" s="10"/>
      <c r="T615" s="10"/>
      <c r="U615" s="10"/>
      <c r="V615" s="10"/>
      <c r="W615" s="10"/>
      <c r="X615" s="10"/>
      <c r="Y615" s="10"/>
      <c r="Z615" s="10"/>
      <c r="AA615" s="10"/>
    </row>
    <row r="616" ht="18.0" customHeight="1">
      <c r="A616" s="10"/>
      <c r="B616" s="10"/>
      <c r="C616" s="10"/>
      <c r="D616" s="10"/>
      <c r="E616" s="10"/>
      <c r="F616" s="10"/>
      <c r="G616" s="10"/>
      <c r="H616" s="26"/>
      <c r="I616" s="10"/>
      <c r="J616" s="10"/>
      <c r="K616" s="10"/>
      <c r="L616" s="10"/>
      <c r="M616" s="10"/>
      <c r="N616" s="10"/>
      <c r="O616" s="10"/>
      <c r="P616" s="10"/>
      <c r="Q616" s="10"/>
      <c r="R616" s="10"/>
      <c r="S616" s="10"/>
      <c r="T616" s="10"/>
      <c r="U616" s="10"/>
      <c r="V616" s="10"/>
      <c r="W616" s="10"/>
      <c r="X616" s="10"/>
      <c r="Y616" s="10"/>
      <c r="Z616" s="10"/>
      <c r="AA616" s="10"/>
    </row>
    <row r="617" ht="18.0" customHeight="1">
      <c r="A617" s="10"/>
      <c r="B617" s="10"/>
      <c r="C617" s="10"/>
      <c r="D617" s="10"/>
      <c r="E617" s="10"/>
      <c r="F617" s="10"/>
      <c r="G617" s="10"/>
      <c r="H617" s="26"/>
      <c r="I617" s="10"/>
      <c r="J617" s="10"/>
      <c r="K617" s="10"/>
      <c r="L617" s="10"/>
      <c r="M617" s="10"/>
      <c r="N617" s="10"/>
      <c r="O617" s="10"/>
      <c r="P617" s="10"/>
      <c r="Q617" s="10"/>
      <c r="R617" s="10"/>
      <c r="S617" s="10"/>
      <c r="T617" s="10"/>
      <c r="U617" s="10"/>
      <c r="V617" s="10"/>
      <c r="W617" s="10"/>
      <c r="X617" s="10"/>
      <c r="Y617" s="10"/>
      <c r="Z617" s="10"/>
      <c r="AA617" s="10"/>
    </row>
    <row r="618" ht="18.0" customHeight="1">
      <c r="A618" s="10"/>
      <c r="B618" s="10"/>
      <c r="C618" s="10"/>
      <c r="D618" s="10"/>
      <c r="E618" s="10"/>
      <c r="F618" s="10"/>
      <c r="G618" s="10"/>
      <c r="H618" s="26"/>
      <c r="I618" s="10"/>
      <c r="J618" s="10"/>
      <c r="K618" s="10"/>
      <c r="L618" s="10"/>
      <c r="M618" s="10"/>
      <c r="N618" s="10"/>
      <c r="O618" s="10"/>
      <c r="P618" s="10"/>
      <c r="Q618" s="10"/>
      <c r="R618" s="10"/>
      <c r="S618" s="10"/>
      <c r="T618" s="10"/>
      <c r="U618" s="10"/>
      <c r="V618" s="10"/>
      <c r="W618" s="10"/>
      <c r="X618" s="10"/>
      <c r="Y618" s="10"/>
      <c r="Z618" s="10"/>
      <c r="AA618" s="10"/>
    </row>
    <row r="619" ht="18.0" customHeight="1">
      <c r="A619" s="10"/>
      <c r="B619" s="10"/>
      <c r="C619" s="10"/>
      <c r="D619" s="10"/>
      <c r="E619" s="10"/>
      <c r="F619" s="10"/>
      <c r="G619" s="10"/>
      <c r="H619" s="26"/>
      <c r="I619" s="10"/>
      <c r="J619" s="10"/>
      <c r="K619" s="10"/>
      <c r="L619" s="10"/>
      <c r="M619" s="10"/>
      <c r="N619" s="10"/>
      <c r="O619" s="10"/>
      <c r="P619" s="10"/>
      <c r="Q619" s="10"/>
      <c r="R619" s="10"/>
      <c r="S619" s="10"/>
      <c r="T619" s="10"/>
      <c r="U619" s="10"/>
      <c r="V619" s="10"/>
      <c r="W619" s="10"/>
      <c r="X619" s="10"/>
      <c r="Y619" s="10"/>
      <c r="Z619" s="10"/>
      <c r="AA619" s="10"/>
    </row>
    <row r="620" ht="18.0" customHeight="1">
      <c r="A620" s="10"/>
      <c r="B620" s="10"/>
      <c r="C620" s="10"/>
      <c r="D620" s="10"/>
      <c r="E620" s="10"/>
      <c r="F620" s="10"/>
      <c r="G620" s="10"/>
      <c r="H620" s="26"/>
      <c r="I620" s="10"/>
      <c r="J620" s="10"/>
      <c r="K620" s="10"/>
      <c r="L620" s="10"/>
      <c r="M620" s="10"/>
      <c r="N620" s="10"/>
      <c r="O620" s="10"/>
      <c r="P620" s="10"/>
      <c r="Q620" s="10"/>
      <c r="R620" s="10"/>
      <c r="S620" s="10"/>
      <c r="T620" s="10"/>
      <c r="U620" s="10"/>
      <c r="V620" s="10"/>
      <c r="W620" s="10"/>
      <c r="X620" s="10"/>
      <c r="Y620" s="10"/>
      <c r="Z620" s="10"/>
      <c r="AA620" s="10"/>
    </row>
    <row r="621" ht="18.0" customHeight="1">
      <c r="A621" s="10"/>
      <c r="B621" s="10"/>
      <c r="C621" s="10"/>
      <c r="D621" s="10"/>
      <c r="E621" s="10"/>
      <c r="F621" s="10"/>
      <c r="G621" s="10"/>
      <c r="H621" s="26"/>
      <c r="I621" s="10"/>
      <c r="J621" s="10"/>
      <c r="K621" s="10"/>
      <c r="L621" s="10"/>
      <c r="M621" s="10"/>
      <c r="N621" s="10"/>
      <c r="O621" s="10"/>
      <c r="P621" s="10"/>
      <c r="Q621" s="10"/>
      <c r="R621" s="10"/>
      <c r="S621" s="10"/>
      <c r="T621" s="10"/>
      <c r="U621" s="10"/>
      <c r="V621" s="10"/>
      <c r="W621" s="10"/>
      <c r="X621" s="10"/>
      <c r="Y621" s="10"/>
      <c r="Z621" s="10"/>
      <c r="AA621" s="10"/>
    </row>
    <row r="622" ht="18.0" customHeight="1">
      <c r="A622" s="10"/>
      <c r="B622" s="10"/>
      <c r="C622" s="10"/>
      <c r="D622" s="10"/>
      <c r="E622" s="10"/>
      <c r="F622" s="10"/>
      <c r="G622" s="10"/>
      <c r="H622" s="26"/>
      <c r="I622" s="10"/>
      <c r="J622" s="10"/>
      <c r="K622" s="10"/>
      <c r="L622" s="10"/>
      <c r="M622" s="10"/>
      <c r="N622" s="10"/>
      <c r="O622" s="10"/>
      <c r="P622" s="10"/>
      <c r="Q622" s="10"/>
      <c r="R622" s="10"/>
      <c r="S622" s="10"/>
      <c r="T622" s="10"/>
      <c r="U622" s="10"/>
      <c r="V622" s="10"/>
      <c r="W622" s="10"/>
      <c r="X622" s="10"/>
      <c r="Y622" s="10"/>
      <c r="Z622" s="10"/>
      <c r="AA622" s="10"/>
    </row>
    <row r="623" ht="18.0" customHeight="1">
      <c r="A623" s="10"/>
      <c r="B623" s="10"/>
      <c r="C623" s="10"/>
      <c r="D623" s="10"/>
      <c r="E623" s="10"/>
      <c r="F623" s="10"/>
      <c r="G623" s="10"/>
      <c r="H623" s="26"/>
      <c r="I623" s="10"/>
      <c r="J623" s="10"/>
      <c r="K623" s="10"/>
      <c r="L623" s="10"/>
      <c r="M623" s="10"/>
      <c r="N623" s="10"/>
      <c r="O623" s="10"/>
      <c r="P623" s="10"/>
      <c r="Q623" s="10"/>
      <c r="R623" s="10"/>
      <c r="S623" s="10"/>
      <c r="T623" s="10"/>
      <c r="U623" s="10"/>
      <c r="V623" s="10"/>
      <c r="W623" s="10"/>
      <c r="X623" s="10"/>
      <c r="Y623" s="10"/>
      <c r="Z623" s="10"/>
      <c r="AA623" s="10"/>
    </row>
    <row r="624" ht="18.0" customHeight="1">
      <c r="A624" s="10"/>
      <c r="B624" s="10"/>
      <c r="C624" s="10"/>
      <c r="D624" s="10"/>
      <c r="E624" s="10"/>
      <c r="F624" s="10"/>
      <c r="G624" s="10"/>
      <c r="H624" s="26"/>
      <c r="I624" s="10"/>
      <c r="J624" s="10"/>
      <c r="K624" s="10"/>
      <c r="L624" s="10"/>
      <c r="M624" s="10"/>
      <c r="N624" s="10"/>
      <c r="O624" s="10"/>
      <c r="P624" s="10"/>
      <c r="Q624" s="10"/>
      <c r="R624" s="10"/>
      <c r="S624" s="10"/>
      <c r="T624" s="10"/>
      <c r="U624" s="10"/>
      <c r="V624" s="10"/>
      <c r="W624" s="10"/>
      <c r="X624" s="10"/>
      <c r="Y624" s="10"/>
      <c r="Z624" s="10"/>
      <c r="AA624" s="10"/>
    </row>
    <row r="625" ht="18.0" customHeight="1">
      <c r="A625" s="10"/>
      <c r="B625" s="10"/>
      <c r="C625" s="10"/>
      <c r="D625" s="10"/>
      <c r="E625" s="10"/>
      <c r="F625" s="10"/>
      <c r="G625" s="10"/>
      <c r="H625" s="26"/>
      <c r="I625" s="10"/>
      <c r="J625" s="10"/>
      <c r="K625" s="10"/>
      <c r="L625" s="10"/>
      <c r="M625" s="10"/>
      <c r="N625" s="10"/>
      <c r="O625" s="10"/>
      <c r="P625" s="10"/>
      <c r="Q625" s="10"/>
      <c r="R625" s="10"/>
      <c r="S625" s="10"/>
      <c r="T625" s="10"/>
      <c r="U625" s="10"/>
      <c r="V625" s="10"/>
      <c r="W625" s="10"/>
      <c r="X625" s="10"/>
      <c r="Y625" s="10"/>
      <c r="Z625" s="10"/>
      <c r="AA625" s="10"/>
    </row>
    <row r="626" ht="18.0" customHeight="1">
      <c r="A626" s="10"/>
      <c r="B626" s="10"/>
      <c r="C626" s="10"/>
      <c r="D626" s="10"/>
      <c r="E626" s="10"/>
      <c r="F626" s="10"/>
      <c r="G626" s="10"/>
      <c r="H626" s="26"/>
      <c r="I626" s="10"/>
      <c r="J626" s="10"/>
      <c r="K626" s="10"/>
      <c r="L626" s="10"/>
      <c r="M626" s="10"/>
      <c r="N626" s="10"/>
      <c r="O626" s="10"/>
      <c r="P626" s="10"/>
      <c r="Q626" s="10"/>
      <c r="R626" s="10"/>
      <c r="S626" s="10"/>
      <c r="T626" s="10"/>
      <c r="U626" s="10"/>
      <c r="V626" s="10"/>
      <c r="W626" s="10"/>
      <c r="X626" s="10"/>
      <c r="Y626" s="10"/>
      <c r="Z626" s="10"/>
      <c r="AA626" s="10"/>
    </row>
    <row r="627" ht="18.0" customHeight="1">
      <c r="A627" s="10"/>
      <c r="B627" s="10"/>
      <c r="C627" s="10"/>
      <c r="D627" s="10"/>
      <c r="E627" s="10"/>
      <c r="F627" s="10"/>
      <c r="G627" s="10"/>
      <c r="H627" s="26"/>
      <c r="I627" s="10"/>
      <c r="J627" s="10"/>
      <c r="K627" s="10"/>
      <c r="L627" s="10"/>
      <c r="M627" s="10"/>
      <c r="N627" s="10"/>
      <c r="O627" s="10"/>
      <c r="P627" s="10"/>
      <c r="Q627" s="10"/>
      <c r="R627" s="10"/>
      <c r="S627" s="10"/>
      <c r="T627" s="10"/>
      <c r="U627" s="10"/>
      <c r="V627" s="10"/>
      <c r="W627" s="10"/>
      <c r="X627" s="10"/>
      <c r="Y627" s="10"/>
      <c r="Z627" s="10"/>
      <c r="AA627" s="10"/>
    </row>
    <row r="628" ht="18.0" customHeight="1">
      <c r="A628" s="10"/>
      <c r="B628" s="10"/>
      <c r="C628" s="10"/>
      <c r="D628" s="10"/>
      <c r="E628" s="10"/>
      <c r="F628" s="10"/>
      <c r="G628" s="10"/>
      <c r="H628" s="26"/>
      <c r="I628" s="10"/>
      <c r="J628" s="10"/>
      <c r="K628" s="10"/>
      <c r="L628" s="10"/>
      <c r="M628" s="10"/>
      <c r="N628" s="10"/>
      <c r="O628" s="10"/>
      <c r="P628" s="10"/>
      <c r="Q628" s="10"/>
      <c r="R628" s="10"/>
      <c r="S628" s="10"/>
      <c r="T628" s="10"/>
      <c r="U628" s="10"/>
      <c r="V628" s="10"/>
      <c r="W628" s="10"/>
      <c r="X628" s="10"/>
      <c r="Y628" s="10"/>
      <c r="Z628" s="10"/>
      <c r="AA628" s="10"/>
    </row>
    <row r="629" ht="18.0" customHeight="1">
      <c r="A629" s="10"/>
      <c r="B629" s="10"/>
      <c r="C629" s="10"/>
      <c r="D629" s="10"/>
      <c r="E629" s="10"/>
      <c r="F629" s="10"/>
      <c r="G629" s="10"/>
      <c r="H629" s="26"/>
      <c r="I629" s="10"/>
      <c r="J629" s="10"/>
      <c r="K629" s="10"/>
      <c r="L629" s="10"/>
      <c r="M629" s="10"/>
      <c r="N629" s="10"/>
      <c r="O629" s="10"/>
      <c r="P629" s="10"/>
      <c r="Q629" s="10"/>
      <c r="R629" s="10"/>
      <c r="S629" s="10"/>
      <c r="T629" s="10"/>
      <c r="U629" s="10"/>
      <c r="V629" s="10"/>
      <c r="W629" s="10"/>
      <c r="X629" s="10"/>
      <c r="Y629" s="10"/>
      <c r="Z629" s="10"/>
      <c r="AA629" s="10"/>
    </row>
    <row r="630" ht="18.0" customHeight="1">
      <c r="A630" s="10"/>
      <c r="B630" s="10"/>
      <c r="C630" s="10"/>
      <c r="D630" s="10"/>
      <c r="E630" s="10"/>
      <c r="F630" s="10"/>
      <c r="G630" s="10"/>
      <c r="H630" s="26"/>
      <c r="I630" s="10"/>
      <c r="J630" s="10"/>
      <c r="K630" s="10"/>
      <c r="L630" s="10"/>
      <c r="M630" s="10"/>
      <c r="N630" s="10"/>
      <c r="O630" s="10"/>
      <c r="P630" s="10"/>
      <c r="Q630" s="10"/>
      <c r="R630" s="10"/>
      <c r="S630" s="10"/>
      <c r="T630" s="10"/>
      <c r="U630" s="10"/>
      <c r="V630" s="10"/>
      <c r="W630" s="10"/>
      <c r="X630" s="10"/>
      <c r="Y630" s="10"/>
      <c r="Z630" s="10"/>
      <c r="AA630" s="10"/>
    </row>
    <row r="631" ht="18.0" customHeight="1">
      <c r="A631" s="10"/>
      <c r="B631" s="10"/>
      <c r="C631" s="10"/>
      <c r="D631" s="10"/>
      <c r="E631" s="10"/>
      <c r="F631" s="10"/>
      <c r="G631" s="10"/>
      <c r="H631" s="26"/>
      <c r="I631" s="10"/>
      <c r="J631" s="10"/>
      <c r="K631" s="10"/>
      <c r="L631" s="10"/>
      <c r="M631" s="10"/>
      <c r="N631" s="10"/>
      <c r="O631" s="10"/>
      <c r="P631" s="10"/>
      <c r="Q631" s="10"/>
      <c r="R631" s="10"/>
      <c r="S631" s="10"/>
      <c r="T631" s="10"/>
      <c r="U631" s="10"/>
      <c r="V631" s="10"/>
      <c r="W631" s="10"/>
      <c r="X631" s="10"/>
      <c r="Y631" s="10"/>
      <c r="Z631" s="10"/>
      <c r="AA631" s="10"/>
    </row>
    <row r="632" ht="18.0" customHeight="1">
      <c r="A632" s="10"/>
      <c r="B632" s="10"/>
      <c r="C632" s="10"/>
      <c r="D632" s="10"/>
      <c r="E632" s="10"/>
      <c r="F632" s="10"/>
      <c r="G632" s="10"/>
      <c r="H632" s="26"/>
      <c r="I632" s="10"/>
      <c r="J632" s="10"/>
      <c r="K632" s="10"/>
      <c r="L632" s="10"/>
      <c r="M632" s="10"/>
      <c r="N632" s="10"/>
      <c r="O632" s="10"/>
      <c r="P632" s="10"/>
      <c r="Q632" s="10"/>
      <c r="R632" s="10"/>
      <c r="S632" s="10"/>
      <c r="T632" s="10"/>
      <c r="U632" s="10"/>
      <c r="V632" s="10"/>
      <c r="W632" s="10"/>
      <c r="X632" s="10"/>
      <c r="Y632" s="10"/>
      <c r="Z632" s="10"/>
      <c r="AA632" s="10"/>
    </row>
    <row r="633" ht="18.0" customHeight="1">
      <c r="A633" s="10"/>
      <c r="B633" s="10"/>
      <c r="C633" s="10"/>
      <c r="D633" s="10"/>
      <c r="E633" s="10"/>
      <c r="F633" s="10"/>
      <c r="G633" s="10"/>
      <c r="H633" s="26"/>
      <c r="I633" s="10"/>
      <c r="J633" s="10"/>
      <c r="K633" s="10"/>
      <c r="L633" s="10"/>
      <c r="M633" s="10"/>
      <c r="N633" s="10"/>
      <c r="O633" s="10"/>
      <c r="P633" s="10"/>
      <c r="Q633" s="10"/>
      <c r="R633" s="10"/>
      <c r="S633" s="10"/>
      <c r="T633" s="10"/>
      <c r="U633" s="10"/>
      <c r="V633" s="10"/>
      <c r="W633" s="10"/>
      <c r="X633" s="10"/>
      <c r="Y633" s="10"/>
      <c r="Z633" s="10"/>
      <c r="AA633" s="10"/>
    </row>
    <row r="634" ht="18.0" customHeight="1">
      <c r="A634" s="10"/>
      <c r="B634" s="10"/>
      <c r="C634" s="10"/>
      <c r="D634" s="10"/>
      <c r="E634" s="10"/>
      <c r="F634" s="10"/>
      <c r="G634" s="10"/>
      <c r="H634" s="26"/>
      <c r="I634" s="10"/>
      <c r="J634" s="10"/>
      <c r="K634" s="10"/>
      <c r="L634" s="10"/>
      <c r="M634" s="10"/>
      <c r="N634" s="10"/>
      <c r="O634" s="10"/>
      <c r="P634" s="10"/>
      <c r="Q634" s="10"/>
      <c r="R634" s="10"/>
      <c r="S634" s="10"/>
      <c r="T634" s="10"/>
      <c r="U634" s="10"/>
      <c r="V634" s="10"/>
      <c r="W634" s="10"/>
      <c r="X634" s="10"/>
      <c r="Y634" s="10"/>
      <c r="Z634" s="10"/>
      <c r="AA634" s="10"/>
    </row>
    <row r="635" ht="18.0" customHeight="1">
      <c r="A635" s="10"/>
      <c r="B635" s="10"/>
      <c r="C635" s="10"/>
      <c r="D635" s="10"/>
      <c r="E635" s="10"/>
      <c r="F635" s="10"/>
      <c r="G635" s="10"/>
      <c r="H635" s="26"/>
      <c r="I635" s="10"/>
      <c r="J635" s="10"/>
      <c r="K635" s="10"/>
      <c r="L635" s="10"/>
      <c r="M635" s="10"/>
      <c r="N635" s="10"/>
      <c r="O635" s="10"/>
      <c r="P635" s="10"/>
      <c r="Q635" s="10"/>
      <c r="R635" s="10"/>
      <c r="S635" s="10"/>
      <c r="T635" s="10"/>
      <c r="U635" s="10"/>
      <c r="V635" s="10"/>
      <c r="W635" s="10"/>
      <c r="X635" s="10"/>
      <c r="Y635" s="10"/>
      <c r="Z635" s="10"/>
      <c r="AA635" s="10"/>
    </row>
    <row r="636" ht="18.0" customHeight="1">
      <c r="A636" s="10"/>
      <c r="B636" s="10"/>
      <c r="C636" s="10"/>
      <c r="D636" s="10"/>
      <c r="E636" s="10"/>
      <c r="F636" s="10"/>
      <c r="G636" s="10"/>
      <c r="H636" s="26"/>
      <c r="I636" s="10"/>
      <c r="J636" s="10"/>
      <c r="K636" s="10"/>
      <c r="L636" s="10"/>
      <c r="M636" s="10"/>
      <c r="N636" s="10"/>
      <c r="O636" s="10"/>
      <c r="P636" s="10"/>
      <c r="Q636" s="10"/>
      <c r="R636" s="10"/>
      <c r="S636" s="10"/>
      <c r="T636" s="10"/>
      <c r="U636" s="10"/>
      <c r="V636" s="10"/>
      <c r="W636" s="10"/>
      <c r="X636" s="10"/>
      <c r="Y636" s="10"/>
      <c r="Z636" s="10"/>
      <c r="AA636" s="10"/>
    </row>
    <row r="637" ht="18.0" customHeight="1">
      <c r="A637" s="10"/>
      <c r="B637" s="10"/>
      <c r="C637" s="10"/>
      <c r="D637" s="10"/>
      <c r="E637" s="10"/>
      <c r="F637" s="10"/>
      <c r="G637" s="10"/>
      <c r="H637" s="26"/>
      <c r="I637" s="10"/>
      <c r="J637" s="10"/>
      <c r="K637" s="10"/>
      <c r="L637" s="10"/>
      <c r="M637" s="10"/>
      <c r="N637" s="10"/>
      <c r="O637" s="10"/>
      <c r="P637" s="10"/>
      <c r="Q637" s="10"/>
      <c r="R637" s="10"/>
      <c r="S637" s="10"/>
      <c r="T637" s="10"/>
      <c r="U637" s="10"/>
      <c r="V637" s="10"/>
      <c r="W637" s="10"/>
      <c r="X637" s="10"/>
      <c r="Y637" s="10"/>
      <c r="Z637" s="10"/>
      <c r="AA637" s="10"/>
    </row>
    <row r="638" ht="18.0" customHeight="1">
      <c r="A638" s="10"/>
      <c r="B638" s="10"/>
      <c r="C638" s="10"/>
      <c r="D638" s="10"/>
      <c r="E638" s="10"/>
      <c r="F638" s="10"/>
      <c r="G638" s="10"/>
      <c r="H638" s="26"/>
      <c r="I638" s="10"/>
      <c r="J638" s="10"/>
      <c r="K638" s="10"/>
      <c r="L638" s="10"/>
      <c r="M638" s="10"/>
      <c r="N638" s="10"/>
      <c r="O638" s="10"/>
      <c r="P638" s="10"/>
      <c r="Q638" s="10"/>
      <c r="R638" s="10"/>
      <c r="S638" s="10"/>
      <c r="T638" s="10"/>
      <c r="U638" s="10"/>
      <c r="V638" s="10"/>
      <c r="W638" s="10"/>
      <c r="X638" s="10"/>
      <c r="Y638" s="10"/>
      <c r="Z638" s="10"/>
      <c r="AA638" s="10"/>
    </row>
    <row r="639" ht="18.0" customHeight="1">
      <c r="A639" s="10"/>
      <c r="B639" s="10"/>
      <c r="C639" s="10"/>
      <c r="D639" s="10"/>
      <c r="E639" s="10"/>
      <c r="F639" s="10"/>
      <c r="G639" s="10"/>
      <c r="H639" s="26"/>
      <c r="I639" s="10"/>
      <c r="J639" s="10"/>
      <c r="K639" s="10"/>
      <c r="L639" s="10"/>
      <c r="M639" s="10"/>
      <c r="N639" s="10"/>
      <c r="O639" s="10"/>
      <c r="P639" s="10"/>
      <c r="Q639" s="10"/>
      <c r="R639" s="10"/>
      <c r="S639" s="10"/>
      <c r="T639" s="10"/>
      <c r="U639" s="10"/>
      <c r="V639" s="10"/>
      <c r="W639" s="10"/>
      <c r="X639" s="10"/>
      <c r="Y639" s="10"/>
      <c r="Z639" s="10"/>
      <c r="AA639" s="10"/>
    </row>
    <row r="640" ht="18.0" customHeight="1">
      <c r="A640" s="10"/>
      <c r="B640" s="10"/>
      <c r="C640" s="10"/>
      <c r="D640" s="10"/>
      <c r="E640" s="10"/>
      <c r="F640" s="10"/>
      <c r="G640" s="10"/>
      <c r="H640" s="26"/>
      <c r="I640" s="10"/>
      <c r="J640" s="10"/>
      <c r="K640" s="10"/>
      <c r="L640" s="10"/>
      <c r="M640" s="10"/>
      <c r="N640" s="10"/>
      <c r="O640" s="10"/>
      <c r="P640" s="10"/>
      <c r="Q640" s="10"/>
      <c r="R640" s="10"/>
      <c r="S640" s="10"/>
      <c r="T640" s="10"/>
      <c r="U640" s="10"/>
      <c r="V640" s="10"/>
      <c r="W640" s="10"/>
      <c r="X640" s="10"/>
      <c r="Y640" s="10"/>
      <c r="Z640" s="10"/>
      <c r="AA640" s="10"/>
    </row>
    <row r="641" ht="18.0" customHeight="1">
      <c r="A641" s="10"/>
      <c r="B641" s="10"/>
      <c r="C641" s="10"/>
      <c r="D641" s="10"/>
      <c r="E641" s="10"/>
      <c r="F641" s="10"/>
      <c r="G641" s="10"/>
      <c r="H641" s="26"/>
      <c r="I641" s="10"/>
      <c r="J641" s="10"/>
      <c r="K641" s="10"/>
      <c r="L641" s="10"/>
      <c r="M641" s="10"/>
      <c r="N641" s="10"/>
      <c r="O641" s="10"/>
      <c r="P641" s="10"/>
      <c r="Q641" s="10"/>
      <c r="R641" s="10"/>
      <c r="S641" s="10"/>
      <c r="T641" s="10"/>
      <c r="U641" s="10"/>
      <c r="V641" s="10"/>
      <c r="W641" s="10"/>
      <c r="X641" s="10"/>
      <c r="Y641" s="10"/>
      <c r="Z641" s="10"/>
      <c r="AA641" s="10"/>
    </row>
    <row r="642" ht="18.0" customHeight="1">
      <c r="A642" s="10"/>
      <c r="B642" s="10"/>
      <c r="C642" s="10"/>
      <c r="D642" s="10"/>
      <c r="E642" s="10"/>
      <c r="F642" s="10"/>
      <c r="G642" s="10"/>
      <c r="H642" s="26"/>
      <c r="I642" s="10"/>
      <c r="J642" s="10"/>
      <c r="K642" s="10"/>
      <c r="L642" s="10"/>
      <c r="M642" s="10"/>
      <c r="N642" s="10"/>
      <c r="O642" s="10"/>
      <c r="P642" s="10"/>
      <c r="Q642" s="10"/>
      <c r="R642" s="10"/>
      <c r="S642" s="10"/>
      <c r="T642" s="10"/>
      <c r="U642" s="10"/>
      <c r="V642" s="10"/>
      <c r="W642" s="10"/>
      <c r="X642" s="10"/>
      <c r="Y642" s="10"/>
      <c r="Z642" s="10"/>
      <c r="AA642" s="10"/>
    </row>
    <row r="643" ht="18.0" customHeight="1">
      <c r="A643" s="10"/>
      <c r="B643" s="10"/>
      <c r="C643" s="10"/>
      <c r="D643" s="10"/>
      <c r="E643" s="10"/>
      <c r="F643" s="10"/>
      <c r="G643" s="10"/>
      <c r="H643" s="26"/>
      <c r="I643" s="10"/>
      <c r="J643" s="10"/>
      <c r="K643" s="10"/>
      <c r="L643" s="10"/>
      <c r="M643" s="10"/>
      <c r="N643" s="10"/>
      <c r="O643" s="10"/>
      <c r="P643" s="10"/>
      <c r="Q643" s="10"/>
      <c r="R643" s="10"/>
      <c r="S643" s="10"/>
      <c r="T643" s="10"/>
      <c r="U643" s="10"/>
      <c r="V643" s="10"/>
      <c r="W643" s="10"/>
      <c r="X643" s="10"/>
      <c r="Y643" s="10"/>
      <c r="Z643" s="10"/>
      <c r="AA643" s="10"/>
    </row>
    <row r="644" ht="18.0" customHeight="1">
      <c r="A644" s="10"/>
      <c r="B644" s="10"/>
      <c r="C644" s="10"/>
      <c r="D644" s="10"/>
      <c r="E644" s="10"/>
      <c r="F644" s="10"/>
      <c r="G644" s="10"/>
      <c r="H644" s="26"/>
      <c r="I644" s="10"/>
      <c r="J644" s="10"/>
      <c r="K644" s="10"/>
      <c r="L644" s="10"/>
      <c r="M644" s="10"/>
      <c r="N644" s="10"/>
      <c r="O644" s="10"/>
      <c r="P644" s="10"/>
      <c r="Q644" s="10"/>
      <c r="R644" s="10"/>
      <c r="S644" s="10"/>
      <c r="T644" s="10"/>
      <c r="U644" s="10"/>
      <c r="V644" s="10"/>
      <c r="W644" s="10"/>
      <c r="X644" s="10"/>
      <c r="Y644" s="10"/>
      <c r="Z644" s="10"/>
      <c r="AA644" s="10"/>
    </row>
    <row r="645" ht="18.0" customHeight="1">
      <c r="A645" s="10"/>
      <c r="B645" s="10"/>
      <c r="C645" s="10"/>
      <c r="D645" s="10"/>
      <c r="E645" s="10"/>
      <c r="F645" s="10"/>
      <c r="G645" s="10"/>
      <c r="H645" s="26"/>
      <c r="I645" s="10"/>
      <c r="J645" s="10"/>
      <c r="K645" s="10"/>
      <c r="L645" s="10"/>
      <c r="M645" s="10"/>
      <c r="N645" s="10"/>
      <c r="O645" s="10"/>
      <c r="P645" s="10"/>
      <c r="Q645" s="10"/>
      <c r="R645" s="10"/>
      <c r="S645" s="10"/>
      <c r="T645" s="10"/>
      <c r="U645" s="10"/>
      <c r="V645" s="10"/>
      <c r="W645" s="10"/>
      <c r="X645" s="10"/>
      <c r="Y645" s="10"/>
      <c r="Z645" s="10"/>
      <c r="AA645" s="10"/>
    </row>
    <row r="646" ht="18.0" customHeight="1">
      <c r="A646" s="10"/>
      <c r="B646" s="10"/>
      <c r="C646" s="10"/>
      <c r="D646" s="10"/>
      <c r="E646" s="10"/>
      <c r="F646" s="10"/>
      <c r="G646" s="10"/>
      <c r="H646" s="26"/>
      <c r="I646" s="10"/>
      <c r="J646" s="10"/>
      <c r="K646" s="10"/>
      <c r="L646" s="10"/>
      <c r="M646" s="10"/>
      <c r="N646" s="10"/>
      <c r="O646" s="10"/>
      <c r="P646" s="10"/>
      <c r="Q646" s="10"/>
      <c r="R646" s="10"/>
      <c r="S646" s="10"/>
      <c r="T646" s="10"/>
      <c r="U646" s="10"/>
      <c r="V646" s="10"/>
      <c r="W646" s="10"/>
      <c r="X646" s="10"/>
      <c r="Y646" s="10"/>
      <c r="Z646" s="10"/>
      <c r="AA646" s="10"/>
    </row>
    <row r="647" ht="18.0" customHeight="1">
      <c r="A647" s="10"/>
      <c r="B647" s="10"/>
      <c r="C647" s="10"/>
      <c r="D647" s="10"/>
      <c r="E647" s="10"/>
      <c r="F647" s="10"/>
      <c r="G647" s="10"/>
      <c r="H647" s="26"/>
      <c r="I647" s="10"/>
      <c r="J647" s="10"/>
      <c r="K647" s="10"/>
      <c r="L647" s="10"/>
      <c r="M647" s="10"/>
      <c r="N647" s="10"/>
      <c r="O647" s="10"/>
      <c r="P647" s="10"/>
      <c r="Q647" s="10"/>
      <c r="R647" s="10"/>
      <c r="S647" s="10"/>
      <c r="T647" s="10"/>
      <c r="U647" s="10"/>
      <c r="V647" s="10"/>
      <c r="W647" s="10"/>
      <c r="X647" s="10"/>
      <c r="Y647" s="10"/>
      <c r="Z647" s="10"/>
      <c r="AA647" s="10"/>
    </row>
    <row r="648" ht="18.0" customHeight="1">
      <c r="A648" s="10"/>
      <c r="B648" s="10"/>
      <c r="C648" s="10"/>
      <c r="D648" s="10"/>
      <c r="E648" s="10"/>
      <c r="F648" s="10"/>
      <c r="G648" s="10"/>
      <c r="H648" s="26"/>
      <c r="I648" s="10"/>
      <c r="J648" s="10"/>
      <c r="K648" s="10"/>
      <c r="L648" s="10"/>
      <c r="M648" s="10"/>
      <c r="N648" s="10"/>
      <c r="O648" s="10"/>
      <c r="P648" s="10"/>
      <c r="Q648" s="10"/>
      <c r="R648" s="10"/>
      <c r="S648" s="10"/>
      <c r="T648" s="10"/>
      <c r="U648" s="10"/>
      <c r="V648" s="10"/>
      <c r="W648" s="10"/>
      <c r="X648" s="10"/>
      <c r="Y648" s="10"/>
      <c r="Z648" s="10"/>
      <c r="AA648" s="10"/>
    </row>
    <row r="649" ht="18.0" customHeight="1">
      <c r="A649" s="10"/>
      <c r="B649" s="10"/>
      <c r="C649" s="10"/>
      <c r="D649" s="10"/>
      <c r="E649" s="10"/>
      <c r="F649" s="10"/>
      <c r="G649" s="10"/>
      <c r="H649" s="26"/>
      <c r="I649" s="10"/>
      <c r="J649" s="10"/>
      <c r="K649" s="10"/>
      <c r="L649" s="10"/>
      <c r="M649" s="10"/>
      <c r="N649" s="10"/>
      <c r="O649" s="10"/>
      <c r="P649" s="10"/>
      <c r="Q649" s="10"/>
      <c r="R649" s="10"/>
      <c r="S649" s="10"/>
      <c r="T649" s="10"/>
      <c r="U649" s="10"/>
      <c r="V649" s="10"/>
      <c r="W649" s="10"/>
      <c r="X649" s="10"/>
      <c r="Y649" s="10"/>
      <c r="Z649" s="10"/>
      <c r="AA649" s="10"/>
    </row>
    <row r="650" ht="18.0" customHeight="1">
      <c r="A650" s="10"/>
      <c r="B650" s="10"/>
      <c r="C650" s="10"/>
      <c r="D650" s="10"/>
      <c r="E650" s="10"/>
      <c r="F650" s="10"/>
      <c r="G650" s="10"/>
      <c r="H650" s="26"/>
      <c r="I650" s="10"/>
      <c r="J650" s="10"/>
      <c r="K650" s="10"/>
      <c r="L650" s="10"/>
      <c r="M650" s="10"/>
      <c r="N650" s="10"/>
      <c r="O650" s="10"/>
      <c r="P650" s="10"/>
      <c r="Q650" s="10"/>
      <c r="R650" s="10"/>
      <c r="S650" s="10"/>
      <c r="T650" s="10"/>
      <c r="U650" s="10"/>
      <c r="V650" s="10"/>
      <c r="W650" s="10"/>
      <c r="X650" s="10"/>
      <c r="Y650" s="10"/>
      <c r="Z650" s="10"/>
      <c r="AA650" s="10"/>
    </row>
    <row r="651" ht="18.0" customHeight="1">
      <c r="A651" s="10"/>
      <c r="B651" s="10"/>
      <c r="C651" s="10"/>
      <c r="D651" s="10"/>
      <c r="E651" s="10"/>
      <c r="F651" s="10"/>
      <c r="G651" s="10"/>
      <c r="H651" s="26"/>
      <c r="I651" s="10"/>
      <c r="J651" s="10"/>
      <c r="K651" s="10"/>
      <c r="L651" s="10"/>
      <c r="M651" s="10"/>
      <c r="N651" s="10"/>
      <c r="O651" s="10"/>
      <c r="P651" s="10"/>
      <c r="Q651" s="10"/>
      <c r="R651" s="10"/>
      <c r="S651" s="10"/>
      <c r="T651" s="10"/>
      <c r="U651" s="10"/>
      <c r="V651" s="10"/>
      <c r="W651" s="10"/>
      <c r="X651" s="10"/>
      <c r="Y651" s="10"/>
      <c r="Z651" s="10"/>
      <c r="AA651" s="10"/>
    </row>
    <row r="652" ht="18.0" customHeight="1">
      <c r="A652" s="10"/>
      <c r="B652" s="10"/>
      <c r="C652" s="10"/>
      <c r="D652" s="10"/>
      <c r="E652" s="10"/>
      <c r="F652" s="10"/>
      <c r="G652" s="10"/>
      <c r="H652" s="26"/>
      <c r="I652" s="10"/>
      <c r="J652" s="10"/>
      <c r="K652" s="10"/>
      <c r="L652" s="10"/>
      <c r="M652" s="10"/>
      <c r="N652" s="10"/>
      <c r="O652" s="10"/>
      <c r="P652" s="10"/>
      <c r="Q652" s="10"/>
      <c r="R652" s="10"/>
      <c r="S652" s="10"/>
      <c r="T652" s="10"/>
      <c r="U652" s="10"/>
      <c r="V652" s="10"/>
      <c r="W652" s="10"/>
      <c r="X652" s="10"/>
      <c r="Y652" s="10"/>
      <c r="Z652" s="10"/>
      <c r="AA652" s="10"/>
    </row>
    <row r="653" ht="18.0" customHeight="1">
      <c r="A653" s="10"/>
      <c r="B653" s="10"/>
      <c r="C653" s="10"/>
      <c r="D653" s="10"/>
      <c r="E653" s="10"/>
      <c r="F653" s="10"/>
      <c r="G653" s="10"/>
      <c r="H653" s="26"/>
      <c r="I653" s="10"/>
      <c r="J653" s="10"/>
      <c r="K653" s="10"/>
      <c r="L653" s="10"/>
      <c r="M653" s="10"/>
      <c r="N653" s="10"/>
      <c r="O653" s="10"/>
      <c r="P653" s="10"/>
      <c r="Q653" s="10"/>
      <c r="R653" s="10"/>
      <c r="S653" s="10"/>
      <c r="T653" s="10"/>
      <c r="U653" s="10"/>
      <c r="V653" s="10"/>
      <c r="W653" s="10"/>
      <c r="X653" s="10"/>
      <c r="Y653" s="10"/>
      <c r="Z653" s="10"/>
      <c r="AA653" s="10"/>
    </row>
    <row r="654" ht="18.0" customHeight="1">
      <c r="A654" s="10"/>
      <c r="B654" s="10"/>
      <c r="C654" s="10"/>
      <c r="D654" s="10"/>
      <c r="E654" s="10"/>
      <c r="F654" s="10"/>
      <c r="G654" s="10"/>
      <c r="H654" s="26"/>
      <c r="I654" s="10"/>
      <c r="J654" s="10"/>
      <c r="K654" s="10"/>
      <c r="L654" s="10"/>
      <c r="M654" s="10"/>
      <c r="N654" s="10"/>
      <c r="O654" s="10"/>
      <c r="P654" s="10"/>
      <c r="Q654" s="10"/>
      <c r="R654" s="10"/>
      <c r="S654" s="10"/>
      <c r="T654" s="10"/>
      <c r="U654" s="10"/>
      <c r="V654" s="10"/>
      <c r="W654" s="10"/>
      <c r="X654" s="10"/>
      <c r="Y654" s="10"/>
      <c r="Z654" s="10"/>
      <c r="AA654" s="10"/>
    </row>
    <row r="655" ht="18.0" customHeight="1">
      <c r="A655" s="10"/>
      <c r="B655" s="10"/>
      <c r="C655" s="10"/>
      <c r="D655" s="10"/>
      <c r="E655" s="10"/>
      <c r="F655" s="10"/>
      <c r="G655" s="10"/>
      <c r="H655" s="26"/>
      <c r="I655" s="10"/>
      <c r="J655" s="10"/>
      <c r="K655" s="10"/>
      <c r="L655" s="10"/>
      <c r="M655" s="10"/>
      <c r="N655" s="10"/>
      <c r="O655" s="10"/>
      <c r="P655" s="10"/>
      <c r="Q655" s="10"/>
      <c r="R655" s="10"/>
      <c r="S655" s="10"/>
      <c r="T655" s="10"/>
      <c r="U655" s="10"/>
      <c r="V655" s="10"/>
      <c r="W655" s="10"/>
      <c r="X655" s="10"/>
      <c r="Y655" s="10"/>
      <c r="Z655" s="10"/>
      <c r="AA655" s="10"/>
    </row>
    <row r="656" ht="18.0" customHeight="1">
      <c r="A656" s="10"/>
      <c r="B656" s="10"/>
      <c r="C656" s="10"/>
      <c r="D656" s="10"/>
      <c r="E656" s="10"/>
      <c r="F656" s="10"/>
      <c r="G656" s="10"/>
      <c r="H656" s="26"/>
      <c r="I656" s="10"/>
      <c r="J656" s="10"/>
      <c r="K656" s="10"/>
      <c r="L656" s="10"/>
      <c r="M656" s="10"/>
      <c r="N656" s="10"/>
      <c r="O656" s="10"/>
      <c r="P656" s="10"/>
      <c r="Q656" s="10"/>
      <c r="R656" s="10"/>
      <c r="S656" s="10"/>
      <c r="T656" s="10"/>
      <c r="U656" s="10"/>
      <c r="V656" s="10"/>
      <c r="W656" s="10"/>
      <c r="X656" s="10"/>
      <c r="Y656" s="10"/>
      <c r="Z656" s="10"/>
      <c r="AA656" s="10"/>
    </row>
    <row r="657" ht="18.0" customHeight="1">
      <c r="A657" s="10"/>
      <c r="B657" s="10"/>
      <c r="C657" s="10"/>
      <c r="D657" s="10"/>
      <c r="E657" s="10"/>
      <c r="F657" s="10"/>
      <c r="G657" s="10"/>
      <c r="H657" s="26"/>
      <c r="I657" s="10"/>
      <c r="J657" s="10"/>
      <c r="K657" s="10"/>
      <c r="L657" s="10"/>
      <c r="M657" s="10"/>
      <c r="N657" s="10"/>
      <c r="O657" s="10"/>
      <c r="P657" s="10"/>
      <c r="Q657" s="10"/>
      <c r="R657" s="10"/>
      <c r="S657" s="10"/>
      <c r="T657" s="10"/>
      <c r="U657" s="10"/>
      <c r="V657" s="10"/>
      <c r="W657" s="10"/>
      <c r="X657" s="10"/>
      <c r="Y657" s="10"/>
      <c r="Z657" s="10"/>
      <c r="AA657" s="10"/>
    </row>
    <row r="658" ht="18.0" customHeight="1">
      <c r="A658" s="10"/>
      <c r="B658" s="10"/>
      <c r="C658" s="10"/>
      <c r="D658" s="10"/>
      <c r="E658" s="10"/>
      <c r="F658" s="10"/>
      <c r="G658" s="10"/>
      <c r="H658" s="26"/>
      <c r="I658" s="10"/>
      <c r="J658" s="10"/>
      <c r="K658" s="10"/>
      <c r="L658" s="10"/>
      <c r="M658" s="10"/>
      <c r="N658" s="10"/>
      <c r="O658" s="10"/>
      <c r="P658" s="10"/>
      <c r="Q658" s="10"/>
      <c r="R658" s="10"/>
      <c r="S658" s="10"/>
      <c r="T658" s="10"/>
      <c r="U658" s="10"/>
      <c r="V658" s="10"/>
      <c r="W658" s="10"/>
      <c r="X658" s="10"/>
      <c r="Y658" s="10"/>
      <c r="Z658" s="10"/>
      <c r="AA658" s="10"/>
    </row>
    <row r="659" ht="18.0" customHeight="1">
      <c r="A659" s="10"/>
      <c r="B659" s="10"/>
      <c r="C659" s="10"/>
      <c r="D659" s="10"/>
      <c r="E659" s="10"/>
      <c r="F659" s="10"/>
      <c r="G659" s="10"/>
      <c r="H659" s="26"/>
      <c r="I659" s="10"/>
      <c r="J659" s="10"/>
      <c r="K659" s="10"/>
      <c r="L659" s="10"/>
      <c r="M659" s="10"/>
      <c r="N659" s="10"/>
      <c r="O659" s="10"/>
      <c r="P659" s="10"/>
      <c r="Q659" s="10"/>
      <c r="R659" s="10"/>
      <c r="S659" s="10"/>
      <c r="T659" s="10"/>
      <c r="U659" s="10"/>
      <c r="V659" s="10"/>
      <c r="W659" s="10"/>
      <c r="X659" s="10"/>
      <c r="Y659" s="10"/>
      <c r="Z659" s="10"/>
      <c r="AA659" s="10"/>
    </row>
    <row r="660" ht="18.0" customHeight="1">
      <c r="A660" s="10"/>
      <c r="B660" s="10"/>
      <c r="C660" s="10"/>
      <c r="D660" s="10"/>
      <c r="E660" s="10"/>
      <c r="F660" s="10"/>
      <c r="G660" s="10"/>
      <c r="H660" s="26"/>
      <c r="I660" s="10"/>
      <c r="J660" s="10"/>
      <c r="K660" s="10"/>
      <c r="L660" s="10"/>
      <c r="M660" s="10"/>
      <c r="N660" s="10"/>
      <c r="O660" s="10"/>
      <c r="P660" s="10"/>
      <c r="Q660" s="10"/>
      <c r="R660" s="10"/>
      <c r="S660" s="10"/>
      <c r="T660" s="10"/>
      <c r="U660" s="10"/>
      <c r="V660" s="10"/>
      <c r="W660" s="10"/>
      <c r="X660" s="10"/>
      <c r="Y660" s="10"/>
      <c r="Z660" s="10"/>
      <c r="AA660" s="10"/>
    </row>
    <row r="661" ht="18.0" customHeight="1">
      <c r="A661" s="10"/>
      <c r="B661" s="10"/>
      <c r="C661" s="10"/>
      <c r="D661" s="10"/>
      <c r="E661" s="10"/>
      <c r="F661" s="10"/>
      <c r="G661" s="10"/>
      <c r="H661" s="26"/>
      <c r="I661" s="10"/>
      <c r="J661" s="10"/>
      <c r="K661" s="10"/>
      <c r="L661" s="10"/>
      <c r="M661" s="10"/>
      <c r="N661" s="10"/>
      <c r="O661" s="10"/>
      <c r="P661" s="10"/>
      <c r="Q661" s="10"/>
      <c r="R661" s="10"/>
      <c r="S661" s="10"/>
      <c r="T661" s="10"/>
      <c r="U661" s="10"/>
      <c r="V661" s="10"/>
      <c r="W661" s="10"/>
      <c r="X661" s="10"/>
      <c r="Y661" s="10"/>
      <c r="Z661" s="10"/>
      <c r="AA661" s="10"/>
    </row>
    <row r="662" ht="18.0" customHeight="1">
      <c r="A662" s="10"/>
      <c r="B662" s="10"/>
      <c r="C662" s="10"/>
      <c r="D662" s="10"/>
      <c r="E662" s="10"/>
      <c r="F662" s="10"/>
      <c r="G662" s="10"/>
      <c r="H662" s="26"/>
      <c r="I662" s="10"/>
      <c r="J662" s="10"/>
      <c r="K662" s="10"/>
      <c r="L662" s="10"/>
      <c r="M662" s="10"/>
      <c r="N662" s="10"/>
      <c r="O662" s="10"/>
      <c r="P662" s="10"/>
      <c r="Q662" s="10"/>
      <c r="R662" s="10"/>
      <c r="S662" s="10"/>
      <c r="T662" s="10"/>
      <c r="U662" s="10"/>
      <c r="V662" s="10"/>
      <c r="W662" s="10"/>
      <c r="X662" s="10"/>
      <c r="Y662" s="10"/>
      <c r="Z662" s="10"/>
      <c r="AA662" s="10"/>
    </row>
    <row r="663" ht="18.0" customHeight="1">
      <c r="A663" s="10"/>
      <c r="B663" s="10"/>
      <c r="C663" s="10"/>
      <c r="D663" s="10"/>
      <c r="E663" s="10"/>
      <c r="F663" s="10"/>
      <c r="G663" s="10"/>
      <c r="H663" s="26"/>
      <c r="I663" s="10"/>
      <c r="J663" s="10"/>
      <c r="K663" s="10"/>
      <c r="L663" s="10"/>
      <c r="M663" s="10"/>
      <c r="N663" s="10"/>
      <c r="O663" s="10"/>
      <c r="P663" s="10"/>
      <c r="Q663" s="10"/>
      <c r="R663" s="10"/>
      <c r="S663" s="10"/>
      <c r="T663" s="10"/>
      <c r="U663" s="10"/>
      <c r="V663" s="10"/>
      <c r="W663" s="10"/>
      <c r="X663" s="10"/>
      <c r="Y663" s="10"/>
      <c r="Z663" s="10"/>
      <c r="AA663" s="10"/>
    </row>
    <row r="664" ht="18.0" customHeight="1">
      <c r="A664" s="10"/>
      <c r="B664" s="10"/>
      <c r="C664" s="10"/>
      <c r="D664" s="10"/>
      <c r="E664" s="10"/>
      <c r="F664" s="10"/>
      <c r="G664" s="10"/>
      <c r="H664" s="26"/>
      <c r="I664" s="10"/>
      <c r="J664" s="10"/>
      <c r="K664" s="10"/>
      <c r="L664" s="10"/>
      <c r="M664" s="10"/>
      <c r="N664" s="10"/>
      <c r="O664" s="10"/>
      <c r="P664" s="10"/>
      <c r="Q664" s="10"/>
      <c r="R664" s="10"/>
      <c r="S664" s="10"/>
      <c r="T664" s="10"/>
      <c r="U664" s="10"/>
      <c r="V664" s="10"/>
      <c r="W664" s="10"/>
      <c r="X664" s="10"/>
      <c r="Y664" s="10"/>
      <c r="Z664" s="10"/>
      <c r="AA664" s="10"/>
    </row>
    <row r="665" ht="18.0" customHeight="1">
      <c r="A665" s="10"/>
      <c r="B665" s="10"/>
      <c r="C665" s="10"/>
      <c r="D665" s="10"/>
      <c r="E665" s="10"/>
      <c r="F665" s="10"/>
      <c r="G665" s="10"/>
      <c r="H665" s="26"/>
      <c r="I665" s="10"/>
      <c r="J665" s="10"/>
      <c r="K665" s="10"/>
      <c r="L665" s="10"/>
      <c r="M665" s="10"/>
      <c r="N665" s="10"/>
      <c r="O665" s="10"/>
      <c r="P665" s="10"/>
      <c r="Q665" s="10"/>
      <c r="R665" s="10"/>
      <c r="S665" s="10"/>
      <c r="T665" s="10"/>
      <c r="U665" s="10"/>
      <c r="V665" s="10"/>
      <c r="W665" s="10"/>
      <c r="X665" s="10"/>
      <c r="Y665" s="10"/>
      <c r="Z665" s="10"/>
      <c r="AA665" s="10"/>
    </row>
    <row r="666" ht="18.0" customHeight="1">
      <c r="A666" s="10"/>
      <c r="B666" s="10"/>
      <c r="C666" s="10"/>
      <c r="D666" s="10"/>
      <c r="E666" s="10"/>
      <c r="F666" s="10"/>
      <c r="G666" s="10"/>
      <c r="H666" s="26"/>
      <c r="I666" s="10"/>
      <c r="J666" s="10"/>
      <c r="K666" s="10"/>
      <c r="L666" s="10"/>
      <c r="M666" s="10"/>
      <c r="N666" s="10"/>
      <c r="O666" s="10"/>
      <c r="P666" s="10"/>
      <c r="Q666" s="10"/>
      <c r="R666" s="10"/>
      <c r="S666" s="10"/>
      <c r="T666" s="10"/>
      <c r="U666" s="10"/>
      <c r="V666" s="10"/>
      <c r="W666" s="10"/>
      <c r="X666" s="10"/>
      <c r="Y666" s="10"/>
      <c r="Z666" s="10"/>
      <c r="AA666" s="10"/>
    </row>
    <row r="667" ht="18.0" customHeight="1">
      <c r="A667" s="10"/>
      <c r="B667" s="10"/>
      <c r="C667" s="10"/>
      <c r="D667" s="10"/>
      <c r="E667" s="10"/>
      <c r="F667" s="10"/>
      <c r="G667" s="10"/>
      <c r="H667" s="26"/>
      <c r="I667" s="10"/>
      <c r="J667" s="10"/>
      <c r="K667" s="10"/>
      <c r="L667" s="10"/>
      <c r="M667" s="10"/>
      <c r="N667" s="10"/>
      <c r="O667" s="10"/>
      <c r="P667" s="10"/>
      <c r="Q667" s="10"/>
      <c r="R667" s="10"/>
      <c r="S667" s="10"/>
      <c r="T667" s="10"/>
      <c r="U667" s="10"/>
      <c r="V667" s="10"/>
      <c r="W667" s="10"/>
      <c r="X667" s="10"/>
      <c r="Y667" s="10"/>
      <c r="Z667" s="10"/>
      <c r="AA667" s="10"/>
    </row>
    <row r="668" ht="18.0" customHeight="1">
      <c r="A668" s="10"/>
      <c r="B668" s="10"/>
      <c r="C668" s="10"/>
      <c r="D668" s="10"/>
      <c r="E668" s="10"/>
      <c r="F668" s="10"/>
      <c r="G668" s="10"/>
      <c r="H668" s="26"/>
      <c r="I668" s="10"/>
      <c r="J668" s="10"/>
      <c r="K668" s="10"/>
      <c r="L668" s="10"/>
      <c r="M668" s="10"/>
      <c r="N668" s="10"/>
      <c r="O668" s="10"/>
      <c r="P668" s="10"/>
      <c r="Q668" s="10"/>
      <c r="R668" s="10"/>
      <c r="S668" s="10"/>
      <c r="T668" s="10"/>
      <c r="U668" s="10"/>
      <c r="V668" s="10"/>
      <c r="W668" s="10"/>
      <c r="X668" s="10"/>
      <c r="Y668" s="10"/>
      <c r="Z668" s="10"/>
      <c r="AA668" s="10"/>
    </row>
    <row r="669" ht="18.0" customHeight="1">
      <c r="A669" s="10"/>
      <c r="B669" s="10"/>
      <c r="C669" s="10"/>
      <c r="D669" s="10"/>
      <c r="E669" s="10"/>
      <c r="F669" s="10"/>
      <c r="G669" s="10"/>
      <c r="H669" s="26"/>
      <c r="I669" s="10"/>
      <c r="J669" s="10"/>
      <c r="K669" s="10"/>
      <c r="L669" s="10"/>
      <c r="M669" s="10"/>
      <c r="N669" s="10"/>
      <c r="O669" s="10"/>
      <c r="P669" s="10"/>
      <c r="Q669" s="10"/>
      <c r="R669" s="10"/>
      <c r="S669" s="10"/>
      <c r="T669" s="10"/>
      <c r="U669" s="10"/>
      <c r="V669" s="10"/>
      <c r="W669" s="10"/>
      <c r="X669" s="10"/>
      <c r="Y669" s="10"/>
      <c r="Z669" s="10"/>
      <c r="AA669" s="10"/>
    </row>
    <row r="670" ht="18.0" customHeight="1">
      <c r="A670" s="10"/>
      <c r="B670" s="10"/>
      <c r="C670" s="10"/>
      <c r="D670" s="10"/>
      <c r="E670" s="10"/>
      <c r="F670" s="10"/>
      <c r="G670" s="10"/>
      <c r="H670" s="26"/>
      <c r="I670" s="10"/>
      <c r="J670" s="10"/>
      <c r="K670" s="10"/>
      <c r="L670" s="10"/>
      <c r="M670" s="10"/>
      <c r="N670" s="10"/>
      <c r="O670" s="10"/>
      <c r="P670" s="10"/>
      <c r="Q670" s="10"/>
      <c r="R670" s="10"/>
      <c r="S670" s="10"/>
      <c r="T670" s="10"/>
      <c r="U670" s="10"/>
      <c r="V670" s="10"/>
      <c r="W670" s="10"/>
      <c r="X670" s="10"/>
      <c r="Y670" s="10"/>
      <c r="Z670" s="10"/>
      <c r="AA670" s="10"/>
    </row>
    <row r="671" ht="18.0" customHeight="1">
      <c r="A671" s="10"/>
      <c r="B671" s="10"/>
      <c r="C671" s="10"/>
      <c r="D671" s="10"/>
      <c r="E671" s="10"/>
      <c r="F671" s="10"/>
      <c r="G671" s="10"/>
      <c r="H671" s="26"/>
      <c r="I671" s="10"/>
      <c r="J671" s="10"/>
      <c r="K671" s="10"/>
      <c r="L671" s="10"/>
      <c r="M671" s="10"/>
      <c r="N671" s="10"/>
      <c r="O671" s="10"/>
      <c r="P671" s="10"/>
      <c r="Q671" s="10"/>
      <c r="R671" s="10"/>
      <c r="S671" s="10"/>
      <c r="T671" s="10"/>
      <c r="U671" s="10"/>
      <c r="V671" s="10"/>
      <c r="W671" s="10"/>
      <c r="X671" s="10"/>
      <c r="Y671" s="10"/>
      <c r="Z671" s="10"/>
      <c r="AA671" s="10"/>
    </row>
    <row r="672" ht="18.0" customHeight="1">
      <c r="A672" s="10"/>
      <c r="B672" s="10"/>
      <c r="C672" s="10"/>
      <c r="D672" s="10"/>
      <c r="E672" s="10"/>
      <c r="F672" s="10"/>
      <c r="G672" s="10"/>
      <c r="H672" s="26"/>
      <c r="I672" s="10"/>
      <c r="J672" s="10"/>
      <c r="K672" s="10"/>
      <c r="L672" s="10"/>
      <c r="M672" s="10"/>
      <c r="N672" s="10"/>
      <c r="O672" s="10"/>
      <c r="P672" s="10"/>
      <c r="Q672" s="10"/>
      <c r="R672" s="10"/>
      <c r="S672" s="10"/>
      <c r="T672" s="10"/>
      <c r="U672" s="10"/>
      <c r="V672" s="10"/>
      <c r="W672" s="10"/>
      <c r="X672" s="10"/>
      <c r="Y672" s="10"/>
      <c r="Z672" s="10"/>
      <c r="AA672" s="10"/>
    </row>
    <row r="673" ht="18.0" customHeight="1">
      <c r="A673" s="10"/>
      <c r="B673" s="10"/>
      <c r="C673" s="10"/>
      <c r="D673" s="10"/>
      <c r="E673" s="10"/>
      <c r="F673" s="10"/>
      <c r="G673" s="10"/>
      <c r="H673" s="26"/>
      <c r="I673" s="10"/>
      <c r="J673" s="10"/>
      <c r="K673" s="10"/>
      <c r="L673" s="10"/>
      <c r="M673" s="10"/>
      <c r="N673" s="10"/>
      <c r="O673" s="10"/>
      <c r="P673" s="10"/>
      <c r="Q673" s="10"/>
      <c r="R673" s="10"/>
      <c r="S673" s="10"/>
      <c r="T673" s="10"/>
      <c r="U673" s="10"/>
      <c r="V673" s="10"/>
      <c r="W673" s="10"/>
      <c r="X673" s="10"/>
      <c r="Y673" s="10"/>
      <c r="Z673" s="10"/>
      <c r="AA673" s="10"/>
    </row>
    <row r="674" ht="18.0" customHeight="1">
      <c r="A674" s="10"/>
      <c r="B674" s="10"/>
      <c r="C674" s="10"/>
      <c r="D674" s="10"/>
      <c r="E674" s="10"/>
      <c r="F674" s="10"/>
      <c r="G674" s="10"/>
      <c r="H674" s="26"/>
      <c r="I674" s="10"/>
      <c r="J674" s="10"/>
      <c r="K674" s="10"/>
      <c r="L674" s="10"/>
      <c r="M674" s="10"/>
      <c r="N674" s="10"/>
      <c r="O674" s="10"/>
      <c r="P674" s="10"/>
      <c r="Q674" s="10"/>
      <c r="R674" s="10"/>
      <c r="S674" s="10"/>
      <c r="T674" s="10"/>
      <c r="U674" s="10"/>
      <c r="V674" s="10"/>
      <c r="W674" s="10"/>
      <c r="X674" s="10"/>
      <c r="Y674" s="10"/>
      <c r="Z674" s="10"/>
      <c r="AA674" s="10"/>
    </row>
    <row r="675" ht="18.0" customHeight="1">
      <c r="A675" s="10"/>
      <c r="B675" s="10"/>
      <c r="C675" s="10"/>
      <c r="D675" s="10"/>
      <c r="E675" s="10"/>
      <c r="F675" s="10"/>
      <c r="G675" s="10"/>
      <c r="H675" s="26"/>
      <c r="I675" s="10"/>
      <c r="J675" s="10"/>
      <c r="K675" s="10"/>
      <c r="L675" s="10"/>
      <c r="M675" s="10"/>
      <c r="N675" s="10"/>
      <c r="O675" s="10"/>
      <c r="P675" s="10"/>
      <c r="Q675" s="10"/>
      <c r="R675" s="10"/>
      <c r="S675" s="10"/>
      <c r="T675" s="10"/>
      <c r="U675" s="10"/>
      <c r="V675" s="10"/>
      <c r="W675" s="10"/>
      <c r="X675" s="10"/>
      <c r="Y675" s="10"/>
      <c r="Z675" s="10"/>
      <c r="AA675" s="10"/>
    </row>
    <row r="676" ht="18.0" customHeight="1">
      <c r="A676" s="10"/>
      <c r="B676" s="10"/>
      <c r="C676" s="10"/>
      <c r="D676" s="10"/>
      <c r="E676" s="10"/>
      <c r="F676" s="10"/>
      <c r="G676" s="10"/>
      <c r="H676" s="26"/>
      <c r="I676" s="10"/>
      <c r="J676" s="10"/>
      <c r="K676" s="10"/>
      <c r="L676" s="10"/>
      <c r="M676" s="10"/>
      <c r="N676" s="10"/>
      <c r="O676" s="10"/>
      <c r="P676" s="10"/>
      <c r="Q676" s="10"/>
      <c r="R676" s="10"/>
      <c r="S676" s="10"/>
      <c r="T676" s="10"/>
      <c r="U676" s="10"/>
      <c r="V676" s="10"/>
      <c r="W676" s="10"/>
      <c r="X676" s="10"/>
      <c r="Y676" s="10"/>
      <c r="Z676" s="10"/>
      <c r="AA676" s="10"/>
    </row>
    <row r="677" ht="18.0" customHeight="1">
      <c r="A677" s="10"/>
      <c r="B677" s="10"/>
      <c r="C677" s="10"/>
      <c r="D677" s="10"/>
      <c r="E677" s="10"/>
      <c r="F677" s="10"/>
      <c r="G677" s="10"/>
      <c r="H677" s="26"/>
      <c r="I677" s="10"/>
      <c r="J677" s="10"/>
      <c r="K677" s="10"/>
      <c r="L677" s="10"/>
      <c r="M677" s="10"/>
      <c r="N677" s="10"/>
      <c r="O677" s="10"/>
      <c r="P677" s="10"/>
      <c r="Q677" s="10"/>
      <c r="R677" s="10"/>
      <c r="S677" s="10"/>
      <c r="T677" s="10"/>
      <c r="U677" s="10"/>
      <c r="V677" s="10"/>
      <c r="W677" s="10"/>
      <c r="X677" s="10"/>
      <c r="Y677" s="10"/>
      <c r="Z677" s="10"/>
      <c r="AA677" s="10"/>
    </row>
    <row r="678" ht="18.0" customHeight="1">
      <c r="A678" s="10"/>
      <c r="B678" s="10"/>
      <c r="C678" s="10"/>
      <c r="D678" s="10"/>
      <c r="E678" s="10"/>
      <c r="F678" s="10"/>
      <c r="G678" s="10"/>
      <c r="H678" s="26"/>
      <c r="I678" s="10"/>
      <c r="J678" s="10"/>
      <c r="K678" s="10"/>
      <c r="L678" s="10"/>
      <c r="M678" s="10"/>
      <c r="N678" s="10"/>
      <c r="O678" s="10"/>
      <c r="P678" s="10"/>
      <c r="Q678" s="10"/>
      <c r="R678" s="10"/>
      <c r="S678" s="10"/>
      <c r="T678" s="10"/>
      <c r="U678" s="10"/>
      <c r="V678" s="10"/>
      <c r="W678" s="10"/>
      <c r="X678" s="10"/>
      <c r="Y678" s="10"/>
      <c r="Z678" s="10"/>
      <c r="AA678" s="10"/>
    </row>
    <row r="679" ht="18.0" customHeight="1">
      <c r="A679" s="10"/>
      <c r="B679" s="10"/>
      <c r="C679" s="10"/>
      <c r="D679" s="10"/>
      <c r="E679" s="10"/>
      <c r="F679" s="10"/>
      <c r="G679" s="10"/>
      <c r="H679" s="26"/>
      <c r="I679" s="10"/>
      <c r="J679" s="10"/>
      <c r="K679" s="10"/>
      <c r="L679" s="10"/>
      <c r="M679" s="10"/>
      <c r="N679" s="10"/>
      <c r="O679" s="10"/>
      <c r="P679" s="10"/>
      <c r="Q679" s="10"/>
      <c r="R679" s="10"/>
      <c r="S679" s="10"/>
      <c r="T679" s="10"/>
      <c r="U679" s="10"/>
      <c r="V679" s="10"/>
      <c r="W679" s="10"/>
      <c r="X679" s="10"/>
      <c r="Y679" s="10"/>
      <c r="Z679" s="10"/>
      <c r="AA679" s="10"/>
    </row>
    <row r="680" ht="18.0" customHeight="1">
      <c r="A680" s="10"/>
      <c r="B680" s="10"/>
      <c r="C680" s="10"/>
      <c r="D680" s="10"/>
      <c r="E680" s="10"/>
      <c r="F680" s="10"/>
      <c r="G680" s="10"/>
      <c r="H680" s="26"/>
      <c r="I680" s="10"/>
      <c r="J680" s="10"/>
      <c r="K680" s="10"/>
      <c r="L680" s="10"/>
      <c r="M680" s="10"/>
      <c r="N680" s="10"/>
      <c r="O680" s="10"/>
      <c r="P680" s="10"/>
      <c r="Q680" s="10"/>
      <c r="R680" s="10"/>
      <c r="S680" s="10"/>
      <c r="T680" s="10"/>
      <c r="U680" s="10"/>
      <c r="V680" s="10"/>
      <c r="W680" s="10"/>
      <c r="X680" s="10"/>
      <c r="Y680" s="10"/>
      <c r="Z680" s="10"/>
      <c r="AA680" s="10"/>
    </row>
    <row r="681" ht="18.0" customHeight="1">
      <c r="A681" s="10"/>
      <c r="B681" s="10"/>
      <c r="C681" s="10"/>
      <c r="D681" s="10"/>
      <c r="E681" s="10"/>
      <c r="F681" s="10"/>
      <c r="G681" s="10"/>
      <c r="H681" s="26"/>
      <c r="I681" s="10"/>
      <c r="J681" s="10"/>
      <c r="K681" s="10"/>
      <c r="L681" s="10"/>
      <c r="M681" s="10"/>
      <c r="N681" s="10"/>
      <c r="O681" s="10"/>
      <c r="P681" s="10"/>
      <c r="Q681" s="10"/>
      <c r="R681" s="10"/>
      <c r="S681" s="10"/>
      <c r="T681" s="10"/>
      <c r="U681" s="10"/>
      <c r="V681" s="10"/>
      <c r="W681" s="10"/>
      <c r="X681" s="10"/>
      <c r="Y681" s="10"/>
      <c r="Z681" s="10"/>
      <c r="AA681" s="10"/>
    </row>
    <row r="682" ht="18.0" customHeight="1">
      <c r="A682" s="10"/>
      <c r="B682" s="10"/>
      <c r="C682" s="10"/>
      <c r="D682" s="10"/>
      <c r="E682" s="10"/>
      <c r="F682" s="10"/>
      <c r="G682" s="10"/>
      <c r="H682" s="26"/>
      <c r="I682" s="10"/>
      <c r="J682" s="10"/>
      <c r="K682" s="10"/>
      <c r="L682" s="10"/>
      <c r="M682" s="10"/>
      <c r="N682" s="10"/>
      <c r="O682" s="10"/>
      <c r="P682" s="10"/>
      <c r="Q682" s="10"/>
      <c r="R682" s="10"/>
      <c r="S682" s="10"/>
      <c r="T682" s="10"/>
      <c r="U682" s="10"/>
      <c r="V682" s="10"/>
      <c r="W682" s="10"/>
      <c r="X682" s="10"/>
      <c r="Y682" s="10"/>
      <c r="Z682" s="10"/>
      <c r="AA682" s="10"/>
    </row>
    <row r="683" ht="18.0" customHeight="1">
      <c r="A683" s="10"/>
      <c r="B683" s="10"/>
      <c r="C683" s="10"/>
      <c r="D683" s="10"/>
      <c r="E683" s="10"/>
      <c r="F683" s="10"/>
      <c r="G683" s="10"/>
      <c r="H683" s="26"/>
      <c r="I683" s="10"/>
      <c r="J683" s="10"/>
      <c r="K683" s="10"/>
      <c r="L683" s="10"/>
      <c r="M683" s="10"/>
      <c r="N683" s="10"/>
      <c r="O683" s="10"/>
      <c r="P683" s="10"/>
      <c r="Q683" s="10"/>
      <c r="R683" s="10"/>
      <c r="S683" s="10"/>
      <c r="T683" s="10"/>
      <c r="U683" s="10"/>
      <c r="V683" s="10"/>
      <c r="W683" s="10"/>
      <c r="X683" s="10"/>
      <c r="Y683" s="10"/>
      <c r="Z683" s="10"/>
      <c r="AA683" s="10"/>
    </row>
    <row r="684" ht="18.0" customHeight="1">
      <c r="A684" s="10"/>
      <c r="B684" s="10"/>
      <c r="C684" s="10"/>
      <c r="D684" s="10"/>
      <c r="E684" s="10"/>
      <c r="F684" s="10"/>
      <c r="G684" s="10"/>
      <c r="H684" s="26"/>
      <c r="I684" s="10"/>
      <c r="J684" s="10"/>
      <c r="K684" s="10"/>
      <c r="L684" s="10"/>
      <c r="M684" s="10"/>
      <c r="N684" s="10"/>
      <c r="O684" s="10"/>
      <c r="P684" s="10"/>
      <c r="Q684" s="10"/>
      <c r="R684" s="10"/>
      <c r="S684" s="10"/>
      <c r="T684" s="10"/>
      <c r="U684" s="10"/>
      <c r="V684" s="10"/>
      <c r="W684" s="10"/>
      <c r="X684" s="10"/>
      <c r="Y684" s="10"/>
      <c r="Z684" s="10"/>
      <c r="AA684" s="10"/>
    </row>
    <row r="685" ht="18.0" customHeight="1">
      <c r="A685" s="10"/>
      <c r="B685" s="10"/>
      <c r="C685" s="10"/>
      <c r="D685" s="10"/>
      <c r="E685" s="10"/>
      <c r="F685" s="10"/>
      <c r="G685" s="10"/>
      <c r="H685" s="26"/>
      <c r="I685" s="10"/>
      <c r="J685" s="10"/>
      <c r="K685" s="10"/>
      <c r="L685" s="10"/>
      <c r="M685" s="10"/>
      <c r="N685" s="10"/>
      <c r="O685" s="10"/>
      <c r="P685" s="10"/>
      <c r="Q685" s="10"/>
      <c r="R685" s="10"/>
      <c r="S685" s="10"/>
      <c r="T685" s="10"/>
      <c r="U685" s="10"/>
      <c r="V685" s="10"/>
      <c r="W685" s="10"/>
      <c r="X685" s="10"/>
      <c r="Y685" s="10"/>
      <c r="Z685" s="10"/>
      <c r="AA685" s="10"/>
    </row>
    <row r="686" ht="18.0" customHeight="1">
      <c r="A686" s="10"/>
      <c r="B686" s="10"/>
      <c r="C686" s="10"/>
      <c r="D686" s="10"/>
      <c r="E686" s="10"/>
      <c r="F686" s="10"/>
      <c r="G686" s="10"/>
      <c r="H686" s="26"/>
      <c r="I686" s="10"/>
      <c r="J686" s="10"/>
      <c r="K686" s="10"/>
      <c r="L686" s="10"/>
      <c r="M686" s="10"/>
      <c r="N686" s="10"/>
      <c r="O686" s="10"/>
      <c r="P686" s="10"/>
      <c r="Q686" s="10"/>
      <c r="R686" s="10"/>
      <c r="S686" s="10"/>
      <c r="T686" s="10"/>
      <c r="U686" s="10"/>
      <c r="V686" s="10"/>
      <c r="W686" s="10"/>
      <c r="X686" s="10"/>
      <c r="Y686" s="10"/>
      <c r="Z686" s="10"/>
      <c r="AA686" s="10"/>
    </row>
    <row r="687" ht="18.0" customHeight="1">
      <c r="A687" s="10"/>
      <c r="B687" s="10"/>
      <c r="C687" s="10"/>
      <c r="D687" s="10"/>
      <c r="E687" s="10"/>
      <c r="F687" s="10"/>
      <c r="G687" s="10"/>
      <c r="H687" s="26"/>
      <c r="I687" s="10"/>
      <c r="J687" s="10"/>
      <c r="K687" s="10"/>
      <c r="L687" s="10"/>
      <c r="M687" s="10"/>
      <c r="N687" s="10"/>
      <c r="O687" s="10"/>
      <c r="P687" s="10"/>
      <c r="Q687" s="10"/>
      <c r="R687" s="10"/>
      <c r="S687" s="10"/>
      <c r="T687" s="10"/>
      <c r="U687" s="10"/>
      <c r="V687" s="10"/>
      <c r="W687" s="10"/>
      <c r="X687" s="10"/>
      <c r="Y687" s="10"/>
      <c r="Z687" s="10"/>
      <c r="AA687" s="10"/>
    </row>
    <row r="688" ht="18.0" customHeight="1">
      <c r="A688" s="10"/>
      <c r="B688" s="10"/>
      <c r="C688" s="10"/>
      <c r="D688" s="10"/>
      <c r="E688" s="10"/>
      <c r="F688" s="10"/>
      <c r="G688" s="10"/>
      <c r="H688" s="26"/>
      <c r="I688" s="10"/>
      <c r="J688" s="10"/>
      <c r="K688" s="10"/>
      <c r="L688" s="10"/>
      <c r="M688" s="10"/>
      <c r="N688" s="10"/>
      <c r="O688" s="10"/>
      <c r="P688" s="10"/>
      <c r="Q688" s="10"/>
      <c r="R688" s="10"/>
      <c r="S688" s="10"/>
      <c r="T688" s="10"/>
      <c r="U688" s="10"/>
      <c r="V688" s="10"/>
      <c r="W688" s="10"/>
      <c r="X688" s="10"/>
      <c r="Y688" s="10"/>
      <c r="Z688" s="10"/>
      <c r="AA688" s="10"/>
    </row>
    <row r="689" ht="18.0" customHeight="1">
      <c r="A689" s="10"/>
      <c r="B689" s="10"/>
      <c r="C689" s="10"/>
      <c r="D689" s="10"/>
      <c r="E689" s="10"/>
      <c r="F689" s="10"/>
      <c r="G689" s="10"/>
      <c r="H689" s="26"/>
      <c r="I689" s="10"/>
      <c r="J689" s="10"/>
      <c r="K689" s="10"/>
      <c r="L689" s="10"/>
      <c r="M689" s="10"/>
      <c r="N689" s="10"/>
      <c r="O689" s="10"/>
      <c r="P689" s="10"/>
      <c r="Q689" s="10"/>
      <c r="R689" s="10"/>
      <c r="S689" s="10"/>
      <c r="T689" s="10"/>
      <c r="U689" s="10"/>
      <c r="V689" s="10"/>
      <c r="W689" s="10"/>
      <c r="X689" s="10"/>
      <c r="Y689" s="10"/>
      <c r="Z689" s="10"/>
      <c r="AA689" s="10"/>
    </row>
    <row r="690" ht="18.0" customHeight="1">
      <c r="A690" s="10"/>
      <c r="B690" s="10"/>
      <c r="C690" s="10"/>
      <c r="D690" s="10"/>
      <c r="E690" s="10"/>
      <c r="F690" s="10"/>
      <c r="G690" s="10"/>
      <c r="H690" s="26"/>
      <c r="I690" s="10"/>
      <c r="J690" s="10"/>
      <c r="K690" s="10"/>
      <c r="L690" s="10"/>
      <c r="M690" s="10"/>
      <c r="N690" s="10"/>
      <c r="O690" s="10"/>
      <c r="P690" s="10"/>
      <c r="Q690" s="10"/>
      <c r="R690" s="10"/>
      <c r="S690" s="10"/>
      <c r="T690" s="10"/>
      <c r="U690" s="10"/>
      <c r="V690" s="10"/>
      <c r="W690" s="10"/>
      <c r="X690" s="10"/>
      <c r="Y690" s="10"/>
      <c r="Z690" s="10"/>
      <c r="AA690" s="10"/>
    </row>
    <row r="691" ht="18.0" customHeight="1">
      <c r="A691" s="10"/>
      <c r="B691" s="10"/>
      <c r="C691" s="10"/>
      <c r="D691" s="10"/>
      <c r="E691" s="10"/>
      <c r="F691" s="10"/>
      <c r="G691" s="10"/>
      <c r="H691" s="26"/>
      <c r="I691" s="10"/>
      <c r="J691" s="10"/>
      <c r="K691" s="10"/>
      <c r="L691" s="10"/>
      <c r="M691" s="10"/>
      <c r="N691" s="10"/>
      <c r="O691" s="10"/>
      <c r="P691" s="10"/>
      <c r="Q691" s="10"/>
      <c r="R691" s="10"/>
      <c r="S691" s="10"/>
      <c r="T691" s="10"/>
      <c r="U691" s="10"/>
      <c r="V691" s="10"/>
      <c r="W691" s="10"/>
      <c r="X691" s="10"/>
      <c r="Y691" s="10"/>
      <c r="Z691" s="10"/>
      <c r="AA691" s="10"/>
    </row>
    <row r="692" ht="18.0" customHeight="1">
      <c r="A692" s="10"/>
      <c r="B692" s="10"/>
      <c r="C692" s="10"/>
      <c r="D692" s="10"/>
      <c r="E692" s="10"/>
      <c r="F692" s="10"/>
      <c r="G692" s="10"/>
      <c r="H692" s="26"/>
      <c r="I692" s="10"/>
      <c r="J692" s="10"/>
      <c r="K692" s="10"/>
      <c r="L692" s="10"/>
      <c r="M692" s="10"/>
      <c r="N692" s="10"/>
      <c r="O692" s="10"/>
      <c r="P692" s="10"/>
      <c r="Q692" s="10"/>
      <c r="R692" s="10"/>
      <c r="S692" s="10"/>
      <c r="T692" s="10"/>
      <c r="U692" s="10"/>
      <c r="V692" s="10"/>
      <c r="W692" s="10"/>
      <c r="X692" s="10"/>
      <c r="Y692" s="10"/>
      <c r="Z692" s="10"/>
      <c r="AA692" s="10"/>
    </row>
    <row r="693" ht="18.0" customHeight="1">
      <c r="A693" s="10"/>
      <c r="B693" s="10"/>
      <c r="C693" s="10"/>
      <c r="D693" s="10"/>
      <c r="E693" s="10"/>
      <c r="F693" s="10"/>
      <c r="G693" s="10"/>
      <c r="H693" s="26"/>
      <c r="I693" s="10"/>
      <c r="J693" s="10"/>
      <c r="K693" s="10"/>
      <c r="L693" s="10"/>
      <c r="M693" s="10"/>
      <c r="N693" s="10"/>
      <c r="O693" s="10"/>
      <c r="P693" s="10"/>
      <c r="Q693" s="10"/>
      <c r="R693" s="10"/>
      <c r="S693" s="10"/>
      <c r="T693" s="10"/>
      <c r="U693" s="10"/>
      <c r="V693" s="10"/>
      <c r="W693" s="10"/>
      <c r="X693" s="10"/>
      <c r="Y693" s="10"/>
      <c r="Z693" s="10"/>
      <c r="AA693" s="10"/>
    </row>
    <row r="694" ht="18.0" customHeight="1">
      <c r="A694" s="10"/>
      <c r="B694" s="10"/>
      <c r="C694" s="10"/>
      <c r="D694" s="10"/>
      <c r="E694" s="10"/>
      <c r="F694" s="10"/>
      <c r="G694" s="10"/>
      <c r="H694" s="26"/>
      <c r="I694" s="10"/>
      <c r="J694" s="10"/>
      <c r="K694" s="10"/>
      <c r="L694" s="10"/>
      <c r="M694" s="10"/>
      <c r="N694" s="10"/>
      <c r="O694" s="10"/>
      <c r="P694" s="10"/>
      <c r="Q694" s="10"/>
      <c r="R694" s="10"/>
      <c r="S694" s="10"/>
      <c r="T694" s="10"/>
      <c r="U694" s="10"/>
      <c r="V694" s="10"/>
      <c r="W694" s="10"/>
      <c r="X694" s="10"/>
      <c r="Y694" s="10"/>
      <c r="Z694" s="10"/>
      <c r="AA694" s="10"/>
    </row>
    <row r="695" ht="18.0" customHeight="1">
      <c r="A695" s="10"/>
      <c r="B695" s="10"/>
      <c r="C695" s="10"/>
      <c r="D695" s="10"/>
      <c r="E695" s="10"/>
      <c r="F695" s="10"/>
      <c r="G695" s="10"/>
      <c r="H695" s="26"/>
      <c r="I695" s="10"/>
      <c r="J695" s="10"/>
      <c r="K695" s="10"/>
      <c r="L695" s="10"/>
      <c r="M695" s="10"/>
      <c r="N695" s="10"/>
      <c r="O695" s="10"/>
      <c r="P695" s="10"/>
      <c r="Q695" s="10"/>
      <c r="R695" s="10"/>
      <c r="S695" s="10"/>
      <c r="T695" s="10"/>
      <c r="U695" s="10"/>
      <c r="V695" s="10"/>
      <c r="W695" s="10"/>
      <c r="X695" s="10"/>
      <c r="Y695" s="10"/>
      <c r="Z695" s="10"/>
      <c r="AA695" s="10"/>
    </row>
    <row r="696" ht="18.0" customHeight="1">
      <c r="A696" s="10"/>
      <c r="B696" s="10"/>
      <c r="C696" s="10"/>
      <c r="D696" s="10"/>
      <c r="E696" s="10"/>
      <c r="F696" s="10"/>
      <c r="G696" s="10"/>
      <c r="H696" s="26"/>
      <c r="I696" s="10"/>
      <c r="J696" s="10"/>
      <c r="K696" s="10"/>
      <c r="L696" s="10"/>
      <c r="M696" s="10"/>
      <c r="N696" s="10"/>
      <c r="O696" s="10"/>
      <c r="P696" s="10"/>
      <c r="Q696" s="10"/>
      <c r="R696" s="10"/>
      <c r="S696" s="10"/>
      <c r="T696" s="10"/>
      <c r="U696" s="10"/>
      <c r="V696" s="10"/>
      <c r="W696" s="10"/>
      <c r="X696" s="10"/>
      <c r="Y696" s="10"/>
      <c r="Z696" s="10"/>
      <c r="AA696" s="10"/>
    </row>
    <row r="697" ht="18.0" customHeight="1">
      <c r="A697" s="10"/>
      <c r="B697" s="10"/>
      <c r="C697" s="10"/>
      <c r="D697" s="10"/>
      <c r="E697" s="10"/>
      <c r="F697" s="10"/>
      <c r="G697" s="10"/>
      <c r="H697" s="26"/>
      <c r="I697" s="10"/>
      <c r="J697" s="10"/>
      <c r="K697" s="10"/>
      <c r="L697" s="10"/>
      <c r="M697" s="10"/>
      <c r="N697" s="10"/>
      <c r="O697" s="10"/>
      <c r="P697" s="10"/>
      <c r="Q697" s="10"/>
      <c r="R697" s="10"/>
      <c r="S697" s="10"/>
      <c r="T697" s="10"/>
      <c r="U697" s="10"/>
      <c r="V697" s="10"/>
      <c r="W697" s="10"/>
      <c r="X697" s="10"/>
      <c r="Y697" s="10"/>
      <c r="Z697" s="10"/>
      <c r="AA697" s="10"/>
    </row>
    <row r="698" ht="18.0" customHeight="1">
      <c r="A698" s="10"/>
      <c r="B698" s="10"/>
      <c r="C698" s="10"/>
      <c r="D698" s="10"/>
      <c r="E698" s="10"/>
      <c r="F698" s="10"/>
      <c r="G698" s="10"/>
      <c r="H698" s="26"/>
      <c r="I698" s="10"/>
      <c r="J698" s="10"/>
      <c r="K698" s="10"/>
      <c r="L698" s="10"/>
      <c r="M698" s="10"/>
      <c r="N698" s="10"/>
      <c r="O698" s="10"/>
      <c r="P698" s="10"/>
      <c r="Q698" s="10"/>
      <c r="R698" s="10"/>
      <c r="S698" s="10"/>
      <c r="T698" s="10"/>
      <c r="U698" s="10"/>
      <c r="V698" s="10"/>
      <c r="W698" s="10"/>
      <c r="X698" s="10"/>
      <c r="Y698" s="10"/>
      <c r="Z698" s="10"/>
      <c r="AA698" s="10"/>
    </row>
    <row r="699" ht="18.0" customHeight="1">
      <c r="A699" s="10"/>
      <c r="B699" s="10"/>
      <c r="C699" s="10"/>
      <c r="D699" s="10"/>
      <c r="E699" s="10"/>
      <c r="F699" s="10"/>
      <c r="G699" s="10"/>
      <c r="H699" s="26"/>
      <c r="I699" s="10"/>
      <c r="J699" s="10"/>
      <c r="K699" s="10"/>
      <c r="L699" s="10"/>
      <c r="M699" s="10"/>
      <c r="N699" s="10"/>
      <c r="O699" s="10"/>
      <c r="P699" s="10"/>
      <c r="Q699" s="10"/>
      <c r="R699" s="10"/>
      <c r="S699" s="10"/>
      <c r="T699" s="10"/>
      <c r="U699" s="10"/>
      <c r="V699" s="10"/>
      <c r="W699" s="10"/>
      <c r="X699" s="10"/>
      <c r="Y699" s="10"/>
      <c r="Z699" s="10"/>
      <c r="AA699" s="10"/>
    </row>
    <row r="700" ht="18.0" customHeight="1">
      <c r="A700" s="10"/>
      <c r="B700" s="10"/>
      <c r="C700" s="10"/>
      <c r="D700" s="10"/>
      <c r="E700" s="10"/>
      <c r="F700" s="10"/>
      <c r="G700" s="10"/>
      <c r="H700" s="26"/>
      <c r="I700" s="10"/>
      <c r="J700" s="10"/>
      <c r="K700" s="10"/>
      <c r="L700" s="10"/>
      <c r="M700" s="10"/>
      <c r="N700" s="10"/>
      <c r="O700" s="10"/>
      <c r="P700" s="10"/>
      <c r="Q700" s="10"/>
      <c r="R700" s="10"/>
      <c r="S700" s="10"/>
      <c r="T700" s="10"/>
      <c r="U700" s="10"/>
      <c r="V700" s="10"/>
      <c r="W700" s="10"/>
      <c r="X700" s="10"/>
      <c r="Y700" s="10"/>
      <c r="Z700" s="10"/>
      <c r="AA700" s="10"/>
    </row>
    <row r="701" ht="18.0" customHeight="1">
      <c r="A701" s="10"/>
      <c r="B701" s="10"/>
      <c r="C701" s="10"/>
      <c r="D701" s="10"/>
      <c r="E701" s="10"/>
      <c r="F701" s="10"/>
      <c r="G701" s="10"/>
      <c r="H701" s="26"/>
      <c r="I701" s="10"/>
      <c r="J701" s="10"/>
      <c r="K701" s="10"/>
      <c r="L701" s="10"/>
      <c r="M701" s="10"/>
      <c r="N701" s="10"/>
      <c r="O701" s="10"/>
      <c r="P701" s="10"/>
      <c r="Q701" s="10"/>
      <c r="R701" s="10"/>
      <c r="S701" s="10"/>
      <c r="T701" s="10"/>
      <c r="U701" s="10"/>
      <c r="V701" s="10"/>
      <c r="W701" s="10"/>
      <c r="X701" s="10"/>
      <c r="Y701" s="10"/>
      <c r="Z701" s="10"/>
      <c r="AA701" s="10"/>
    </row>
    <row r="702" ht="18.0" customHeight="1">
      <c r="A702" s="10"/>
      <c r="B702" s="10"/>
      <c r="C702" s="10"/>
      <c r="D702" s="10"/>
      <c r="E702" s="10"/>
      <c r="F702" s="10"/>
      <c r="G702" s="10"/>
      <c r="H702" s="26"/>
      <c r="I702" s="10"/>
      <c r="J702" s="10"/>
      <c r="K702" s="10"/>
      <c r="L702" s="10"/>
      <c r="M702" s="10"/>
      <c r="N702" s="10"/>
      <c r="O702" s="10"/>
      <c r="P702" s="10"/>
      <c r="Q702" s="10"/>
      <c r="R702" s="10"/>
      <c r="S702" s="10"/>
      <c r="T702" s="10"/>
      <c r="U702" s="10"/>
      <c r="V702" s="10"/>
      <c r="W702" s="10"/>
      <c r="X702" s="10"/>
      <c r="Y702" s="10"/>
      <c r="Z702" s="10"/>
      <c r="AA702" s="10"/>
    </row>
    <row r="703" ht="18.0" customHeight="1">
      <c r="A703" s="10"/>
      <c r="B703" s="10"/>
      <c r="C703" s="10"/>
      <c r="D703" s="10"/>
      <c r="E703" s="10"/>
      <c r="F703" s="10"/>
      <c r="G703" s="10"/>
      <c r="H703" s="26"/>
      <c r="I703" s="10"/>
      <c r="J703" s="10"/>
      <c r="K703" s="10"/>
      <c r="L703" s="10"/>
      <c r="M703" s="10"/>
      <c r="N703" s="10"/>
      <c r="O703" s="10"/>
      <c r="P703" s="10"/>
      <c r="Q703" s="10"/>
      <c r="R703" s="10"/>
      <c r="S703" s="10"/>
      <c r="T703" s="10"/>
      <c r="U703" s="10"/>
      <c r="V703" s="10"/>
      <c r="W703" s="10"/>
      <c r="X703" s="10"/>
      <c r="Y703" s="10"/>
      <c r="Z703" s="10"/>
      <c r="AA703" s="10"/>
    </row>
    <row r="704" ht="18.0" customHeight="1">
      <c r="A704" s="10"/>
      <c r="B704" s="10"/>
      <c r="C704" s="10"/>
      <c r="D704" s="10"/>
      <c r="E704" s="10"/>
      <c r="F704" s="10"/>
      <c r="G704" s="10"/>
      <c r="H704" s="26"/>
      <c r="I704" s="10"/>
      <c r="J704" s="10"/>
      <c r="K704" s="10"/>
      <c r="L704" s="10"/>
      <c r="M704" s="10"/>
      <c r="N704" s="10"/>
      <c r="O704" s="10"/>
      <c r="P704" s="10"/>
      <c r="Q704" s="10"/>
      <c r="R704" s="10"/>
      <c r="S704" s="10"/>
      <c r="T704" s="10"/>
      <c r="U704" s="10"/>
      <c r="V704" s="10"/>
      <c r="W704" s="10"/>
      <c r="X704" s="10"/>
      <c r="Y704" s="10"/>
      <c r="Z704" s="10"/>
      <c r="AA704" s="10"/>
    </row>
    <row r="705" ht="18.0" customHeight="1">
      <c r="A705" s="10"/>
      <c r="B705" s="10"/>
      <c r="C705" s="10"/>
      <c r="D705" s="10"/>
      <c r="E705" s="10"/>
      <c r="F705" s="10"/>
      <c r="G705" s="10"/>
      <c r="H705" s="26"/>
      <c r="I705" s="10"/>
      <c r="J705" s="10"/>
      <c r="K705" s="10"/>
      <c r="L705" s="10"/>
      <c r="M705" s="10"/>
      <c r="N705" s="10"/>
      <c r="O705" s="10"/>
      <c r="P705" s="10"/>
      <c r="Q705" s="10"/>
      <c r="R705" s="10"/>
      <c r="S705" s="10"/>
      <c r="T705" s="10"/>
      <c r="U705" s="10"/>
      <c r="V705" s="10"/>
      <c r="W705" s="10"/>
      <c r="X705" s="10"/>
      <c r="Y705" s="10"/>
      <c r="Z705" s="10"/>
      <c r="AA705" s="10"/>
    </row>
    <row r="706" ht="18.0" customHeight="1">
      <c r="A706" s="10"/>
      <c r="B706" s="10"/>
      <c r="C706" s="10"/>
      <c r="D706" s="10"/>
      <c r="E706" s="10"/>
      <c r="F706" s="10"/>
      <c r="G706" s="10"/>
      <c r="H706" s="26"/>
      <c r="I706" s="10"/>
      <c r="J706" s="10"/>
      <c r="K706" s="10"/>
      <c r="L706" s="10"/>
      <c r="M706" s="10"/>
      <c r="N706" s="10"/>
      <c r="O706" s="10"/>
      <c r="P706" s="10"/>
      <c r="Q706" s="10"/>
      <c r="R706" s="10"/>
      <c r="S706" s="10"/>
      <c r="T706" s="10"/>
      <c r="U706" s="10"/>
      <c r="V706" s="10"/>
      <c r="W706" s="10"/>
      <c r="X706" s="10"/>
      <c r="Y706" s="10"/>
      <c r="Z706" s="10"/>
      <c r="AA706" s="10"/>
    </row>
    <row r="707" ht="18.0" customHeight="1">
      <c r="A707" s="10"/>
      <c r="B707" s="10"/>
      <c r="C707" s="10"/>
      <c r="D707" s="10"/>
      <c r="E707" s="10"/>
      <c r="F707" s="10"/>
      <c r="G707" s="10"/>
      <c r="H707" s="26"/>
      <c r="I707" s="10"/>
      <c r="J707" s="10"/>
      <c r="K707" s="10"/>
      <c r="L707" s="10"/>
      <c r="M707" s="10"/>
      <c r="N707" s="10"/>
      <c r="O707" s="10"/>
      <c r="P707" s="10"/>
      <c r="Q707" s="10"/>
      <c r="R707" s="10"/>
      <c r="S707" s="10"/>
      <c r="T707" s="10"/>
      <c r="U707" s="10"/>
      <c r="V707" s="10"/>
      <c r="W707" s="10"/>
      <c r="X707" s="10"/>
      <c r="Y707" s="10"/>
      <c r="Z707" s="10"/>
      <c r="AA707" s="10"/>
    </row>
    <row r="708" ht="18.0" customHeight="1">
      <c r="A708" s="10"/>
      <c r="B708" s="10"/>
      <c r="C708" s="10"/>
      <c r="D708" s="10"/>
      <c r="E708" s="10"/>
      <c r="F708" s="10"/>
      <c r="G708" s="10"/>
      <c r="H708" s="26"/>
      <c r="I708" s="10"/>
      <c r="J708" s="10"/>
      <c r="K708" s="10"/>
      <c r="L708" s="10"/>
      <c r="M708" s="10"/>
      <c r="N708" s="10"/>
      <c r="O708" s="10"/>
      <c r="P708" s="10"/>
      <c r="Q708" s="10"/>
      <c r="R708" s="10"/>
      <c r="S708" s="10"/>
      <c r="T708" s="10"/>
      <c r="U708" s="10"/>
      <c r="V708" s="10"/>
      <c r="W708" s="10"/>
      <c r="X708" s="10"/>
      <c r="Y708" s="10"/>
      <c r="Z708" s="10"/>
      <c r="AA708" s="10"/>
    </row>
    <row r="709" ht="18.0" customHeight="1">
      <c r="A709" s="10"/>
      <c r="B709" s="10"/>
      <c r="C709" s="10"/>
      <c r="D709" s="10"/>
      <c r="E709" s="10"/>
      <c r="F709" s="10"/>
      <c r="G709" s="10"/>
      <c r="H709" s="26"/>
      <c r="I709" s="10"/>
      <c r="J709" s="10"/>
      <c r="K709" s="10"/>
      <c r="L709" s="10"/>
      <c r="M709" s="10"/>
      <c r="N709" s="10"/>
      <c r="O709" s="10"/>
      <c r="P709" s="10"/>
      <c r="Q709" s="10"/>
      <c r="R709" s="10"/>
      <c r="S709" s="10"/>
      <c r="T709" s="10"/>
      <c r="U709" s="10"/>
      <c r="V709" s="10"/>
      <c r="W709" s="10"/>
      <c r="X709" s="10"/>
      <c r="Y709" s="10"/>
      <c r="Z709" s="10"/>
      <c r="AA709" s="10"/>
    </row>
    <row r="710" ht="18.0" customHeight="1">
      <c r="A710" s="10"/>
      <c r="B710" s="10"/>
      <c r="C710" s="10"/>
      <c r="D710" s="10"/>
      <c r="E710" s="10"/>
      <c r="F710" s="10"/>
      <c r="G710" s="10"/>
      <c r="H710" s="26"/>
      <c r="I710" s="10"/>
      <c r="J710" s="10"/>
      <c r="K710" s="10"/>
      <c r="L710" s="10"/>
      <c r="M710" s="10"/>
      <c r="N710" s="10"/>
      <c r="O710" s="10"/>
      <c r="P710" s="10"/>
      <c r="Q710" s="10"/>
      <c r="R710" s="10"/>
      <c r="S710" s="10"/>
      <c r="T710" s="10"/>
      <c r="U710" s="10"/>
      <c r="V710" s="10"/>
      <c r="W710" s="10"/>
      <c r="X710" s="10"/>
      <c r="Y710" s="10"/>
      <c r="Z710" s="10"/>
      <c r="AA710" s="10"/>
    </row>
    <row r="711" ht="18.0" customHeight="1">
      <c r="A711" s="10"/>
      <c r="B711" s="10"/>
      <c r="C711" s="10"/>
      <c r="D711" s="10"/>
      <c r="E711" s="10"/>
      <c r="F711" s="10"/>
      <c r="G711" s="10"/>
      <c r="H711" s="26"/>
      <c r="I711" s="10"/>
      <c r="J711" s="10"/>
      <c r="K711" s="10"/>
      <c r="L711" s="10"/>
      <c r="M711" s="10"/>
      <c r="N711" s="10"/>
      <c r="O711" s="10"/>
      <c r="P711" s="10"/>
      <c r="Q711" s="10"/>
      <c r="R711" s="10"/>
      <c r="S711" s="10"/>
      <c r="T711" s="10"/>
      <c r="U711" s="10"/>
      <c r="V711" s="10"/>
      <c r="W711" s="10"/>
      <c r="X711" s="10"/>
      <c r="Y711" s="10"/>
      <c r="Z711" s="10"/>
      <c r="AA711" s="10"/>
    </row>
    <row r="712" ht="18.0" customHeight="1">
      <c r="A712" s="10"/>
      <c r="B712" s="10"/>
      <c r="C712" s="10"/>
      <c r="D712" s="10"/>
      <c r="E712" s="10"/>
      <c r="F712" s="10"/>
      <c r="G712" s="10"/>
      <c r="H712" s="26"/>
      <c r="I712" s="10"/>
      <c r="J712" s="10"/>
      <c r="K712" s="10"/>
      <c r="L712" s="10"/>
      <c r="M712" s="10"/>
      <c r="N712" s="10"/>
      <c r="O712" s="10"/>
      <c r="P712" s="10"/>
      <c r="Q712" s="10"/>
      <c r="R712" s="10"/>
      <c r="S712" s="10"/>
      <c r="T712" s="10"/>
      <c r="U712" s="10"/>
      <c r="V712" s="10"/>
      <c r="W712" s="10"/>
      <c r="X712" s="10"/>
      <c r="Y712" s="10"/>
      <c r="Z712" s="10"/>
      <c r="AA712" s="10"/>
    </row>
    <row r="713" ht="18.0" customHeight="1">
      <c r="A713" s="10"/>
      <c r="B713" s="10"/>
      <c r="C713" s="10"/>
      <c r="D713" s="10"/>
      <c r="E713" s="10"/>
      <c r="F713" s="10"/>
      <c r="G713" s="10"/>
      <c r="H713" s="26"/>
      <c r="I713" s="10"/>
      <c r="J713" s="10"/>
      <c r="K713" s="10"/>
      <c r="L713" s="10"/>
      <c r="M713" s="10"/>
      <c r="N713" s="10"/>
      <c r="O713" s="10"/>
      <c r="P713" s="10"/>
      <c r="Q713" s="10"/>
      <c r="R713" s="10"/>
      <c r="S713" s="10"/>
      <c r="T713" s="10"/>
      <c r="U713" s="10"/>
      <c r="V713" s="10"/>
      <c r="W713" s="10"/>
      <c r="X713" s="10"/>
      <c r="Y713" s="10"/>
      <c r="Z713" s="10"/>
      <c r="AA713" s="10"/>
    </row>
    <row r="714" ht="18.0" customHeight="1">
      <c r="A714" s="10"/>
      <c r="B714" s="10"/>
      <c r="C714" s="10"/>
      <c r="D714" s="10"/>
      <c r="E714" s="10"/>
      <c r="F714" s="10"/>
      <c r="G714" s="10"/>
      <c r="H714" s="26"/>
      <c r="I714" s="10"/>
      <c r="J714" s="10"/>
      <c r="K714" s="10"/>
      <c r="L714" s="10"/>
      <c r="M714" s="10"/>
      <c r="N714" s="10"/>
      <c r="O714" s="10"/>
      <c r="P714" s="10"/>
      <c r="Q714" s="10"/>
      <c r="R714" s="10"/>
      <c r="S714" s="10"/>
      <c r="T714" s="10"/>
      <c r="U714" s="10"/>
      <c r="V714" s="10"/>
      <c r="W714" s="10"/>
      <c r="X714" s="10"/>
      <c r="Y714" s="10"/>
      <c r="Z714" s="10"/>
      <c r="AA714" s="10"/>
    </row>
    <row r="715" ht="18.0" customHeight="1">
      <c r="A715" s="10"/>
      <c r="B715" s="10"/>
      <c r="C715" s="10"/>
      <c r="D715" s="10"/>
      <c r="E715" s="10"/>
      <c r="F715" s="10"/>
      <c r="G715" s="10"/>
      <c r="H715" s="26"/>
      <c r="I715" s="10"/>
      <c r="J715" s="10"/>
      <c r="K715" s="10"/>
      <c r="L715" s="10"/>
      <c r="M715" s="10"/>
      <c r="N715" s="10"/>
      <c r="O715" s="10"/>
      <c r="P715" s="10"/>
      <c r="Q715" s="10"/>
      <c r="R715" s="10"/>
      <c r="S715" s="10"/>
      <c r="T715" s="10"/>
      <c r="U715" s="10"/>
      <c r="V715" s="10"/>
      <c r="W715" s="10"/>
      <c r="X715" s="10"/>
      <c r="Y715" s="10"/>
      <c r="Z715" s="10"/>
      <c r="AA715" s="10"/>
    </row>
    <row r="716" ht="18.0" customHeight="1">
      <c r="A716" s="10"/>
      <c r="B716" s="10"/>
      <c r="C716" s="10"/>
      <c r="D716" s="10"/>
      <c r="E716" s="10"/>
      <c r="F716" s="10"/>
      <c r="G716" s="10"/>
      <c r="H716" s="26"/>
      <c r="I716" s="10"/>
      <c r="J716" s="10"/>
      <c r="K716" s="10"/>
      <c r="L716" s="10"/>
      <c r="M716" s="10"/>
      <c r="N716" s="10"/>
      <c r="O716" s="10"/>
      <c r="P716" s="10"/>
      <c r="Q716" s="10"/>
      <c r="R716" s="10"/>
      <c r="S716" s="10"/>
      <c r="T716" s="10"/>
      <c r="U716" s="10"/>
      <c r="V716" s="10"/>
      <c r="W716" s="10"/>
      <c r="X716" s="10"/>
      <c r="Y716" s="10"/>
      <c r="Z716" s="10"/>
      <c r="AA716" s="10"/>
    </row>
    <row r="717" ht="18.0" customHeight="1">
      <c r="A717" s="10"/>
      <c r="B717" s="10"/>
      <c r="C717" s="10"/>
      <c r="D717" s="10"/>
      <c r="E717" s="10"/>
      <c r="F717" s="10"/>
      <c r="G717" s="10"/>
      <c r="H717" s="26"/>
      <c r="I717" s="10"/>
      <c r="J717" s="10"/>
      <c r="K717" s="10"/>
      <c r="L717" s="10"/>
      <c r="M717" s="10"/>
      <c r="N717" s="10"/>
      <c r="O717" s="10"/>
      <c r="P717" s="10"/>
      <c r="Q717" s="10"/>
      <c r="R717" s="10"/>
      <c r="S717" s="10"/>
      <c r="T717" s="10"/>
      <c r="U717" s="10"/>
      <c r="V717" s="10"/>
      <c r="W717" s="10"/>
      <c r="X717" s="10"/>
      <c r="Y717" s="10"/>
      <c r="Z717" s="10"/>
      <c r="AA717" s="10"/>
    </row>
    <row r="718" ht="18.0" customHeight="1">
      <c r="A718" s="10"/>
      <c r="B718" s="10"/>
      <c r="C718" s="10"/>
      <c r="D718" s="10"/>
      <c r="E718" s="10"/>
      <c r="F718" s="10"/>
      <c r="G718" s="10"/>
      <c r="H718" s="26"/>
      <c r="I718" s="10"/>
      <c r="J718" s="10"/>
      <c r="K718" s="10"/>
      <c r="L718" s="10"/>
      <c r="M718" s="10"/>
      <c r="N718" s="10"/>
      <c r="O718" s="10"/>
      <c r="P718" s="10"/>
      <c r="Q718" s="10"/>
      <c r="R718" s="10"/>
      <c r="S718" s="10"/>
      <c r="T718" s="10"/>
      <c r="U718" s="10"/>
      <c r="V718" s="10"/>
      <c r="W718" s="10"/>
      <c r="X718" s="10"/>
      <c r="Y718" s="10"/>
      <c r="Z718" s="10"/>
      <c r="AA718" s="10"/>
    </row>
    <row r="719" ht="18.0" customHeight="1">
      <c r="A719" s="10"/>
      <c r="B719" s="10"/>
      <c r="C719" s="10"/>
      <c r="D719" s="10"/>
      <c r="E719" s="10"/>
      <c r="F719" s="10"/>
      <c r="G719" s="10"/>
      <c r="H719" s="26"/>
      <c r="I719" s="10"/>
      <c r="J719" s="10"/>
      <c r="K719" s="10"/>
      <c r="L719" s="10"/>
      <c r="M719" s="10"/>
      <c r="N719" s="10"/>
      <c r="O719" s="10"/>
      <c r="P719" s="10"/>
      <c r="Q719" s="10"/>
      <c r="R719" s="10"/>
      <c r="S719" s="10"/>
      <c r="T719" s="10"/>
      <c r="U719" s="10"/>
      <c r="V719" s="10"/>
      <c r="W719" s="10"/>
      <c r="X719" s="10"/>
      <c r="Y719" s="10"/>
      <c r="Z719" s="10"/>
      <c r="AA719" s="10"/>
    </row>
    <row r="720" ht="18.0" customHeight="1">
      <c r="A720" s="10"/>
      <c r="B720" s="10"/>
      <c r="C720" s="10"/>
      <c r="D720" s="10"/>
      <c r="E720" s="10"/>
      <c r="F720" s="10"/>
      <c r="G720" s="10"/>
      <c r="H720" s="26"/>
      <c r="I720" s="10"/>
      <c r="J720" s="10"/>
      <c r="K720" s="10"/>
      <c r="L720" s="10"/>
      <c r="M720" s="10"/>
      <c r="N720" s="10"/>
      <c r="O720" s="10"/>
      <c r="P720" s="10"/>
      <c r="Q720" s="10"/>
      <c r="R720" s="10"/>
      <c r="S720" s="10"/>
      <c r="T720" s="10"/>
      <c r="U720" s="10"/>
      <c r="V720" s="10"/>
      <c r="W720" s="10"/>
      <c r="X720" s="10"/>
      <c r="Y720" s="10"/>
      <c r="Z720" s="10"/>
      <c r="AA720" s="10"/>
    </row>
    <row r="721" ht="18.0" customHeight="1">
      <c r="A721" s="10"/>
      <c r="B721" s="10"/>
      <c r="C721" s="10"/>
      <c r="D721" s="10"/>
      <c r="E721" s="10"/>
      <c r="F721" s="10"/>
      <c r="G721" s="10"/>
      <c r="H721" s="26"/>
      <c r="I721" s="10"/>
      <c r="J721" s="10"/>
      <c r="K721" s="10"/>
      <c r="L721" s="10"/>
      <c r="M721" s="10"/>
      <c r="N721" s="10"/>
      <c r="O721" s="10"/>
      <c r="P721" s="10"/>
      <c r="Q721" s="10"/>
      <c r="R721" s="10"/>
      <c r="S721" s="10"/>
      <c r="T721" s="10"/>
      <c r="U721" s="10"/>
      <c r="V721" s="10"/>
      <c r="W721" s="10"/>
      <c r="X721" s="10"/>
      <c r="Y721" s="10"/>
      <c r="Z721" s="10"/>
      <c r="AA721" s="10"/>
    </row>
    <row r="722" ht="18.0" customHeight="1">
      <c r="A722" s="10"/>
      <c r="B722" s="10"/>
      <c r="C722" s="10"/>
      <c r="D722" s="10"/>
      <c r="E722" s="10"/>
      <c r="F722" s="10"/>
      <c r="G722" s="10"/>
      <c r="H722" s="26"/>
      <c r="I722" s="10"/>
      <c r="J722" s="10"/>
      <c r="K722" s="10"/>
      <c r="L722" s="10"/>
      <c r="M722" s="10"/>
      <c r="N722" s="10"/>
      <c r="O722" s="10"/>
      <c r="P722" s="10"/>
      <c r="Q722" s="10"/>
      <c r="R722" s="10"/>
      <c r="S722" s="10"/>
      <c r="T722" s="10"/>
      <c r="U722" s="10"/>
      <c r="V722" s="10"/>
      <c r="W722" s="10"/>
      <c r="X722" s="10"/>
      <c r="Y722" s="10"/>
      <c r="Z722" s="10"/>
      <c r="AA722" s="10"/>
    </row>
    <row r="723" ht="18.0" customHeight="1">
      <c r="A723" s="10"/>
      <c r="B723" s="10"/>
      <c r="C723" s="10"/>
      <c r="D723" s="10"/>
      <c r="E723" s="10"/>
      <c r="F723" s="10"/>
      <c r="G723" s="10"/>
      <c r="H723" s="26"/>
      <c r="I723" s="10"/>
      <c r="J723" s="10"/>
      <c r="K723" s="10"/>
      <c r="L723" s="10"/>
      <c r="M723" s="10"/>
      <c r="N723" s="10"/>
      <c r="O723" s="10"/>
      <c r="P723" s="10"/>
      <c r="Q723" s="10"/>
      <c r="R723" s="10"/>
      <c r="S723" s="10"/>
      <c r="T723" s="10"/>
      <c r="U723" s="10"/>
      <c r="V723" s="10"/>
      <c r="W723" s="10"/>
      <c r="X723" s="10"/>
      <c r="Y723" s="10"/>
      <c r="Z723" s="10"/>
      <c r="AA723" s="10"/>
    </row>
    <row r="724" ht="18.0" customHeight="1">
      <c r="A724" s="10"/>
      <c r="B724" s="10"/>
      <c r="C724" s="10"/>
      <c r="D724" s="10"/>
      <c r="E724" s="10"/>
      <c r="F724" s="10"/>
      <c r="G724" s="10"/>
      <c r="H724" s="26"/>
      <c r="I724" s="10"/>
      <c r="J724" s="10"/>
      <c r="K724" s="10"/>
      <c r="L724" s="10"/>
      <c r="M724" s="10"/>
      <c r="N724" s="10"/>
      <c r="O724" s="10"/>
      <c r="P724" s="10"/>
      <c r="Q724" s="10"/>
      <c r="R724" s="10"/>
      <c r="S724" s="10"/>
      <c r="T724" s="10"/>
      <c r="U724" s="10"/>
      <c r="V724" s="10"/>
      <c r="W724" s="10"/>
      <c r="X724" s="10"/>
      <c r="Y724" s="10"/>
      <c r="Z724" s="10"/>
      <c r="AA724" s="10"/>
    </row>
    <row r="725" ht="18.0" customHeight="1">
      <c r="A725" s="10"/>
      <c r="B725" s="10"/>
      <c r="C725" s="10"/>
      <c r="D725" s="10"/>
      <c r="E725" s="10"/>
      <c r="F725" s="10"/>
      <c r="G725" s="10"/>
      <c r="H725" s="26"/>
      <c r="I725" s="10"/>
      <c r="J725" s="10"/>
      <c r="K725" s="10"/>
      <c r="L725" s="10"/>
      <c r="M725" s="10"/>
      <c r="N725" s="10"/>
      <c r="O725" s="10"/>
      <c r="P725" s="10"/>
      <c r="Q725" s="10"/>
      <c r="R725" s="10"/>
      <c r="S725" s="10"/>
      <c r="T725" s="10"/>
      <c r="U725" s="10"/>
      <c r="V725" s="10"/>
      <c r="W725" s="10"/>
      <c r="X725" s="10"/>
      <c r="Y725" s="10"/>
      <c r="Z725" s="10"/>
      <c r="AA725" s="10"/>
    </row>
    <row r="726" ht="18.0" customHeight="1">
      <c r="A726" s="10"/>
      <c r="B726" s="10"/>
      <c r="C726" s="10"/>
      <c r="D726" s="10"/>
      <c r="E726" s="10"/>
      <c r="F726" s="10"/>
      <c r="G726" s="10"/>
      <c r="H726" s="26"/>
      <c r="I726" s="10"/>
      <c r="J726" s="10"/>
      <c r="K726" s="10"/>
      <c r="L726" s="10"/>
      <c r="M726" s="10"/>
      <c r="N726" s="10"/>
      <c r="O726" s="10"/>
      <c r="P726" s="10"/>
      <c r="Q726" s="10"/>
      <c r="R726" s="10"/>
      <c r="S726" s="10"/>
      <c r="T726" s="10"/>
      <c r="U726" s="10"/>
      <c r="V726" s="10"/>
      <c r="W726" s="10"/>
      <c r="X726" s="10"/>
      <c r="Y726" s="10"/>
      <c r="Z726" s="10"/>
      <c r="AA726" s="10"/>
    </row>
    <row r="727" ht="18.0" customHeight="1">
      <c r="A727" s="10"/>
      <c r="B727" s="10"/>
      <c r="C727" s="10"/>
      <c r="D727" s="10"/>
      <c r="E727" s="10"/>
      <c r="F727" s="10"/>
      <c r="G727" s="10"/>
      <c r="H727" s="26"/>
      <c r="I727" s="10"/>
      <c r="J727" s="10"/>
      <c r="K727" s="10"/>
      <c r="L727" s="10"/>
      <c r="M727" s="10"/>
      <c r="N727" s="10"/>
      <c r="O727" s="10"/>
      <c r="P727" s="10"/>
      <c r="Q727" s="10"/>
      <c r="R727" s="10"/>
      <c r="S727" s="10"/>
      <c r="T727" s="10"/>
      <c r="U727" s="10"/>
      <c r="V727" s="10"/>
      <c r="W727" s="10"/>
      <c r="X727" s="10"/>
      <c r="Y727" s="10"/>
      <c r="Z727" s="10"/>
      <c r="AA727" s="10"/>
    </row>
    <row r="728" ht="18.0" customHeight="1">
      <c r="A728" s="10"/>
      <c r="B728" s="10"/>
      <c r="C728" s="10"/>
      <c r="D728" s="10"/>
      <c r="E728" s="10"/>
      <c r="F728" s="10"/>
      <c r="G728" s="10"/>
      <c r="H728" s="26"/>
      <c r="I728" s="10"/>
      <c r="J728" s="10"/>
      <c r="K728" s="10"/>
      <c r="L728" s="10"/>
      <c r="M728" s="10"/>
      <c r="N728" s="10"/>
      <c r="O728" s="10"/>
      <c r="P728" s="10"/>
      <c r="Q728" s="10"/>
      <c r="R728" s="10"/>
      <c r="S728" s="10"/>
      <c r="T728" s="10"/>
      <c r="U728" s="10"/>
      <c r="V728" s="10"/>
      <c r="W728" s="10"/>
      <c r="X728" s="10"/>
      <c r="Y728" s="10"/>
      <c r="Z728" s="10"/>
      <c r="AA728" s="10"/>
    </row>
    <row r="729" ht="18.0" customHeight="1">
      <c r="A729" s="10"/>
      <c r="B729" s="10"/>
      <c r="C729" s="10"/>
      <c r="D729" s="10"/>
      <c r="E729" s="10"/>
      <c r="F729" s="10"/>
      <c r="G729" s="10"/>
      <c r="H729" s="26"/>
      <c r="I729" s="10"/>
      <c r="J729" s="10"/>
      <c r="K729" s="10"/>
      <c r="L729" s="10"/>
      <c r="M729" s="10"/>
      <c r="N729" s="10"/>
      <c r="O729" s="10"/>
      <c r="P729" s="10"/>
      <c r="Q729" s="10"/>
      <c r="R729" s="10"/>
      <c r="S729" s="10"/>
      <c r="T729" s="10"/>
      <c r="U729" s="10"/>
      <c r="V729" s="10"/>
      <c r="W729" s="10"/>
      <c r="X729" s="10"/>
      <c r="Y729" s="10"/>
      <c r="Z729" s="10"/>
      <c r="AA729" s="10"/>
    </row>
    <row r="730" ht="18.0" customHeight="1">
      <c r="A730" s="10"/>
      <c r="B730" s="10"/>
      <c r="C730" s="10"/>
      <c r="D730" s="10"/>
      <c r="E730" s="10"/>
      <c r="F730" s="10"/>
      <c r="G730" s="10"/>
      <c r="H730" s="26"/>
      <c r="I730" s="10"/>
      <c r="J730" s="10"/>
      <c r="K730" s="10"/>
      <c r="L730" s="10"/>
      <c r="M730" s="10"/>
      <c r="N730" s="10"/>
      <c r="O730" s="10"/>
      <c r="P730" s="10"/>
      <c r="Q730" s="10"/>
      <c r="R730" s="10"/>
      <c r="S730" s="10"/>
      <c r="T730" s="10"/>
      <c r="U730" s="10"/>
      <c r="V730" s="10"/>
      <c r="W730" s="10"/>
      <c r="X730" s="10"/>
      <c r="Y730" s="10"/>
      <c r="Z730" s="10"/>
      <c r="AA730" s="10"/>
    </row>
    <row r="731" ht="18.0" customHeight="1">
      <c r="A731" s="10"/>
      <c r="B731" s="10"/>
      <c r="C731" s="10"/>
      <c r="D731" s="10"/>
      <c r="E731" s="10"/>
      <c r="F731" s="10"/>
      <c r="G731" s="10"/>
      <c r="H731" s="26"/>
      <c r="I731" s="10"/>
      <c r="J731" s="10"/>
      <c r="K731" s="10"/>
      <c r="L731" s="10"/>
      <c r="M731" s="10"/>
      <c r="N731" s="10"/>
      <c r="O731" s="10"/>
      <c r="P731" s="10"/>
      <c r="Q731" s="10"/>
      <c r="R731" s="10"/>
      <c r="S731" s="10"/>
      <c r="T731" s="10"/>
      <c r="U731" s="10"/>
      <c r="V731" s="10"/>
      <c r="W731" s="10"/>
      <c r="X731" s="10"/>
      <c r="Y731" s="10"/>
      <c r="Z731" s="10"/>
      <c r="AA731" s="10"/>
    </row>
    <row r="732" ht="18.0" customHeight="1">
      <c r="A732" s="10"/>
      <c r="B732" s="10"/>
      <c r="C732" s="10"/>
      <c r="D732" s="10"/>
      <c r="E732" s="10"/>
      <c r="F732" s="10"/>
      <c r="G732" s="10"/>
      <c r="H732" s="26"/>
      <c r="I732" s="10"/>
      <c r="J732" s="10"/>
      <c r="K732" s="10"/>
      <c r="L732" s="10"/>
      <c r="M732" s="10"/>
      <c r="N732" s="10"/>
      <c r="O732" s="10"/>
      <c r="P732" s="10"/>
      <c r="Q732" s="10"/>
      <c r="R732" s="10"/>
      <c r="S732" s="10"/>
      <c r="T732" s="10"/>
      <c r="U732" s="10"/>
      <c r="V732" s="10"/>
      <c r="W732" s="10"/>
      <c r="X732" s="10"/>
      <c r="Y732" s="10"/>
      <c r="Z732" s="10"/>
      <c r="AA732" s="10"/>
    </row>
    <row r="733" ht="18.0" customHeight="1">
      <c r="A733" s="10"/>
      <c r="B733" s="10"/>
      <c r="C733" s="10"/>
      <c r="D733" s="10"/>
      <c r="E733" s="10"/>
      <c r="F733" s="10"/>
      <c r="G733" s="10"/>
      <c r="H733" s="26"/>
      <c r="I733" s="10"/>
      <c r="J733" s="10"/>
      <c r="K733" s="10"/>
      <c r="L733" s="10"/>
      <c r="M733" s="10"/>
      <c r="N733" s="10"/>
      <c r="O733" s="10"/>
      <c r="P733" s="10"/>
      <c r="Q733" s="10"/>
      <c r="R733" s="10"/>
      <c r="S733" s="10"/>
      <c r="T733" s="10"/>
      <c r="U733" s="10"/>
      <c r="V733" s="10"/>
      <c r="W733" s="10"/>
      <c r="X733" s="10"/>
      <c r="Y733" s="10"/>
      <c r="Z733" s="10"/>
      <c r="AA733" s="10"/>
    </row>
    <row r="734" ht="18.0" customHeight="1">
      <c r="A734" s="10"/>
      <c r="B734" s="10"/>
      <c r="C734" s="10"/>
      <c r="D734" s="10"/>
      <c r="E734" s="10"/>
      <c r="F734" s="10"/>
      <c r="G734" s="10"/>
      <c r="H734" s="26"/>
      <c r="I734" s="10"/>
      <c r="J734" s="10"/>
      <c r="K734" s="10"/>
      <c r="L734" s="10"/>
      <c r="M734" s="10"/>
      <c r="N734" s="10"/>
      <c r="O734" s="10"/>
      <c r="P734" s="10"/>
      <c r="Q734" s="10"/>
      <c r="R734" s="10"/>
      <c r="S734" s="10"/>
      <c r="T734" s="10"/>
      <c r="U734" s="10"/>
      <c r="V734" s="10"/>
      <c r="W734" s="10"/>
      <c r="X734" s="10"/>
      <c r="Y734" s="10"/>
      <c r="Z734" s="10"/>
      <c r="AA734" s="10"/>
    </row>
    <row r="735" ht="18.0" customHeight="1">
      <c r="A735" s="10"/>
      <c r="B735" s="10"/>
      <c r="C735" s="10"/>
      <c r="D735" s="10"/>
      <c r="E735" s="10"/>
      <c r="F735" s="10"/>
      <c r="G735" s="10"/>
      <c r="H735" s="26"/>
      <c r="I735" s="10"/>
      <c r="J735" s="10"/>
      <c r="K735" s="10"/>
      <c r="L735" s="10"/>
      <c r="M735" s="10"/>
      <c r="N735" s="10"/>
      <c r="O735" s="10"/>
      <c r="P735" s="10"/>
      <c r="Q735" s="10"/>
      <c r="R735" s="10"/>
      <c r="S735" s="10"/>
      <c r="T735" s="10"/>
      <c r="U735" s="10"/>
      <c r="V735" s="10"/>
      <c r="W735" s="10"/>
      <c r="X735" s="10"/>
      <c r="Y735" s="10"/>
      <c r="Z735" s="10"/>
      <c r="AA735" s="10"/>
    </row>
    <row r="736" ht="18.0" customHeight="1">
      <c r="A736" s="10"/>
      <c r="B736" s="10"/>
      <c r="C736" s="10"/>
      <c r="D736" s="10"/>
      <c r="E736" s="10"/>
      <c r="F736" s="10"/>
      <c r="G736" s="10"/>
      <c r="H736" s="26"/>
      <c r="I736" s="10"/>
      <c r="J736" s="10"/>
      <c r="K736" s="10"/>
      <c r="L736" s="10"/>
      <c r="M736" s="10"/>
      <c r="N736" s="10"/>
      <c r="O736" s="10"/>
      <c r="P736" s="10"/>
      <c r="Q736" s="10"/>
      <c r="R736" s="10"/>
      <c r="S736" s="10"/>
      <c r="T736" s="10"/>
      <c r="U736" s="10"/>
      <c r="V736" s="10"/>
      <c r="W736" s="10"/>
      <c r="X736" s="10"/>
      <c r="Y736" s="10"/>
      <c r="Z736" s="10"/>
      <c r="AA736" s="10"/>
    </row>
    <row r="737" ht="18.0" customHeight="1">
      <c r="A737" s="10"/>
      <c r="B737" s="10"/>
      <c r="C737" s="10"/>
      <c r="D737" s="10"/>
      <c r="E737" s="10"/>
      <c r="F737" s="10"/>
      <c r="G737" s="10"/>
      <c r="H737" s="26"/>
      <c r="I737" s="10"/>
      <c r="J737" s="10"/>
      <c r="K737" s="10"/>
      <c r="L737" s="10"/>
      <c r="M737" s="10"/>
      <c r="N737" s="10"/>
      <c r="O737" s="10"/>
      <c r="P737" s="10"/>
      <c r="Q737" s="10"/>
      <c r="R737" s="10"/>
      <c r="S737" s="10"/>
      <c r="T737" s="10"/>
      <c r="U737" s="10"/>
      <c r="V737" s="10"/>
      <c r="W737" s="10"/>
      <c r="X737" s="10"/>
      <c r="Y737" s="10"/>
      <c r="Z737" s="10"/>
      <c r="AA737" s="10"/>
    </row>
    <row r="738" ht="18.0" customHeight="1">
      <c r="A738" s="10"/>
      <c r="B738" s="10"/>
      <c r="C738" s="10"/>
      <c r="D738" s="10"/>
      <c r="E738" s="10"/>
      <c r="F738" s="10"/>
      <c r="G738" s="10"/>
      <c r="H738" s="26"/>
      <c r="I738" s="10"/>
      <c r="J738" s="10"/>
      <c r="K738" s="10"/>
      <c r="L738" s="10"/>
      <c r="M738" s="10"/>
      <c r="N738" s="10"/>
      <c r="O738" s="10"/>
      <c r="P738" s="10"/>
      <c r="Q738" s="10"/>
      <c r="R738" s="10"/>
      <c r="S738" s="10"/>
      <c r="T738" s="10"/>
      <c r="U738" s="10"/>
      <c r="V738" s="10"/>
      <c r="W738" s="10"/>
      <c r="X738" s="10"/>
      <c r="Y738" s="10"/>
      <c r="Z738" s="10"/>
      <c r="AA738" s="10"/>
    </row>
    <row r="739" ht="18.0" customHeight="1">
      <c r="A739" s="10"/>
      <c r="B739" s="10"/>
      <c r="C739" s="10"/>
      <c r="D739" s="10"/>
      <c r="E739" s="10"/>
      <c r="F739" s="10"/>
      <c r="G739" s="10"/>
      <c r="H739" s="26"/>
      <c r="I739" s="10"/>
      <c r="J739" s="10"/>
      <c r="K739" s="10"/>
      <c r="L739" s="10"/>
      <c r="M739" s="10"/>
      <c r="N739" s="10"/>
      <c r="O739" s="10"/>
      <c r="P739" s="10"/>
      <c r="Q739" s="10"/>
      <c r="R739" s="10"/>
      <c r="S739" s="10"/>
      <c r="T739" s="10"/>
      <c r="U739" s="10"/>
      <c r="V739" s="10"/>
      <c r="W739" s="10"/>
      <c r="X739" s="10"/>
      <c r="Y739" s="10"/>
      <c r="Z739" s="10"/>
      <c r="AA739" s="10"/>
    </row>
    <row r="740" ht="18.0" customHeight="1">
      <c r="A740" s="10"/>
      <c r="B740" s="10"/>
      <c r="C740" s="10"/>
      <c r="D740" s="10"/>
      <c r="E740" s="10"/>
      <c r="F740" s="10"/>
      <c r="G740" s="10"/>
      <c r="H740" s="26"/>
      <c r="I740" s="10"/>
      <c r="J740" s="10"/>
      <c r="K740" s="10"/>
      <c r="L740" s="10"/>
      <c r="M740" s="10"/>
      <c r="N740" s="10"/>
      <c r="O740" s="10"/>
      <c r="P740" s="10"/>
      <c r="Q740" s="10"/>
      <c r="R740" s="10"/>
      <c r="S740" s="10"/>
      <c r="T740" s="10"/>
      <c r="U740" s="10"/>
      <c r="V740" s="10"/>
      <c r="W740" s="10"/>
      <c r="X740" s="10"/>
      <c r="Y740" s="10"/>
      <c r="Z740" s="10"/>
      <c r="AA740" s="10"/>
    </row>
    <row r="741" ht="18.0" customHeight="1">
      <c r="A741" s="10"/>
      <c r="B741" s="10"/>
      <c r="C741" s="10"/>
      <c r="D741" s="10"/>
      <c r="E741" s="10"/>
      <c r="F741" s="10"/>
      <c r="G741" s="10"/>
      <c r="H741" s="26"/>
      <c r="I741" s="10"/>
      <c r="J741" s="10"/>
      <c r="K741" s="10"/>
      <c r="L741" s="10"/>
      <c r="M741" s="10"/>
      <c r="N741" s="10"/>
      <c r="O741" s="10"/>
      <c r="P741" s="10"/>
      <c r="Q741" s="10"/>
      <c r="R741" s="10"/>
      <c r="S741" s="10"/>
      <c r="T741" s="10"/>
      <c r="U741" s="10"/>
      <c r="V741" s="10"/>
      <c r="W741" s="10"/>
      <c r="X741" s="10"/>
      <c r="Y741" s="10"/>
      <c r="Z741" s="10"/>
      <c r="AA741" s="10"/>
    </row>
    <row r="742" ht="18.0" customHeight="1">
      <c r="A742" s="10"/>
      <c r="B742" s="10"/>
      <c r="C742" s="10"/>
      <c r="D742" s="10"/>
      <c r="E742" s="10"/>
      <c r="F742" s="10"/>
      <c r="G742" s="10"/>
      <c r="H742" s="26"/>
      <c r="I742" s="10"/>
      <c r="J742" s="10"/>
      <c r="K742" s="10"/>
      <c r="L742" s="10"/>
      <c r="M742" s="10"/>
      <c r="N742" s="10"/>
      <c r="O742" s="10"/>
      <c r="P742" s="10"/>
      <c r="Q742" s="10"/>
      <c r="R742" s="10"/>
      <c r="S742" s="10"/>
      <c r="T742" s="10"/>
      <c r="U742" s="10"/>
      <c r="V742" s="10"/>
      <c r="W742" s="10"/>
      <c r="X742" s="10"/>
      <c r="Y742" s="10"/>
      <c r="Z742" s="10"/>
      <c r="AA742" s="10"/>
    </row>
    <row r="743" ht="18.0" customHeight="1">
      <c r="A743" s="10"/>
      <c r="B743" s="10"/>
      <c r="C743" s="10"/>
      <c r="D743" s="10"/>
      <c r="E743" s="10"/>
      <c r="F743" s="10"/>
      <c r="G743" s="10"/>
      <c r="H743" s="26"/>
      <c r="I743" s="10"/>
      <c r="J743" s="10"/>
      <c r="K743" s="10"/>
      <c r="L743" s="10"/>
      <c r="M743" s="10"/>
      <c r="N743" s="10"/>
      <c r="O743" s="10"/>
      <c r="P743" s="10"/>
      <c r="Q743" s="10"/>
      <c r="R743" s="10"/>
      <c r="S743" s="10"/>
      <c r="T743" s="10"/>
      <c r="U743" s="10"/>
      <c r="V743" s="10"/>
      <c r="W743" s="10"/>
      <c r="X743" s="10"/>
      <c r="Y743" s="10"/>
      <c r="Z743" s="10"/>
      <c r="AA743" s="10"/>
    </row>
    <row r="744" ht="18.0" customHeight="1">
      <c r="A744" s="10"/>
      <c r="B744" s="10"/>
      <c r="C744" s="10"/>
      <c r="D744" s="10"/>
      <c r="E744" s="10"/>
      <c r="F744" s="10"/>
      <c r="G744" s="10"/>
      <c r="H744" s="26"/>
      <c r="I744" s="10"/>
      <c r="J744" s="10"/>
      <c r="K744" s="10"/>
      <c r="L744" s="10"/>
      <c r="M744" s="10"/>
      <c r="N744" s="10"/>
      <c r="O744" s="10"/>
      <c r="P744" s="10"/>
      <c r="Q744" s="10"/>
      <c r="R744" s="10"/>
      <c r="S744" s="10"/>
      <c r="T744" s="10"/>
      <c r="U744" s="10"/>
      <c r="V744" s="10"/>
      <c r="W744" s="10"/>
      <c r="X744" s="10"/>
      <c r="Y744" s="10"/>
      <c r="Z744" s="10"/>
      <c r="AA744" s="10"/>
    </row>
    <row r="745" ht="18.0" customHeight="1">
      <c r="A745" s="10"/>
      <c r="B745" s="10"/>
      <c r="C745" s="10"/>
      <c r="D745" s="10"/>
      <c r="E745" s="10"/>
      <c r="F745" s="10"/>
      <c r="G745" s="10"/>
      <c r="H745" s="26"/>
      <c r="I745" s="10"/>
      <c r="J745" s="10"/>
      <c r="K745" s="10"/>
      <c r="L745" s="10"/>
      <c r="M745" s="10"/>
      <c r="N745" s="10"/>
      <c r="O745" s="10"/>
      <c r="P745" s="10"/>
      <c r="Q745" s="10"/>
      <c r="R745" s="10"/>
      <c r="S745" s="10"/>
      <c r="T745" s="10"/>
      <c r="U745" s="10"/>
      <c r="V745" s="10"/>
      <c r="W745" s="10"/>
      <c r="X745" s="10"/>
      <c r="Y745" s="10"/>
      <c r="Z745" s="10"/>
      <c r="AA745" s="10"/>
    </row>
    <row r="746" ht="18.0" customHeight="1">
      <c r="A746" s="10"/>
      <c r="B746" s="10"/>
      <c r="C746" s="10"/>
      <c r="D746" s="10"/>
      <c r="E746" s="10"/>
      <c r="F746" s="10"/>
      <c r="G746" s="10"/>
      <c r="H746" s="26"/>
      <c r="I746" s="10"/>
      <c r="J746" s="10"/>
      <c r="K746" s="10"/>
      <c r="L746" s="10"/>
      <c r="M746" s="10"/>
      <c r="N746" s="10"/>
      <c r="O746" s="10"/>
      <c r="P746" s="10"/>
      <c r="Q746" s="10"/>
      <c r="R746" s="10"/>
      <c r="S746" s="10"/>
      <c r="T746" s="10"/>
      <c r="U746" s="10"/>
      <c r="V746" s="10"/>
      <c r="W746" s="10"/>
      <c r="X746" s="10"/>
      <c r="Y746" s="10"/>
      <c r="Z746" s="10"/>
      <c r="AA746" s="10"/>
    </row>
    <row r="747" ht="18.0" customHeight="1">
      <c r="A747" s="10"/>
      <c r="B747" s="10"/>
      <c r="C747" s="10"/>
      <c r="D747" s="10"/>
      <c r="E747" s="10"/>
      <c r="F747" s="10"/>
      <c r="G747" s="10"/>
      <c r="H747" s="26"/>
      <c r="I747" s="10"/>
      <c r="J747" s="10"/>
      <c r="K747" s="10"/>
      <c r="L747" s="10"/>
      <c r="M747" s="10"/>
      <c r="N747" s="10"/>
      <c r="O747" s="10"/>
      <c r="P747" s="10"/>
      <c r="Q747" s="10"/>
      <c r="R747" s="10"/>
      <c r="S747" s="10"/>
      <c r="T747" s="10"/>
      <c r="U747" s="10"/>
      <c r="V747" s="10"/>
      <c r="W747" s="10"/>
      <c r="X747" s="10"/>
      <c r="Y747" s="10"/>
      <c r="Z747" s="10"/>
      <c r="AA747" s="10"/>
    </row>
    <row r="748" ht="18.0" customHeight="1">
      <c r="A748" s="10"/>
      <c r="B748" s="10"/>
      <c r="C748" s="10"/>
      <c r="D748" s="10"/>
      <c r="E748" s="10"/>
      <c r="F748" s="10"/>
      <c r="G748" s="10"/>
      <c r="H748" s="26"/>
      <c r="I748" s="10"/>
      <c r="J748" s="10"/>
      <c r="K748" s="10"/>
      <c r="L748" s="10"/>
      <c r="M748" s="10"/>
      <c r="N748" s="10"/>
      <c r="O748" s="10"/>
      <c r="P748" s="10"/>
      <c r="Q748" s="10"/>
      <c r="R748" s="10"/>
      <c r="S748" s="10"/>
      <c r="T748" s="10"/>
      <c r="U748" s="10"/>
      <c r="V748" s="10"/>
      <c r="W748" s="10"/>
      <c r="X748" s="10"/>
      <c r="Y748" s="10"/>
      <c r="Z748" s="10"/>
      <c r="AA748" s="10"/>
    </row>
    <row r="749" ht="18.0" customHeight="1">
      <c r="A749" s="10"/>
      <c r="B749" s="10"/>
      <c r="C749" s="10"/>
      <c r="D749" s="10"/>
      <c r="E749" s="10"/>
      <c r="F749" s="10"/>
      <c r="G749" s="10"/>
      <c r="H749" s="26"/>
      <c r="I749" s="10"/>
      <c r="J749" s="10"/>
      <c r="K749" s="10"/>
      <c r="L749" s="10"/>
      <c r="M749" s="10"/>
      <c r="N749" s="10"/>
      <c r="O749" s="10"/>
      <c r="P749" s="10"/>
      <c r="Q749" s="10"/>
      <c r="R749" s="10"/>
      <c r="S749" s="10"/>
      <c r="T749" s="10"/>
      <c r="U749" s="10"/>
      <c r="V749" s="10"/>
      <c r="W749" s="10"/>
      <c r="X749" s="10"/>
      <c r="Y749" s="10"/>
      <c r="Z749" s="10"/>
      <c r="AA749" s="10"/>
    </row>
    <row r="750" ht="18.0" customHeight="1">
      <c r="A750" s="10"/>
      <c r="B750" s="10"/>
      <c r="C750" s="10"/>
      <c r="D750" s="10"/>
      <c r="E750" s="10"/>
      <c r="F750" s="10"/>
      <c r="G750" s="10"/>
      <c r="H750" s="26"/>
      <c r="I750" s="10"/>
      <c r="J750" s="10"/>
      <c r="K750" s="10"/>
      <c r="L750" s="10"/>
      <c r="M750" s="10"/>
      <c r="N750" s="10"/>
      <c r="O750" s="10"/>
      <c r="P750" s="10"/>
      <c r="Q750" s="10"/>
      <c r="R750" s="10"/>
      <c r="S750" s="10"/>
      <c r="T750" s="10"/>
      <c r="U750" s="10"/>
      <c r="V750" s="10"/>
      <c r="W750" s="10"/>
      <c r="X750" s="10"/>
      <c r="Y750" s="10"/>
      <c r="Z750" s="10"/>
      <c r="AA750" s="10"/>
    </row>
    <row r="751" ht="18.0" customHeight="1">
      <c r="A751" s="10"/>
      <c r="B751" s="10"/>
      <c r="C751" s="10"/>
      <c r="D751" s="10"/>
      <c r="E751" s="10"/>
      <c r="F751" s="10"/>
      <c r="G751" s="10"/>
      <c r="H751" s="26"/>
      <c r="I751" s="10"/>
      <c r="J751" s="10"/>
      <c r="K751" s="10"/>
      <c r="L751" s="10"/>
      <c r="M751" s="10"/>
      <c r="N751" s="10"/>
      <c r="O751" s="10"/>
      <c r="P751" s="10"/>
      <c r="Q751" s="10"/>
      <c r="R751" s="10"/>
      <c r="S751" s="10"/>
      <c r="T751" s="10"/>
      <c r="U751" s="10"/>
      <c r="V751" s="10"/>
      <c r="W751" s="10"/>
      <c r="X751" s="10"/>
      <c r="Y751" s="10"/>
      <c r="Z751" s="10"/>
      <c r="AA751" s="10"/>
    </row>
    <row r="752" ht="18.0" customHeight="1">
      <c r="A752" s="10"/>
      <c r="B752" s="10"/>
      <c r="C752" s="10"/>
      <c r="D752" s="10"/>
      <c r="E752" s="10"/>
      <c r="F752" s="10"/>
      <c r="G752" s="10"/>
      <c r="H752" s="26"/>
      <c r="I752" s="10"/>
      <c r="J752" s="10"/>
      <c r="K752" s="10"/>
      <c r="L752" s="10"/>
      <c r="M752" s="10"/>
      <c r="N752" s="10"/>
      <c r="O752" s="10"/>
      <c r="P752" s="10"/>
      <c r="Q752" s="10"/>
      <c r="R752" s="10"/>
      <c r="S752" s="10"/>
      <c r="T752" s="10"/>
      <c r="U752" s="10"/>
      <c r="V752" s="10"/>
      <c r="W752" s="10"/>
      <c r="X752" s="10"/>
      <c r="Y752" s="10"/>
      <c r="Z752" s="10"/>
      <c r="AA752" s="10"/>
    </row>
    <row r="753" ht="18.0" customHeight="1">
      <c r="A753" s="10"/>
      <c r="B753" s="10"/>
      <c r="C753" s="10"/>
      <c r="D753" s="10"/>
      <c r="E753" s="10"/>
      <c r="F753" s="10"/>
      <c r="G753" s="10"/>
      <c r="H753" s="26"/>
      <c r="I753" s="10"/>
      <c r="J753" s="10"/>
      <c r="K753" s="10"/>
      <c r="L753" s="10"/>
      <c r="M753" s="10"/>
      <c r="N753" s="10"/>
      <c r="O753" s="10"/>
      <c r="P753" s="10"/>
      <c r="Q753" s="10"/>
      <c r="R753" s="10"/>
      <c r="S753" s="10"/>
      <c r="T753" s="10"/>
      <c r="U753" s="10"/>
      <c r="V753" s="10"/>
      <c r="W753" s="10"/>
      <c r="X753" s="10"/>
      <c r="Y753" s="10"/>
      <c r="Z753" s="10"/>
      <c r="AA753" s="10"/>
    </row>
    <row r="754" ht="18.0" customHeight="1">
      <c r="A754" s="10"/>
      <c r="B754" s="10"/>
      <c r="C754" s="10"/>
      <c r="D754" s="10"/>
      <c r="E754" s="10"/>
      <c r="F754" s="10"/>
      <c r="G754" s="10"/>
      <c r="H754" s="26"/>
      <c r="I754" s="10"/>
      <c r="J754" s="10"/>
      <c r="K754" s="10"/>
      <c r="L754" s="10"/>
      <c r="M754" s="10"/>
      <c r="N754" s="10"/>
      <c r="O754" s="10"/>
      <c r="P754" s="10"/>
      <c r="Q754" s="10"/>
      <c r="R754" s="10"/>
      <c r="S754" s="10"/>
      <c r="T754" s="10"/>
      <c r="U754" s="10"/>
      <c r="V754" s="10"/>
      <c r="W754" s="10"/>
      <c r="X754" s="10"/>
      <c r="Y754" s="10"/>
      <c r="Z754" s="10"/>
      <c r="AA754" s="10"/>
    </row>
    <row r="755" ht="18.0" customHeight="1">
      <c r="A755" s="10"/>
      <c r="B755" s="10"/>
      <c r="C755" s="10"/>
      <c r="D755" s="10"/>
      <c r="E755" s="10"/>
      <c r="F755" s="10"/>
      <c r="G755" s="10"/>
      <c r="H755" s="26"/>
      <c r="I755" s="10"/>
      <c r="J755" s="10"/>
      <c r="K755" s="10"/>
      <c r="L755" s="10"/>
      <c r="M755" s="10"/>
      <c r="N755" s="10"/>
      <c r="O755" s="10"/>
      <c r="P755" s="10"/>
      <c r="Q755" s="10"/>
      <c r="R755" s="10"/>
      <c r="S755" s="10"/>
      <c r="T755" s="10"/>
      <c r="U755" s="10"/>
      <c r="V755" s="10"/>
      <c r="W755" s="10"/>
      <c r="X755" s="10"/>
      <c r="Y755" s="10"/>
      <c r="Z755" s="10"/>
      <c r="AA755" s="10"/>
    </row>
    <row r="756" ht="18.0" customHeight="1">
      <c r="A756" s="10"/>
      <c r="B756" s="10"/>
      <c r="C756" s="10"/>
      <c r="D756" s="10"/>
      <c r="E756" s="10"/>
      <c r="F756" s="10"/>
      <c r="G756" s="10"/>
      <c r="H756" s="26"/>
      <c r="I756" s="10"/>
      <c r="J756" s="10"/>
      <c r="K756" s="10"/>
      <c r="L756" s="10"/>
      <c r="M756" s="10"/>
      <c r="N756" s="10"/>
      <c r="O756" s="10"/>
      <c r="P756" s="10"/>
      <c r="Q756" s="10"/>
      <c r="R756" s="10"/>
      <c r="S756" s="10"/>
      <c r="T756" s="10"/>
      <c r="U756" s="10"/>
      <c r="V756" s="10"/>
      <c r="W756" s="10"/>
      <c r="X756" s="10"/>
      <c r="Y756" s="10"/>
      <c r="Z756" s="10"/>
      <c r="AA756" s="10"/>
    </row>
    <row r="757" ht="18.0" customHeight="1">
      <c r="A757" s="10"/>
      <c r="B757" s="10"/>
      <c r="C757" s="10"/>
      <c r="D757" s="10"/>
      <c r="E757" s="10"/>
      <c r="F757" s="10"/>
      <c r="G757" s="10"/>
      <c r="H757" s="26"/>
      <c r="I757" s="10"/>
      <c r="J757" s="10"/>
      <c r="K757" s="10"/>
      <c r="L757" s="10"/>
      <c r="M757" s="10"/>
      <c r="N757" s="10"/>
      <c r="O757" s="10"/>
      <c r="P757" s="10"/>
      <c r="Q757" s="10"/>
      <c r="R757" s="10"/>
      <c r="S757" s="10"/>
      <c r="T757" s="10"/>
      <c r="U757" s="10"/>
      <c r="V757" s="10"/>
      <c r="W757" s="10"/>
      <c r="X757" s="10"/>
      <c r="Y757" s="10"/>
      <c r="Z757" s="10"/>
      <c r="AA757" s="10"/>
    </row>
    <row r="758" ht="18.0" customHeight="1">
      <c r="A758" s="10"/>
      <c r="B758" s="10"/>
      <c r="C758" s="10"/>
      <c r="D758" s="10"/>
      <c r="E758" s="10"/>
      <c r="F758" s="10"/>
      <c r="G758" s="10"/>
      <c r="H758" s="26"/>
      <c r="I758" s="10"/>
      <c r="J758" s="10"/>
      <c r="K758" s="10"/>
      <c r="L758" s="10"/>
      <c r="M758" s="10"/>
      <c r="N758" s="10"/>
      <c r="O758" s="10"/>
      <c r="P758" s="10"/>
      <c r="Q758" s="10"/>
      <c r="R758" s="10"/>
      <c r="S758" s="10"/>
      <c r="T758" s="10"/>
      <c r="U758" s="10"/>
      <c r="V758" s="10"/>
      <c r="W758" s="10"/>
      <c r="X758" s="10"/>
      <c r="Y758" s="10"/>
      <c r="Z758" s="10"/>
      <c r="AA758" s="10"/>
    </row>
    <row r="759" ht="18.0" customHeight="1">
      <c r="A759" s="10"/>
      <c r="B759" s="10"/>
      <c r="C759" s="10"/>
      <c r="D759" s="10"/>
      <c r="E759" s="10"/>
      <c r="F759" s="10"/>
      <c r="G759" s="10"/>
      <c r="H759" s="26"/>
      <c r="I759" s="10"/>
      <c r="J759" s="10"/>
      <c r="K759" s="10"/>
      <c r="L759" s="10"/>
      <c r="M759" s="10"/>
      <c r="N759" s="10"/>
      <c r="O759" s="10"/>
      <c r="P759" s="10"/>
      <c r="Q759" s="10"/>
      <c r="R759" s="10"/>
      <c r="S759" s="10"/>
      <c r="T759" s="10"/>
      <c r="U759" s="10"/>
      <c r="V759" s="10"/>
      <c r="W759" s="10"/>
      <c r="X759" s="10"/>
      <c r="Y759" s="10"/>
      <c r="Z759" s="10"/>
      <c r="AA759" s="10"/>
    </row>
    <row r="760" ht="18.0" customHeight="1">
      <c r="A760" s="10"/>
      <c r="B760" s="10"/>
      <c r="C760" s="10"/>
      <c r="D760" s="10"/>
      <c r="E760" s="10"/>
      <c r="F760" s="10"/>
      <c r="G760" s="10"/>
      <c r="H760" s="26"/>
      <c r="I760" s="10"/>
      <c r="J760" s="10"/>
      <c r="K760" s="10"/>
      <c r="L760" s="10"/>
      <c r="M760" s="10"/>
      <c r="N760" s="10"/>
      <c r="O760" s="10"/>
      <c r="P760" s="10"/>
      <c r="Q760" s="10"/>
      <c r="R760" s="10"/>
      <c r="S760" s="10"/>
      <c r="T760" s="10"/>
      <c r="U760" s="10"/>
      <c r="V760" s="10"/>
      <c r="W760" s="10"/>
      <c r="X760" s="10"/>
      <c r="Y760" s="10"/>
      <c r="Z760" s="10"/>
      <c r="AA760" s="10"/>
    </row>
    <row r="761" ht="18.0" customHeight="1">
      <c r="A761" s="10"/>
      <c r="B761" s="10"/>
      <c r="C761" s="10"/>
      <c r="D761" s="10"/>
      <c r="E761" s="10"/>
      <c r="F761" s="10"/>
      <c r="G761" s="10"/>
      <c r="H761" s="26"/>
      <c r="I761" s="10"/>
      <c r="J761" s="10"/>
      <c r="K761" s="10"/>
      <c r="L761" s="10"/>
      <c r="M761" s="10"/>
      <c r="N761" s="10"/>
      <c r="O761" s="10"/>
      <c r="P761" s="10"/>
      <c r="Q761" s="10"/>
      <c r="R761" s="10"/>
      <c r="S761" s="10"/>
      <c r="T761" s="10"/>
      <c r="U761" s="10"/>
      <c r="V761" s="10"/>
      <c r="W761" s="10"/>
      <c r="X761" s="10"/>
      <c r="Y761" s="10"/>
      <c r="Z761" s="10"/>
      <c r="AA761" s="10"/>
    </row>
    <row r="762" ht="18.0" customHeight="1">
      <c r="A762" s="10"/>
      <c r="B762" s="10"/>
      <c r="C762" s="10"/>
      <c r="D762" s="10"/>
      <c r="E762" s="10"/>
      <c r="F762" s="10"/>
      <c r="G762" s="10"/>
      <c r="H762" s="26"/>
      <c r="I762" s="10"/>
      <c r="J762" s="10"/>
      <c r="K762" s="10"/>
      <c r="L762" s="10"/>
      <c r="M762" s="10"/>
      <c r="N762" s="10"/>
      <c r="O762" s="10"/>
      <c r="P762" s="10"/>
      <c r="Q762" s="10"/>
      <c r="R762" s="10"/>
      <c r="S762" s="10"/>
      <c r="T762" s="10"/>
      <c r="U762" s="10"/>
      <c r="V762" s="10"/>
      <c r="W762" s="10"/>
      <c r="X762" s="10"/>
      <c r="Y762" s="10"/>
      <c r="Z762" s="10"/>
      <c r="AA762" s="10"/>
    </row>
    <row r="763" ht="18.0" customHeight="1">
      <c r="A763" s="10"/>
      <c r="B763" s="10"/>
      <c r="C763" s="10"/>
      <c r="D763" s="10"/>
      <c r="E763" s="10"/>
      <c r="F763" s="10"/>
      <c r="G763" s="10"/>
      <c r="H763" s="26"/>
      <c r="I763" s="10"/>
      <c r="J763" s="10"/>
      <c r="K763" s="10"/>
      <c r="L763" s="10"/>
      <c r="M763" s="10"/>
      <c r="N763" s="10"/>
      <c r="O763" s="10"/>
      <c r="P763" s="10"/>
      <c r="Q763" s="10"/>
      <c r="R763" s="10"/>
      <c r="S763" s="10"/>
      <c r="T763" s="10"/>
      <c r="U763" s="10"/>
      <c r="V763" s="10"/>
      <c r="W763" s="10"/>
      <c r="X763" s="10"/>
      <c r="Y763" s="10"/>
      <c r="Z763" s="10"/>
      <c r="AA763" s="10"/>
    </row>
    <row r="764" ht="18.0" customHeight="1">
      <c r="A764" s="10"/>
      <c r="B764" s="10"/>
      <c r="C764" s="10"/>
      <c r="D764" s="10"/>
      <c r="E764" s="10"/>
      <c r="F764" s="10"/>
      <c r="G764" s="10"/>
      <c r="H764" s="26"/>
      <c r="I764" s="10"/>
      <c r="J764" s="10"/>
      <c r="K764" s="10"/>
      <c r="L764" s="10"/>
      <c r="M764" s="10"/>
      <c r="N764" s="10"/>
      <c r="O764" s="10"/>
      <c r="P764" s="10"/>
      <c r="Q764" s="10"/>
      <c r="R764" s="10"/>
      <c r="S764" s="10"/>
      <c r="T764" s="10"/>
      <c r="U764" s="10"/>
      <c r="V764" s="10"/>
      <c r="W764" s="10"/>
      <c r="X764" s="10"/>
      <c r="Y764" s="10"/>
      <c r="Z764" s="10"/>
      <c r="AA764" s="10"/>
    </row>
    <row r="765" ht="18.0" customHeight="1">
      <c r="A765" s="10"/>
      <c r="B765" s="10"/>
      <c r="C765" s="10"/>
      <c r="D765" s="10"/>
      <c r="E765" s="10"/>
      <c r="F765" s="10"/>
      <c r="G765" s="10"/>
      <c r="H765" s="26"/>
      <c r="I765" s="10"/>
      <c r="J765" s="10"/>
      <c r="K765" s="10"/>
      <c r="L765" s="10"/>
      <c r="M765" s="10"/>
      <c r="N765" s="10"/>
      <c r="O765" s="10"/>
      <c r="P765" s="10"/>
      <c r="Q765" s="10"/>
      <c r="R765" s="10"/>
      <c r="S765" s="10"/>
      <c r="T765" s="10"/>
      <c r="U765" s="10"/>
      <c r="V765" s="10"/>
      <c r="W765" s="10"/>
      <c r="X765" s="10"/>
      <c r="Y765" s="10"/>
      <c r="Z765" s="10"/>
      <c r="AA765" s="10"/>
    </row>
    <row r="766" ht="18.0" customHeight="1">
      <c r="A766" s="10"/>
      <c r="B766" s="10"/>
      <c r="C766" s="10"/>
      <c r="D766" s="10"/>
      <c r="E766" s="10"/>
      <c r="F766" s="10"/>
      <c r="G766" s="10"/>
      <c r="H766" s="26"/>
      <c r="I766" s="10"/>
      <c r="J766" s="10"/>
      <c r="K766" s="10"/>
      <c r="L766" s="10"/>
      <c r="M766" s="10"/>
      <c r="N766" s="10"/>
      <c r="O766" s="10"/>
      <c r="P766" s="10"/>
      <c r="Q766" s="10"/>
      <c r="R766" s="10"/>
      <c r="S766" s="10"/>
      <c r="T766" s="10"/>
      <c r="U766" s="10"/>
      <c r="V766" s="10"/>
      <c r="W766" s="10"/>
      <c r="X766" s="10"/>
      <c r="Y766" s="10"/>
      <c r="Z766" s="10"/>
      <c r="AA766" s="10"/>
    </row>
    <row r="767" ht="18.0" customHeight="1">
      <c r="A767" s="10"/>
      <c r="B767" s="10"/>
      <c r="C767" s="10"/>
      <c r="D767" s="10"/>
      <c r="E767" s="10"/>
      <c r="F767" s="10"/>
      <c r="G767" s="10"/>
      <c r="H767" s="26"/>
      <c r="I767" s="10"/>
      <c r="J767" s="10"/>
      <c r="K767" s="10"/>
      <c r="L767" s="10"/>
      <c r="M767" s="10"/>
      <c r="N767" s="10"/>
      <c r="O767" s="10"/>
      <c r="P767" s="10"/>
      <c r="Q767" s="10"/>
      <c r="R767" s="10"/>
      <c r="S767" s="10"/>
      <c r="T767" s="10"/>
      <c r="U767" s="10"/>
      <c r="V767" s="10"/>
      <c r="W767" s="10"/>
      <c r="X767" s="10"/>
      <c r="Y767" s="10"/>
      <c r="Z767" s="10"/>
      <c r="AA767" s="10"/>
    </row>
    <row r="768" ht="18.0" customHeight="1">
      <c r="A768" s="10"/>
      <c r="B768" s="10"/>
      <c r="C768" s="10"/>
      <c r="D768" s="10"/>
      <c r="E768" s="10"/>
      <c r="F768" s="10"/>
      <c r="G768" s="10"/>
      <c r="H768" s="26"/>
      <c r="I768" s="10"/>
      <c r="J768" s="10"/>
      <c r="K768" s="10"/>
      <c r="L768" s="10"/>
      <c r="M768" s="10"/>
      <c r="N768" s="10"/>
      <c r="O768" s="10"/>
      <c r="P768" s="10"/>
      <c r="Q768" s="10"/>
      <c r="R768" s="10"/>
      <c r="S768" s="10"/>
      <c r="T768" s="10"/>
      <c r="U768" s="10"/>
      <c r="V768" s="10"/>
      <c r="W768" s="10"/>
      <c r="X768" s="10"/>
      <c r="Y768" s="10"/>
      <c r="Z768" s="10"/>
      <c r="AA768" s="10"/>
    </row>
    <row r="769" ht="18.0" customHeight="1">
      <c r="A769" s="10"/>
      <c r="B769" s="10"/>
      <c r="C769" s="10"/>
      <c r="D769" s="10"/>
      <c r="E769" s="10"/>
      <c r="F769" s="10"/>
      <c r="G769" s="10"/>
      <c r="H769" s="26"/>
      <c r="I769" s="10"/>
      <c r="J769" s="10"/>
      <c r="K769" s="10"/>
      <c r="L769" s="10"/>
      <c r="M769" s="10"/>
      <c r="N769" s="10"/>
      <c r="O769" s="10"/>
      <c r="P769" s="10"/>
      <c r="Q769" s="10"/>
      <c r="R769" s="10"/>
      <c r="S769" s="10"/>
      <c r="T769" s="10"/>
      <c r="U769" s="10"/>
      <c r="V769" s="10"/>
      <c r="W769" s="10"/>
      <c r="X769" s="10"/>
      <c r="Y769" s="10"/>
      <c r="Z769" s="10"/>
      <c r="AA769" s="10"/>
    </row>
    <row r="770" ht="18.0" customHeight="1">
      <c r="A770" s="10"/>
      <c r="B770" s="10"/>
      <c r="C770" s="10"/>
      <c r="D770" s="10"/>
      <c r="E770" s="10"/>
      <c r="F770" s="10"/>
      <c r="G770" s="10"/>
      <c r="H770" s="26"/>
      <c r="I770" s="10"/>
      <c r="J770" s="10"/>
      <c r="K770" s="10"/>
      <c r="L770" s="10"/>
      <c r="M770" s="10"/>
      <c r="N770" s="10"/>
      <c r="O770" s="10"/>
      <c r="P770" s="10"/>
      <c r="Q770" s="10"/>
      <c r="R770" s="10"/>
      <c r="S770" s="10"/>
      <c r="T770" s="10"/>
      <c r="U770" s="10"/>
      <c r="V770" s="10"/>
      <c r="W770" s="10"/>
      <c r="X770" s="10"/>
      <c r="Y770" s="10"/>
      <c r="Z770" s="10"/>
      <c r="AA770" s="10"/>
    </row>
    <row r="771" ht="18.0" customHeight="1">
      <c r="A771" s="10"/>
      <c r="B771" s="10"/>
      <c r="C771" s="10"/>
      <c r="D771" s="10"/>
      <c r="E771" s="10"/>
      <c r="F771" s="10"/>
      <c r="G771" s="10"/>
      <c r="H771" s="26"/>
      <c r="I771" s="10"/>
      <c r="J771" s="10"/>
      <c r="K771" s="10"/>
      <c r="L771" s="10"/>
      <c r="M771" s="10"/>
      <c r="N771" s="10"/>
      <c r="O771" s="10"/>
      <c r="P771" s="10"/>
      <c r="Q771" s="10"/>
      <c r="R771" s="10"/>
      <c r="S771" s="10"/>
      <c r="T771" s="10"/>
      <c r="U771" s="10"/>
      <c r="V771" s="10"/>
      <c r="W771" s="10"/>
      <c r="X771" s="10"/>
      <c r="Y771" s="10"/>
      <c r="Z771" s="10"/>
      <c r="AA771" s="10"/>
    </row>
    <row r="772" ht="18.0" customHeight="1">
      <c r="A772" s="10"/>
      <c r="B772" s="10"/>
      <c r="C772" s="10"/>
      <c r="D772" s="10"/>
      <c r="E772" s="10"/>
      <c r="F772" s="10"/>
      <c r="G772" s="10"/>
      <c r="H772" s="26"/>
      <c r="I772" s="10"/>
      <c r="J772" s="10"/>
      <c r="K772" s="10"/>
      <c r="L772" s="10"/>
      <c r="M772" s="10"/>
      <c r="N772" s="10"/>
      <c r="O772" s="10"/>
      <c r="P772" s="10"/>
      <c r="Q772" s="10"/>
      <c r="R772" s="10"/>
      <c r="S772" s="10"/>
      <c r="T772" s="10"/>
      <c r="U772" s="10"/>
      <c r="V772" s="10"/>
      <c r="W772" s="10"/>
      <c r="X772" s="10"/>
      <c r="Y772" s="10"/>
      <c r="Z772" s="10"/>
      <c r="AA772" s="10"/>
    </row>
    <row r="773" ht="18.0" customHeight="1">
      <c r="A773" s="10"/>
      <c r="B773" s="10"/>
      <c r="C773" s="10"/>
      <c r="D773" s="10"/>
      <c r="E773" s="10"/>
      <c r="F773" s="10"/>
      <c r="G773" s="10"/>
      <c r="H773" s="26"/>
      <c r="I773" s="10"/>
      <c r="J773" s="10"/>
      <c r="K773" s="10"/>
      <c r="L773" s="10"/>
      <c r="M773" s="10"/>
      <c r="N773" s="10"/>
      <c r="O773" s="10"/>
      <c r="P773" s="10"/>
      <c r="Q773" s="10"/>
      <c r="R773" s="10"/>
      <c r="S773" s="10"/>
      <c r="T773" s="10"/>
      <c r="U773" s="10"/>
      <c r="V773" s="10"/>
      <c r="W773" s="10"/>
      <c r="X773" s="10"/>
      <c r="Y773" s="10"/>
      <c r="Z773" s="10"/>
      <c r="AA773" s="10"/>
    </row>
    <row r="774" ht="18.0" customHeight="1">
      <c r="A774" s="10"/>
      <c r="B774" s="10"/>
      <c r="C774" s="10"/>
      <c r="D774" s="10"/>
      <c r="E774" s="10"/>
      <c r="F774" s="10"/>
      <c r="G774" s="10"/>
      <c r="H774" s="26"/>
      <c r="I774" s="10"/>
      <c r="J774" s="10"/>
      <c r="K774" s="10"/>
      <c r="L774" s="10"/>
      <c r="M774" s="10"/>
      <c r="N774" s="10"/>
      <c r="O774" s="10"/>
      <c r="P774" s="10"/>
      <c r="Q774" s="10"/>
      <c r="R774" s="10"/>
      <c r="S774" s="10"/>
      <c r="T774" s="10"/>
      <c r="U774" s="10"/>
      <c r="V774" s="10"/>
      <c r="W774" s="10"/>
      <c r="X774" s="10"/>
      <c r="Y774" s="10"/>
      <c r="Z774" s="10"/>
      <c r="AA774" s="10"/>
    </row>
    <row r="775" ht="18.0" customHeight="1">
      <c r="A775" s="10"/>
      <c r="B775" s="10"/>
      <c r="C775" s="10"/>
      <c r="D775" s="10"/>
      <c r="E775" s="10"/>
      <c r="F775" s="10"/>
      <c r="G775" s="10"/>
      <c r="H775" s="26"/>
      <c r="I775" s="10"/>
      <c r="J775" s="10"/>
      <c r="K775" s="10"/>
      <c r="L775" s="10"/>
      <c r="M775" s="10"/>
      <c r="N775" s="10"/>
      <c r="O775" s="10"/>
      <c r="P775" s="10"/>
      <c r="Q775" s="10"/>
      <c r="R775" s="10"/>
      <c r="S775" s="10"/>
      <c r="T775" s="10"/>
      <c r="U775" s="10"/>
      <c r="V775" s="10"/>
      <c r="W775" s="10"/>
      <c r="X775" s="10"/>
      <c r="Y775" s="10"/>
      <c r="Z775" s="10"/>
      <c r="AA775" s="10"/>
    </row>
    <row r="776" ht="18.0" customHeight="1">
      <c r="A776" s="10"/>
      <c r="B776" s="10"/>
      <c r="C776" s="10"/>
      <c r="D776" s="10"/>
      <c r="E776" s="10"/>
      <c r="F776" s="10"/>
      <c r="G776" s="10"/>
      <c r="H776" s="26"/>
      <c r="I776" s="10"/>
      <c r="J776" s="10"/>
      <c r="K776" s="10"/>
      <c r="L776" s="10"/>
      <c r="M776" s="10"/>
      <c r="N776" s="10"/>
      <c r="O776" s="10"/>
      <c r="P776" s="10"/>
      <c r="Q776" s="10"/>
      <c r="R776" s="10"/>
      <c r="S776" s="10"/>
      <c r="T776" s="10"/>
      <c r="U776" s="10"/>
      <c r="V776" s="10"/>
      <c r="W776" s="10"/>
      <c r="X776" s="10"/>
      <c r="Y776" s="10"/>
      <c r="Z776" s="10"/>
      <c r="AA776" s="10"/>
    </row>
    <row r="777" ht="18.0" customHeight="1">
      <c r="A777" s="10"/>
      <c r="B777" s="10"/>
      <c r="C777" s="10"/>
      <c r="D777" s="10"/>
      <c r="E777" s="10"/>
      <c r="F777" s="10"/>
      <c r="G777" s="10"/>
      <c r="H777" s="26"/>
      <c r="I777" s="10"/>
      <c r="J777" s="10"/>
      <c r="K777" s="10"/>
      <c r="L777" s="10"/>
      <c r="M777" s="10"/>
      <c r="N777" s="10"/>
      <c r="O777" s="10"/>
      <c r="P777" s="10"/>
      <c r="Q777" s="10"/>
      <c r="R777" s="10"/>
      <c r="S777" s="10"/>
      <c r="T777" s="10"/>
      <c r="U777" s="10"/>
      <c r="V777" s="10"/>
      <c r="W777" s="10"/>
      <c r="X777" s="10"/>
      <c r="Y777" s="10"/>
      <c r="Z777" s="10"/>
      <c r="AA777" s="10"/>
    </row>
    <row r="778" ht="18.0" customHeight="1">
      <c r="A778" s="10"/>
      <c r="B778" s="10"/>
      <c r="C778" s="10"/>
      <c r="D778" s="10"/>
      <c r="E778" s="10"/>
      <c r="F778" s="10"/>
      <c r="G778" s="10"/>
      <c r="H778" s="26"/>
      <c r="I778" s="10"/>
      <c r="J778" s="10"/>
      <c r="K778" s="10"/>
      <c r="L778" s="10"/>
      <c r="M778" s="10"/>
      <c r="N778" s="10"/>
      <c r="O778" s="10"/>
      <c r="P778" s="10"/>
      <c r="Q778" s="10"/>
      <c r="R778" s="10"/>
      <c r="S778" s="10"/>
      <c r="T778" s="10"/>
      <c r="U778" s="10"/>
      <c r="V778" s="10"/>
      <c r="W778" s="10"/>
      <c r="X778" s="10"/>
      <c r="Y778" s="10"/>
      <c r="Z778" s="10"/>
      <c r="AA778" s="10"/>
    </row>
    <row r="779" ht="18.0" customHeight="1">
      <c r="A779" s="10"/>
      <c r="B779" s="10"/>
      <c r="C779" s="10"/>
      <c r="D779" s="10"/>
      <c r="E779" s="10"/>
      <c r="F779" s="10"/>
      <c r="G779" s="10"/>
      <c r="H779" s="26"/>
      <c r="I779" s="10"/>
      <c r="J779" s="10"/>
      <c r="K779" s="10"/>
      <c r="L779" s="10"/>
      <c r="M779" s="10"/>
      <c r="N779" s="10"/>
      <c r="O779" s="10"/>
      <c r="P779" s="10"/>
      <c r="Q779" s="10"/>
      <c r="R779" s="10"/>
      <c r="S779" s="10"/>
      <c r="T779" s="10"/>
      <c r="U779" s="10"/>
      <c r="V779" s="10"/>
      <c r="W779" s="10"/>
      <c r="X779" s="10"/>
      <c r="Y779" s="10"/>
      <c r="Z779" s="10"/>
      <c r="AA779" s="10"/>
    </row>
    <row r="780" ht="18.0" customHeight="1">
      <c r="A780" s="10"/>
      <c r="B780" s="10"/>
      <c r="C780" s="10"/>
      <c r="D780" s="10"/>
      <c r="E780" s="10"/>
      <c r="F780" s="10"/>
      <c r="G780" s="10"/>
      <c r="H780" s="26"/>
      <c r="I780" s="10"/>
      <c r="J780" s="10"/>
      <c r="K780" s="10"/>
      <c r="L780" s="10"/>
      <c r="M780" s="10"/>
      <c r="N780" s="10"/>
      <c r="O780" s="10"/>
      <c r="P780" s="10"/>
      <c r="Q780" s="10"/>
      <c r="R780" s="10"/>
      <c r="S780" s="10"/>
      <c r="T780" s="10"/>
      <c r="U780" s="10"/>
      <c r="V780" s="10"/>
      <c r="W780" s="10"/>
      <c r="X780" s="10"/>
      <c r="Y780" s="10"/>
      <c r="Z780" s="10"/>
      <c r="AA780" s="10"/>
    </row>
    <row r="781" ht="18.0" customHeight="1">
      <c r="A781" s="10"/>
      <c r="B781" s="10"/>
      <c r="C781" s="10"/>
      <c r="D781" s="10"/>
      <c r="E781" s="10"/>
      <c r="F781" s="10"/>
      <c r="G781" s="10"/>
      <c r="H781" s="26"/>
      <c r="I781" s="10"/>
      <c r="J781" s="10"/>
      <c r="K781" s="10"/>
      <c r="L781" s="10"/>
      <c r="M781" s="10"/>
      <c r="N781" s="10"/>
      <c r="O781" s="10"/>
      <c r="P781" s="10"/>
      <c r="Q781" s="10"/>
      <c r="R781" s="10"/>
      <c r="S781" s="10"/>
      <c r="T781" s="10"/>
      <c r="U781" s="10"/>
      <c r="V781" s="10"/>
      <c r="W781" s="10"/>
      <c r="X781" s="10"/>
      <c r="Y781" s="10"/>
      <c r="Z781" s="10"/>
      <c r="AA781" s="10"/>
    </row>
    <row r="782" ht="18.0" customHeight="1">
      <c r="A782" s="10"/>
      <c r="B782" s="10"/>
      <c r="C782" s="10"/>
      <c r="D782" s="10"/>
      <c r="E782" s="10"/>
      <c r="F782" s="10"/>
      <c r="G782" s="10"/>
      <c r="H782" s="26"/>
      <c r="I782" s="10"/>
      <c r="J782" s="10"/>
      <c r="K782" s="10"/>
      <c r="L782" s="10"/>
      <c r="M782" s="10"/>
      <c r="N782" s="10"/>
      <c r="O782" s="10"/>
      <c r="P782" s="10"/>
      <c r="Q782" s="10"/>
      <c r="R782" s="10"/>
      <c r="S782" s="10"/>
      <c r="T782" s="10"/>
      <c r="U782" s="10"/>
      <c r="V782" s="10"/>
      <c r="W782" s="10"/>
      <c r="X782" s="10"/>
      <c r="Y782" s="10"/>
      <c r="Z782" s="10"/>
      <c r="AA782" s="10"/>
    </row>
    <row r="783" ht="18.0" customHeight="1">
      <c r="A783" s="10"/>
      <c r="B783" s="10"/>
      <c r="C783" s="10"/>
      <c r="D783" s="10"/>
      <c r="E783" s="10"/>
      <c r="F783" s="10"/>
      <c r="G783" s="10"/>
      <c r="H783" s="26"/>
      <c r="I783" s="10"/>
      <c r="J783" s="10"/>
      <c r="K783" s="10"/>
      <c r="L783" s="10"/>
      <c r="M783" s="10"/>
      <c r="N783" s="10"/>
      <c r="O783" s="10"/>
      <c r="P783" s="10"/>
      <c r="Q783" s="10"/>
      <c r="R783" s="10"/>
      <c r="S783" s="10"/>
      <c r="T783" s="10"/>
      <c r="U783" s="10"/>
      <c r="V783" s="10"/>
      <c r="W783" s="10"/>
      <c r="X783" s="10"/>
      <c r="Y783" s="10"/>
      <c r="Z783" s="10"/>
      <c r="AA783" s="10"/>
    </row>
    <row r="784" ht="18.0" customHeight="1">
      <c r="A784" s="10"/>
      <c r="B784" s="10"/>
      <c r="C784" s="10"/>
      <c r="D784" s="10"/>
      <c r="E784" s="10"/>
      <c r="F784" s="10"/>
      <c r="G784" s="10"/>
      <c r="H784" s="26"/>
      <c r="I784" s="10"/>
      <c r="J784" s="10"/>
      <c r="K784" s="10"/>
      <c r="L784" s="10"/>
      <c r="M784" s="10"/>
      <c r="N784" s="10"/>
      <c r="O784" s="10"/>
      <c r="P784" s="10"/>
      <c r="Q784" s="10"/>
      <c r="R784" s="10"/>
      <c r="S784" s="10"/>
      <c r="T784" s="10"/>
      <c r="U784" s="10"/>
      <c r="V784" s="10"/>
      <c r="W784" s="10"/>
      <c r="X784" s="10"/>
      <c r="Y784" s="10"/>
      <c r="Z784" s="10"/>
      <c r="AA784" s="10"/>
    </row>
    <row r="785" ht="18.0" customHeight="1">
      <c r="A785" s="10"/>
      <c r="B785" s="10"/>
      <c r="C785" s="10"/>
      <c r="D785" s="10"/>
      <c r="E785" s="10"/>
      <c r="F785" s="10"/>
      <c r="G785" s="10"/>
      <c r="H785" s="26"/>
      <c r="I785" s="10"/>
      <c r="J785" s="10"/>
      <c r="K785" s="10"/>
      <c r="L785" s="10"/>
      <c r="M785" s="10"/>
      <c r="N785" s="10"/>
      <c r="O785" s="10"/>
      <c r="P785" s="10"/>
      <c r="Q785" s="10"/>
      <c r="R785" s="10"/>
      <c r="S785" s="10"/>
      <c r="T785" s="10"/>
      <c r="U785" s="10"/>
      <c r="V785" s="10"/>
      <c r="W785" s="10"/>
      <c r="X785" s="10"/>
      <c r="Y785" s="10"/>
      <c r="Z785" s="10"/>
      <c r="AA785" s="10"/>
    </row>
    <row r="786" ht="18.0" customHeight="1">
      <c r="A786" s="10"/>
      <c r="B786" s="10"/>
      <c r="C786" s="10"/>
      <c r="D786" s="10"/>
      <c r="E786" s="10"/>
      <c r="F786" s="10"/>
      <c r="G786" s="10"/>
      <c r="H786" s="26"/>
      <c r="I786" s="10"/>
      <c r="J786" s="10"/>
      <c r="K786" s="10"/>
      <c r="L786" s="10"/>
      <c r="M786" s="10"/>
      <c r="N786" s="10"/>
      <c r="O786" s="10"/>
      <c r="P786" s="10"/>
      <c r="Q786" s="10"/>
      <c r="R786" s="10"/>
      <c r="S786" s="10"/>
      <c r="T786" s="10"/>
      <c r="U786" s="10"/>
      <c r="V786" s="10"/>
      <c r="W786" s="10"/>
      <c r="X786" s="10"/>
      <c r="Y786" s="10"/>
      <c r="Z786" s="10"/>
      <c r="AA786" s="10"/>
    </row>
    <row r="787" ht="18.0" customHeight="1">
      <c r="A787" s="10"/>
      <c r="B787" s="10"/>
      <c r="C787" s="10"/>
      <c r="D787" s="10"/>
      <c r="E787" s="10"/>
      <c r="F787" s="10"/>
      <c r="G787" s="10"/>
      <c r="H787" s="26"/>
      <c r="I787" s="10"/>
      <c r="J787" s="10"/>
      <c r="K787" s="10"/>
      <c r="L787" s="10"/>
      <c r="M787" s="10"/>
      <c r="N787" s="10"/>
      <c r="O787" s="10"/>
      <c r="P787" s="10"/>
      <c r="Q787" s="10"/>
      <c r="R787" s="10"/>
      <c r="S787" s="10"/>
      <c r="T787" s="10"/>
      <c r="U787" s="10"/>
      <c r="V787" s="10"/>
      <c r="W787" s="10"/>
      <c r="X787" s="10"/>
      <c r="Y787" s="10"/>
      <c r="Z787" s="10"/>
      <c r="AA787" s="10"/>
    </row>
    <row r="788" ht="18.0" customHeight="1">
      <c r="A788" s="10"/>
      <c r="B788" s="10"/>
      <c r="C788" s="10"/>
      <c r="D788" s="10"/>
      <c r="E788" s="10"/>
      <c r="F788" s="10"/>
      <c r="G788" s="10"/>
      <c r="H788" s="26"/>
      <c r="I788" s="10"/>
      <c r="J788" s="10"/>
      <c r="K788" s="10"/>
      <c r="L788" s="10"/>
      <c r="M788" s="10"/>
      <c r="N788" s="10"/>
      <c r="O788" s="10"/>
      <c r="P788" s="10"/>
      <c r="Q788" s="10"/>
      <c r="R788" s="10"/>
      <c r="S788" s="10"/>
      <c r="T788" s="10"/>
      <c r="U788" s="10"/>
      <c r="V788" s="10"/>
      <c r="W788" s="10"/>
      <c r="X788" s="10"/>
      <c r="Y788" s="10"/>
      <c r="Z788" s="10"/>
      <c r="AA788" s="10"/>
    </row>
    <row r="789" ht="18.0" customHeight="1">
      <c r="A789" s="10"/>
      <c r="B789" s="10"/>
      <c r="C789" s="10"/>
      <c r="D789" s="10"/>
      <c r="E789" s="10"/>
      <c r="F789" s="10"/>
      <c r="G789" s="10"/>
      <c r="H789" s="26"/>
      <c r="I789" s="10"/>
      <c r="J789" s="10"/>
      <c r="K789" s="10"/>
      <c r="L789" s="10"/>
      <c r="M789" s="10"/>
      <c r="N789" s="10"/>
      <c r="O789" s="10"/>
      <c r="P789" s="10"/>
      <c r="Q789" s="10"/>
      <c r="R789" s="10"/>
      <c r="S789" s="10"/>
      <c r="T789" s="10"/>
      <c r="U789" s="10"/>
      <c r="V789" s="10"/>
      <c r="W789" s="10"/>
      <c r="X789" s="10"/>
      <c r="Y789" s="10"/>
      <c r="Z789" s="10"/>
      <c r="AA789" s="10"/>
    </row>
    <row r="790" ht="18.0" customHeight="1">
      <c r="A790" s="10"/>
      <c r="B790" s="10"/>
      <c r="C790" s="10"/>
      <c r="D790" s="10"/>
      <c r="E790" s="10"/>
      <c r="F790" s="10"/>
      <c r="G790" s="10"/>
      <c r="H790" s="26"/>
      <c r="I790" s="10"/>
      <c r="J790" s="10"/>
      <c r="K790" s="10"/>
      <c r="L790" s="10"/>
      <c r="M790" s="10"/>
      <c r="N790" s="10"/>
      <c r="O790" s="10"/>
      <c r="P790" s="10"/>
      <c r="Q790" s="10"/>
      <c r="R790" s="10"/>
      <c r="S790" s="10"/>
      <c r="T790" s="10"/>
      <c r="U790" s="10"/>
      <c r="V790" s="10"/>
      <c r="W790" s="10"/>
      <c r="X790" s="10"/>
      <c r="Y790" s="10"/>
      <c r="Z790" s="10"/>
      <c r="AA790" s="10"/>
    </row>
    <row r="791" ht="18.0" customHeight="1">
      <c r="A791" s="10"/>
      <c r="B791" s="10"/>
      <c r="C791" s="10"/>
      <c r="D791" s="10"/>
      <c r="E791" s="10"/>
      <c r="F791" s="10"/>
      <c r="G791" s="10"/>
      <c r="H791" s="26"/>
      <c r="I791" s="10"/>
      <c r="J791" s="10"/>
      <c r="K791" s="10"/>
      <c r="L791" s="10"/>
      <c r="M791" s="10"/>
      <c r="N791" s="10"/>
      <c r="O791" s="10"/>
      <c r="P791" s="10"/>
      <c r="Q791" s="10"/>
      <c r="R791" s="10"/>
      <c r="S791" s="10"/>
      <c r="T791" s="10"/>
      <c r="U791" s="10"/>
      <c r="V791" s="10"/>
      <c r="W791" s="10"/>
      <c r="X791" s="10"/>
      <c r="Y791" s="10"/>
      <c r="Z791" s="10"/>
      <c r="AA791" s="10"/>
    </row>
    <row r="792" ht="18.0" customHeight="1">
      <c r="A792" s="10"/>
      <c r="B792" s="10"/>
      <c r="C792" s="10"/>
      <c r="D792" s="10"/>
      <c r="E792" s="10"/>
      <c r="F792" s="10"/>
      <c r="G792" s="10"/>
      <c r="H792" s="26"/>
      <c r="I792" s="10"/>
      <c r="J792" s="10"/>
      <c r="K792" s="10"/>
      <c r="L792" s="10"/>
      <c r="M792" s="10"/>
      <c r="N792" s="10"/>
      <c r="O792" s="10"/>
      <c r="P792" s="10"/>
      <c r="Q792" s="10"/>
      <c r="R792" s="10"/>
      <c r="S792" s="10"/>
      <c r="T792" s="10"/>
      <c r="U792" s="10"/>
      <c r="V792" s="10"/>
      <c r="W792" s="10"/>
      <c r="X792" s="10"/>
      <c r="Y792" s="10"/>
      <c r="Z792" s="10"/>
      <c r="AA792" s="10"/>
    </row>
    <row r="793" ht="18.0" customHeight="1">
      <c r="A793" s="10"/>
      <c r="B793" s="10"/>
      <c r="C793" s="10"/>
      <c r="D793" s="10"/>
      <c r="E793" s="10"/>
      <c r="F793" s="10"/>
      <c r="G793" s="10"/>
      <c r="H793" s="26"/>
      <c r="I793" s="10"/>
      <c r="J793" s="10"/>
      <c r="K793" s="10"/>
      <c r="L793" s="10"/>
      <c r="M793" s="10"/>
      <c r="N793" s="10"/>
      <c r="O793" s="10"/>
      <c r="P793" s="10"/>
      <c r="Q793" s="10"/>
      <c r="R793" s="10"/>
      <c r="S793" s="10"/>
      <c r="T793" s="10"/>
      <c r="U793" s="10"/>
      <c r="V793" s="10"/>
      <c r="W793" s="10"/>
      <c r="X793" s="10"/>
      <c r="Y793" s="10"/>
      <c r="Z793" s="10"/>
      <c r="AA793" s="10"/>
    </row>
    <row r="794" ht="18.0" customHeight="1">
      <c r="A794" s="10"/>
      <c r="B794" s="10"/>
      <c r="C794" s="10"/>
      <c r="D794" s="10"/>
      <c r="E794" s="10"/>
      <c r="F794" s="10"/>
      <c r="G794" s="10"/>
      <c r="H794" s="26"/>
      <c r="I794" s="10"/>
      <c r="J794" s="10"/>
      <c r="K794" s="10"/>
      <c r="L794" s="10"/>
      <c r="M794" s="10"/>
      <c r="N794" s="10"/>
      <c r="O794" s="10"/>
      <c r="P794" s="10"/>
      <c r="Q794" s="10"/>
      <c r="R794" s="10"/>
      <c r="S794" s="10"/>
      <c r="T794" s="10"/>
      <c r="U794" s="10"/>
      <c r="V794" s="10"/>
      <c r="W794" s="10"/>
      <c r="X794" s="10"/>
      <c r="Y794" s="10"/>
      <c r="Z794" s="10"/>
      <c r="AA794" s="10"/>
    </row>
    <row r="795" ht="18.0" customHeight="1">
      <c r="A795" s="10"/>
      <c r="B795" s="10"/>
      <c r="C795" s="10"/>
      <c r="D795" s="10"/>
      <c r="E795" s="10"/>
      <c r="F795" s="10"/>
      <c r="G795" s="10"/>
      <c r="H795" s="26"/>
      <c r="I795" s="10"/>
      <c r="J795" s="10"/>
      <c r="K795" s="10"/>
      <c r="L795" s="10"/>
      <c r="M795" s="10"/>
      <c r="N795" s="10"/>
      <c r="O795" s="10"/>
      <c r="P795" s="10"/>
      <c r="Q795" s="10"/>
      <c r="R795" s="10"/>
      <c r="S795" s="10"/>
      <c r="T795" s="10"/>
      <c r="U795" s="10"/>
      <c r="V795" s="10"/>
      <c r="W795" s="10"/>
      <c r="X795" s="10"/>
      <c r="Y795" s="10"/>
      <c r="Z795" s="10"/>
      <c r="AA795" s="10"/>
    </row>
    <row r="796" ht="18.0" customHeight="1">
      <c r="A796" s="10"/>
      <c r="B796" s="10"/>
      <c r="C796" s="10"/>
      <c r="D796" s="10"/>
      <c r="E796" s="10"/>
      <c r="F796" s="10"/>
      <c r="G796" s="10"/>
      <c r="H796" s="26"/>
      <c r="I796" s="10"/>
      <c r="J796" s="10"/>
      <c r="K796" s="10"/>
      <c r="L796" s="10"/>
      <c r="M796" s="10"/>
      <c r="N796" s="10"/>
      <c r="O796" s="10"/>
      <c r="P796" s="10"/>
      <c r="Q796" s="10"/>
      <c r="R796" s="10"/>
      <c r="S796" s="10"/>
      <c r="T796" s="10"/>
      <c r="U796" s="10"/>
      <c r="V796" s="10"/>
      <c r="W796" s="10"/>
      <c r="X796" s="10"/>
      <c r="Y796" s="10"/>
      <c r="Z796" s="10"/>
      <c r="AA796" s="10"/>
    </row>
    <row r="797" ht="18.0" customHeight="1">
      <c r="A797" s="10"/>
      <c r="B797" s="10"/>
      <c r="C797" s="10"/>
      <c r="D797" s="10"/>
      <c r="E797" s="10"/>
      <c r="F797" s="10"/>
      <c r="G797" s="10"/>
      <c r="H797" s="26"/>
      <c r="I797" s="10"/>
      <c r="J797" s="10"/>
      <c r="K797" s="10"/>
      <c r="L797" s="10"/>
      <c r="M797" s="10"/>
      <c r="N797" s="10"/>
      <c r="O797" s="10"/>
      <c r="P797" s="10"/>
      <c r="Q797" s="10"/>
      <c r="R797" s="10"/>
      <c r="S797" s="10"/>
      <c r="T797" s="10"/>
      <c r="U797" s="10"/>
      <c r="V797" s="10"/>
      <c r="W797" s="10"/>
      <c r="X797" s="10"/>
      <c r="Y797" s="10"/>
      <c r="Z797" s="10"/>
      <c r="AA797" s="10"/>
    </row>
    <row r="798" ht="18.0" customHeight="1">
      <c r="A798" s="10"/>
      <c r="B798" s="10"/>
      <c r="C798" s="10"/>
      <c r="D798" s="10"/>
      <c r="E798" s="10"/>
      <c r="F798" s="10"/>
      <c r="G798" s="10"/>
      <c r="H798" s="26"/>
      <c r="I798" s="10"/>
      <c r="J798" s="10"/>
      <c r="K798" s="10"/>
      <c r="L798" s="10"/>
      <c r="M798" s="10"/>
      <c r="N798" s="10"/>
      <c r="O798" s="10"/>
      <c r="P798" s="10"/>
      <c r="Q798" s="10"/>
      <c r="R798" s="10"/>
      <c r="S798" s="10"/>
      <c r="T798" s="10"/>
      <c r="U798" s="10"/>
      <c r="V798" s="10"/>
      <c r="W798" s="10"/>
      <c r="X798" s="10"/>
      <c r="Y798" s="10"/>
      <c r="Z798" s="10"/>
      <c r="AA798" s="10"/>
    </row>
    <row r="799" ht="18.0" customHeight="1">
      <c r="A799" s="10"/>
      <c r="B799" s="10"/>
      <c r="C799" s="10"/>
      <c r="D799" s="10"/>
      <c r="E799" s="10"/>
      <c r="F799" s="10"/>
      <c r="G799" s="10"/>
      <c r="H799" s="26"/>
      <c r="I799" s="10"/>
      <c r="J799" s="10"/>
      <c r="K799" s="10"/>
      <c r="L799" s="10"/>
      <c r="M799" s="10"/>
      <c r="N799" s="10"/>
      <c r="O799" s="10"/>
      <c r="P799" s="10"/>
      <c r="Q799" s="10"/>
      <c r="R799" s="10"/>
      <c r="S799" s="10"/>
      <c r="T799" s="10"/>
      <c r="U799" s="10"/>
      <c r="V799" s="10"/>
      <c r="W799" s="10"/>
      <c r="X799" s="10"/>
      <c r="Y799" s="10"/>
      <c r="Z799" s="10"/>
      <c r="AA799" s="10"/>
    </row>
    <row r="800" ht="18.0" customHeight="1">
      <c r="A800" s="10"/>
      <c r="B800" s="10"/>
      <c r="C800" s="10"/>
      <c r="D800" s="10"/>
      <c r="E800" s="10"/>
      <c r="F800" s="10"/>
      <c r="G800" s="10"/>
      <c r="H800" s="26"/>
      <c r="I800" s="10"/>
      <c r="J800" s="10"/>
      <c r="K800" s="10"/>
      <c r="L800" s="10"/>
      <c r="M800" s="10"/>
      <c r="N800" s="10"/>
      <c r="O800" s="10"/>
      <c r="P800" s="10"/>
      <c r="Q800" s="10"/>
      <c r="R800" s="10"/>
      <c r="S800" s="10"/>
      <c r="T800" s="10"/>
      <c r="U800" s="10"/>
      <c r="V800" s="10"/>
      <c r="W800" s="10"/>
      <c r="X800" s="10"/>
      <c r="Y800" s="10"/>
      <c r="Z800" s="10"/>
      <c r="AA800" s="10"/>
    </row>
    <row r="801" ht="18.0" customHeight="1">
      <c r="A801" s="10"/>
      <c r="B801" s="10"/>
      <c r="C801" s="10"/>
      <c r="D801" s="10"/>
      <c r="E801" s="10"/>
      <c r="F801" s="10"/>
      <c r="G801" s="10"/>
      <c r="H801" s="26"/>
      <c r="I801" s="10"/>
      <c r="J801" s="10"/>
      <c r="K801" s="10"/>
      <c r="L801" s="10"/>
      <c r="M801" s="10"/>
      <c r="N801" s="10"/>
      <c r="O801" s="10"/>
      <c r="P801" s="10"/>
      <c r="Q801" s="10"/>
      <c r="R801" s="10"/>
      <c r="S801" s="10"/>
      <c r="T801" s="10"/>
      <c r="U801" s="10"/>
      <c r="V801" s="10"/>
      <c r="W801" s="10"/>
      <c r="X801" s="10"/>
      <c r="Y801" s="10"/>
      <c r="Z801" s="10"/>
      <c r="AA801" s="10"/>
    </row>
    <row r="802" ht="18.0" customHeight="1">
      <c r="A802" s="10"/>
      <c r="B802" s="10"/>
      <c r="C802" s="10"/>
      <c r="D802" s="10"/>
      <c r="E802" s="10"/>
      <c r="F802" s="10"/>
      <c r="G802" s="10"/>
      <c r="H802" s="26"/>
      <c r="I802" s="10"/>
      <c r="J802" s="10"/>
      <c r="K802" s="10"/>
      <c r="L802" s="10"/>
      <c r="M802" s="10"/>
      <c r="N802" s="10"/>
      <c r="O802" s="10"/>
      <c r="P802" s="10"/>
      <c r="Q802" s="10"/>
      <c r="R802" s="10"/>
      <c r="S802" s="10"/>
      <c r="T802" s="10"/>
      <c r="U802" s="10"/>
      <c r="V802" s="10"/>
      <c r="W802" s="10"/>
      <c r="X802" s="10"/>
      <c r="Y802" s="10"/>
      <c r="Z802" s="10"/>
      <c r="AA802" s="10"/>
    </row>
    <row r="803" ht="18.0" customHeight="1">
      <c r="A803" s="10"/>
      <c r="B803" s="10"/>
      <c r="C803" s="10"/>
      <c r="D803" s="10"/>
      <c r="E803" s="10"/>
      <c r="F803" s="10"/>
      <c r="G803" s="10"/>
      <c r="H803" s="26"/>
      <c r="I803" s="10"/>
      <c r="J803" s="10"/>
      <c r="K803" s="10"/>
      <c r="L803" s="10"/>
      <c r="M803" s="10"/>
      <c r="N803" s="10"/>
      <c r="O803" s="10"/>
      <c r="P803" s="10"/>
      <c r="Q803" s="10"/>
      <c r="R803" s="10"/>
      <c r="S803" s="10"/>
      <c r="T803" s="10"/>
      <c r="U803" s="10"/>
      <c r="V803" s="10"/>
      <c r="W803" s="10"/>
      <c r="X803" s="10"/>
      <c r="Y803" s="10"/>
      <c r="Z803" s="10"/>
      <c r="AA803" s="10"/>
    </row>
    <row r="804" ht="18.0" customHeight="1">
      <c r="A804" s="10"/>
      <c r="B804" s="10"/>
      <c r="C804" s="10"/>
      <c r="D804" s="10"/>
      <c r="E804" s="10"/>
      <c r="F804" s="10"/>
      <c r="G804" s="10"/>
      <c r="H804" s="26"/>
      <c r="I804" s="10"/>
      <c r="J804" s="10"/>
      <c r="K804" s="10"/>
      <c r="L804" s="10"/>
      <c r="M804" s="10"/>
      <c r="N804" s="10"/>
      <c r="O804" s="10"/>
      <c r="P804" s="10"/>
      <c r="Q804" s="10"/>
      <c r="R804" s="10"/>
      <c r="S804" s="10"/>
      <c r="T804" s="10"/>
      <c r="U804" s="10"/>
      <c r="V804" s="10"/>
      <c r="W804" s="10"/>
      <c r="X804" s="10"/>
      <c r="Y804" s="10"/>
      <c r="Z804" s="10"/>
      <c r="AA804" s="10"/>
    </row>
    <row r="805" ht="18.0" customHeight="1">
      <c r="A805" s="10"/>
      <c r="B805" s="10"/>
      <c r="C805" s="10"/>
      <c r="D805" s="10"/>
      <c r="E805" s="10"/>
      <c r="F805" s="10"/>
      <c r="G805" s="10"/>
      <c r="H805" s="26"/>
      <c r="I805" s="10"/>
      <c r="J805" s="10"/>
      <c r="K805" s="10"/>
      <c r="L805" s="10"/>
      <c r="M805" s="10"/>
      <c r="N805" s="10"/>
      <c r="O805" s="10"/>
      <c r="P805" s="10"/>
      <c r="Q805" s="10"/>
      <c r="R805" s="10"/>
      <c r="S805" s="10"/>
      <c r="T805" s="10"/>
      <c r="U805" s="10"/>
      <c r="V805" s="10"/>
      <c r="W805" s="10"/>
      <c r="X805" s="10"/>
      <c r="Y805" s="10"/>
      <c r="Z805" s="10"/>
      <c r="AA805" s="10"/>
    </row>
    <row r="806" ht="18.0" customHeight="1">
      <c r="A806" s="10"/>
      <c r="B806" s="10"/>
      <c r="C806" s="10"/>
      <c r="D806" s="10"/>
      <c r="E806" s="10"/>
      <c r="F806" s="10"/>
      <c r="G806" s="10"/>
      <c r="H806" s="26"/>
      <c r="I806" s="10"/>
      <c r="J806" s="10"/>
      <c r="K806" s="10"/>
      <c r="L806" s="10"/>
      <c r="M806" s="10"/>
      <c r="N806" s="10"/>
      <c r="O806" s="10"/>
      <c r="P806" s="10"/>
      <c r="Q806" s="10"/>
      <c r="R806" s="10"/>
      <c r="S806" s="10"/>
      <c r="T806" s="10"/>
      <c r="U806" s="10"/>
      <c r="V806" s="10"/>
      <c r="W806" s="10"/>
      <c r="X806" s="10"/>
      <c r="Y806" s="10"/>
      <c r="Z806" s="10"/>
      <c r="AA806" s="10"/>
    </row>
    <row r="807" ht="18.0" customHeight="1">
      <c r="A807" s="10"/>
      <c r="B807" s="10"/>
      <c r="C807" s="10"/>
      <c r="D807" s="10"/>
      <c r="E807" s="10"/>
      <c r="F807" s="10"/>
      <c r="G807" s="10"/>
      <c r="H807" s="26"/>
      <c r="I807" s="10"/>
      <c r="J807" s="10"/>
      <c r="K807" s="10"/>
      <c r="L807" s="10"/>
      <c r="M807" s="10"/>
      <c r="N807" s="10"/>
      <c r="O807" s="10"/>
      <c r="P807" s="10"/>
      <c r="Q807" s="10"/>
      <c r="R807" s="10"/>
      <c r="S807" s="10"/>
      <c r="T807" s="10"/>
      <c r="U807" s="10"/>
      <c r="V807" s="10"/>
      <c r="W807" s="10"/>
      <c r="X807" s="10"/>
      <c r="Y807" s="10"/>
      <c r="Z807" s="10"/>
      <c r="AA807" s="10"/>
    </row>
    <row r="808" ht="18.0" customHeight="1">
      <c r="A808" s="10"/>
      <c r="B808" s="10"/>
      <c r="C808" s="10"/>
      <c r="D808" s="10"/>
      <c r="E808" s="10"/>
      <c r="F808" s="10"/>
      <c r="G808" s="10"/>
      <c r="H808" s="26"/>
      <c r="I808" s="10"/>
      <c r="J808" s="10"/>
      <c r="K808" s="10"/>
      <c r="L808" s="10"/>
      <c r="M808" s="10"/>
      <c r="N808" s="10"/>
      <c r="O808" s="10"/>
      <c r="P808" s="10"/>
      <c r="Q808" s="10"/>
      <c r="R808" s="10"/>
      <c r="S808" s="10"/>
      <c r="T808" s="10"/>
      <c r="U808" s="10"/>
      <c r="V808" s="10"/>
      <c r="W808" s="10"/>
      <c r="X808" s="10"/>
      <c r="Y808" s="10"/>
      <c r="Z808" s="10"/>
      <c r="AA808" s="10"/>
    </row>
    <row r="809" ht="18.0" customHeight="1">
      <c r="A809" s="10"/>
      <c r="B809" s="10"/>
      <c r="C809" s="10"/>
      <c r="D809" s="10"/>
      <c r="E809" s="10"/>
      <c r="F809" s="10"/>
      <c r="G809" s="10"/>
      <c r="H809" s="26"/>
      <c r="I809" s="10"/>
      <c r="J809" s="10"/>
      <c r="K809" s="10"/>
      <c r="L809" s="10"/>
      <c r="M809" s="10"/>
      <c r="N809" s="10"/>
      <c r="O809" s="10"/>
      <c r="P809" s="10"/>
      <c r="Q809" s="10"/>
      <c r="R809" s="10"/>
      <c r="S809" s="10"/>
      <c r="T809" s="10"/>
      <c r="U809" s="10"/>
      <c r="V809" s="10"/>
      <c r="W809" s="10"/>
      <c r="X809" s="10"/>
      <c r="Y809" s="10"/>
      <c r="Z809" s="10"/>
      <c r="AA809" s="10"/>
    </row>
    <row r="810" ht="18.0" customHeight="1">
      <c r="A810" s="10"/>
      <c r="B810" s="10"/>
      <c r="C810" s="10"/>
      <c r="D810" s="10"/>
      <c r="E810" s="10"/>
      <c r="F810" s="10"/>
      <c r="G810" s="10"/>
      <c r="H810" s="26"/>
      <c r="I810" s="10"/>
      <c r="J810" s="10"/>
      <c r="K810" s="10"/>
      <c r="L810" s="10"/>
      <c r="M810" s="10"/>
      <c r="N810" s="10"/>
      <c r="O810" s="10"/>
      <c r="P810" s="10"/>
      <c r="Q810" s="10"/>
      <c r="R810" s="10"/>
      <c r="S810" s="10"/>
      <c r="T810" s="10"/>
      <c r="U810" s="10"/>
      <c r="V810" s="10"/>
      <c r="W810" s="10"/>
      <c r="X810" s="10"/>
      <c r="Y810" s="10"/>
      <c r="Z810" s="10"/>
      <c r="AA810" s="10"/>
    </row>
    <row r="811" ht="18.0" customHeight="1">
      <c r="A811" s="10"/>
      <c r="B811" s="10"/>
      <c r="C811" s="10"/>
      <c r="D811" s="10"/>
      <c r="E811" s="10"/>
      <c r="F811" s="10"/>
      <c r="G811" s="10"/>
      <c r="H811" s="26"/>
      <c r="I811" s="10"/>
      <c r="J811" s="10"/>
      <c r="K811" s="10"/>
      <c r="L811" s="10"/>
      <c r="M811" s="10"/>
      <c r="N811" s="10"/>
      <c r="O811" s="10"/>
      <c r="P811" s="10"/>
      <c r="Q811" s="10"/>
      <c r="R811" s="10"/>
      <c r="S811" s="10"/>
      <c r="T811" s="10"/>
      <c r="U811" s="10"/>
      <c r="V811" s="10"/>
      <c r="W811" s="10"/>
      <c r="X811" s="10"/>
      <c r="Y811" s="10"/>
      <c r="Z811" s="10"/>
      <c r="AA811" s="10"/>
    </row>
    <row r="812" ht="18.0" customHeight="1">
      <c r="A812" s="10"/>
      <c r="B812" s="10"/>
      <c r="C812" s="10"/>
      <c r="D812" s="10"/>
      <c r="E812" s="10"/>
      <c r="F812" s="10"/>
      <c r="G812" s="10"/>
      <c r="H812" s="26"/>
      <c r="I812" s="10"/>
      <c r="J812" s="10"/>
      <c r="K812" s="10"/>
      <c r="L812" s="10"/>
      <c r="M812" s="10"/>
      <c r="N812" s="10"/>
      <c r="O812" s="10"/>
      <c r="P812" s="10"/>
      <c r="Q812" s="10"/>
      <c r="R812" s="10"/>
      <c r="S812" s="10"/>
      <c r="T812" s="10"/>
      <c r="U812" s="10"/>
      <c r="V812" s="10"/>
      <c r="W812" s="10"/>
      <c r="X812" s="10"/>
      <c r="Y812" s="10"/>
      <c r="Z812" s="10"/>
      <c r="AA812" s="10"/>
    </row>
    <row r="813" ht="18.0" customHeight="1">
      <c r="A813" s="10"/>
      <c r="B813" s="10"/>
      <c r="C813" s="10"/>
      <c r="D813" s="10"/>
      <c r="E813" s="10"/>
      <c r="F813" s="10"/>
      <c r="G813" s="10"/>
      <c r="H813" s="26"/>
      <c r="I813" s="10"/>
      <c r="J813" s="10"/>
      <c r="K813" s="10"/>
      <c r="L813" s="10"/>
      <c r="M813" s="10"/>
      <c r="N813" s="10"/>
      <c r="O813" s="10"/>
      <c r="P813" s="10"/>
      <c r="Q813" s="10"/>
      <c r="R813" s="10"/>
      <c r="S813" s="10"/>
      <c r="T813" s="10"/>
      <c r="U813" s="10"/>
      <c r="V813" s="10"/>
      <c r="W813" s="10"/>
      <c r="X813" s="10"/>
      <c r="Y813" s="10"/>
      <c r="Z813" s="10"/>
      <c r="AA813" s="10"/>
    </row>
    <row r="814" ht="18.0" customHeight="1">
      <c r="A814" s="10"/>
      <c r="B814" s="10"/>
      <c r="C814" s="10"/>
      <c r="D814" s="10"/>
      <c r="E814" s="10"/>
      <c r="F814" s="10"/>
      <c r="G814" s="10"/>
      <c r="H814" s="26"/>
      <c r="I814" s="10"/>
      <c r="J814" s="10"/>
      <c r="K814" s="10"/>
      <c r="L814" s="10"/>
      <c r="M814" s="10"/>
      <c r="N814" s="10"/>
      <c r="O814" s="10"/>
      <c r="P814" s="10"/>
      <c r="Q814" s="10"/>
      <c r="R814" s="10"/>
      <c r="S814" s="10"/>
      <c r="T814" s="10"/>
      <c r="U814" s="10"/>
      <c r="V814" s="10"/>
      <c r="W814" s="10"/>
      <c r="X814" s="10"/>
      <c r="Y814" s="10"/>
      <c r="Z814" s="10"/>
      <c r="AA814" s="10"/>
    </row>
    <row r="815" ht="18.0" customHeight="1">
      <c r="A815" s="10"/>
      <c r="B815" s="10"/>
      <c r="C815" s="10"/>
      <c r="D815" s="10"/>
      <c r="E815" s="10"/>
      <c r="F815" s="10"/>
      <c r="G815" s="10"/>
      <c r="H815" s="26"/>
      <c r="I815" s="10"/>
      <c r="J815" s="10"/>
      <c r="K815" s="10"/>
      <c r="L815" s="10"/>
      <c r="M815" s="10"/>
      <c r="N815" s="10"/>
      <c r="O815" s="10"/>
      <c r="P815" s="10"/>
      <c r="Q815" s="10"/>
      <c r="R815" s="10"/>
      <c r="S815" s="10"/>
      <c r="T815" s="10"/>
      <c r="U815" s="10"/>
      <c r="V815" s="10"/>
      <c r="W815" s="10"/>
      <c r="X815" s="10"/>
      <c r="Y815" s="10"/>
      <c r="Z815" s="10"/>
      <c r="AA815" s="10"/>
    </row>
    <row r="816" ht="18.0" customHeight="1">
      <c r="A816" s="10"/>
      <c r="B816" s="10"/>
      <c r="C816" s="10"/>
      <c r="D816" s="10"/>
      <c r="E816" s="10"/>
      <c r="F816" s="10"/>
      <c r="G816" s="10"/>
      <c r="H816" s="26"/>
      <c r="I816" s="10"/>
      <c r="J816" s="10"/>
      <c r="K816" s="10"/>
      <c r="L816" s="10"/>
      <c r="M816" s="10"/>
      <c r="N816" s="10"/>
      <c r="O816" s="10"/>
      <c r="P816" s="10"/>
      <c r="Q816" s="10"/>
      <c r="R816" s="10"/>
      <c r="S816" s="10"/>
      <c r="T816" s="10"/>
      <c r="U816" s="10"/>
      <c r="V816" s="10"/>
      <c r="W816" s="10"/>
      <c r="X816" s="10"/>
      <c r="Y816" s="10"/>
      <c r="Z816" s="10"/>
      <c r="AA816" s="10"/>
    </row>
    <row r="817" ht="18.0" customHeight="1">
      <c r="A817" s="10"/>
      <c r="B817" s="10"/>
      <c r="C817" s="10"/>
      <c r="D817" s="10"/>
      <c r="E817" s="10"/>
      <c r="F817" s="10"/>
      <c r="G817" s="10"/>
      <c r="H817" s="26"/>
      <c r="I817" s="10"/>
      <c r="J817" s="10"/>
      <c r="K817" s="10"/>
      <c r="L817" s="10"/>
      <c r="M817" s="10"/>
      <c r="N817" s="10"/>
      <c r="O817" s="10"/>
      <c r="P817" s="10"/>
      <c r="Q817" s="10"/>
      <c r="R817" s="10"/>
      <c r="S817" s="10"/>
      <c r="T817" s="10"/>
      <c r="U817" s="10"/>
      <c r="V817" s="10"/>
      <c r="W817" s="10"/>
      <c r="X817" s="10"/>
      <c r="Y817" s="10"/>
      <c r="Z817" s="10"/>
      <c r="AA817" s="10"/>
    </row>
    <row r="818" ht="18.0" customHeight="1">
      <c r="A818" s="10"/>
      <c r="B818" s="10"/>
      <c r="C818" s="10"/>
      <c r="D818" s="10"/>
      <c r="E818" s="10"/>
      <c r="F818" s="10"/>
      <c r="G818" s="10"/>
      <c r="H818" s="26"/>
      <c r="I818" s="10"/>
      <c r="J818" s="10"/>
      <c r="K818" s="10"/>
      <c r="L818" s="10"/>
      <c r="M818" s="10"/>
      <c r="N818" s="10"/>
      <c r="O818" s="10"/>
      <c r="P818" s="10"/>
      <c r="Q818" s="10"/>
      <c r="R818" s="10"/>
      <c r="S818" s="10"/>
      <c r="T818" s="10"/>
      <c r="U818" s="10"/>
      <c r="V818" s="10"/>
      <c r="W818" s="10"/>
      <c r="X818" s="10"/>
      <c r="Y818" s="10"/>
      <c r="Z818" s="10"/>
      <c r="AA818" s="10"/>
    </row>
    <row r="819" ht="18.0" customHeight="1">
      <c r="A819" s="10"/>
      <c r="B819" s="10"/>
      <c r="C819" s="10"/>
      <c r="D819" s="10"/>
      <c r="E819" s="10"/>
      <c r="F819" s="10"/>
      <c r="G819" s="10"/>
      <c r="H819" s="26"/>
      <c r="I819" s="10"/>
      <c r="J819" s="10"/>
      <c r="K819" s="10"/>
      <c r="L819" s="10"/>
      <c r="M819" s="10"/>
      <c r="N819" s="10"/>
      <c r="O819" s="10"/>
      <c r="P819" s="10"/>
      <c r="Q819" s="10"/>
      <c r="R819" s="10"/>
      <c r="S819" s="10"/>
      <c r="T819" s="10"/>
      <c r="U819" s="10"/>
      <c r="V819" s="10"/>
      <c r="W819" s="10"/>
      <c r="X819" s="10"/>
      <c r="Y819" s="10"/>
      <c r="Z819" s="10"/>
      <c r="AA819" s="10"/>
    </row>
    <row r="820" ht="18.0" customHeight="1">
      <c r="A820" s="10"/>
      <c r="B820" s="10"/>
      <c r="C820" s="10"/>
      <c r="D820" s="10"/>
      <c r="E820" s="10"/>
      <c r="F820" s="10"/>
      <c r="G820" s="10"/>
      <c r="H820" s="26"/>
      <c r="I820" s="10"/>
      <c r="J820" s="10"/>
      <c r="K820" s="10"/>
      <c r="L820" s="10"/>
      <c r="M820" s="10"/>
      <c r="N820" s="10"/>
      <c r="O820" s="10"/>
      <c r="P820" s="10"/>
      <c r="Q820" s="10"/>
      <c r="R820" s="10"/>
      <c r="S820" s="10"/>
      <c r="T820" s="10"/>
      <c r="U820" s="10"/>
      <c r="V820" s="10"/>
      <c r="W820" s="10"/>
      <c r="X820" s="10"/>
      <c r="Y820" s="10"/>
      <c r="Z820" s="10"/>
      <c r="AA820" s="10"/>
    </row>
    <row r="821" ht="18.0" customHeight="1">
      <c r="A821" s="10"/>
      <c r="B821" s="10"/>
      <c r="C821" s="10"/>
      <c r="D821" s="10"/>
      <c r="E821" s="10"/>
      <c r="F821" s="10"/>
      <c r="G821" s="10"/>
      <c r="H821" s="26"/>
      <c r="I821" s="10"/>
      <c r="J821" s="10"/>
      <c r="K821" s="10"/>
      <c r="L821" s="10"/>
      <c r="M821" s="10"/>
      <c r="N821" s="10"/>
      <c r="O821" s="10"/>
      <c r="P821" s="10"/>
      <c r="Q821" s="10"/>
      <c r="R821" s="10"/>
      <c r="S821" s="10"/>
      <c r="T821" s="10"/>
      <c r="U821" s="10"/>
      <c r="V821" s="10"/>
      <c r="W821" s="10"/>
      <c r="X821" s="10"/>
      <c r="Y821" s="10"/>
      <c r="Z821" s="10"/>
      <c r="AA821" s="10"/>
    </row>
    <row r="822" ht="18.0" customHeight="1">
      <c r="A822" s="10"/>
      <c r="B822" s="10"/>
      <c r="C822" s="10"/>
      <c r="D822" s="10"/>
      <c r="E822" s="10"/>
      <c r="F822" s="10"/>
      <c r="G822" s="10"/>
      <c r="H822" s="26"/>
      <c r="I822" s="10"/>
      <c r="J822" s="10"/>
      <c r="K822" s="10"/>
      <c r="L822" s="10"/>
      <c r="M822" s="10"/>
      <c r="N822" s="10"/>
      <c r="O822" s="10"/>
      <c r="P822" s="10"/>
      <c r="Q822" s="10"/>
      <c r="R822" s="10"/>
      <c r="S822" s="10"/>
      <c r="T822" s="10"/>
      <c r="U822" s="10"/>
      <c r="V822" s="10"/>
      <c r="W822" s="10"/>
      <c r="X822" s="10"/>
      <c r="Y822" s="10"/>
      <c r="Z822" s="10"/>
      <c r="AA822" s="10"/>
    </row>
    <row r="823" ht="18.0" customHeight="1">
      <c r="A823" s="10"/>
      <c r="B823" s="10"/>
      <c r="C823" s="10"/>
      <c r="D823" s="10"/>
      <c r="E823" s="10"/>
      <c r="F823" s="10"/>
      <c r="G823" s="10"/>
      <c r="H823" s="26"/>
      <c r="I823" s="10"/>
      <c r="J823" s="10"/>
      <c r="K823" s="10"/>
      <c r="L823" s="10"/>
      <c r="M823" s="10"/>
      <c r="N823" s="10"/>
      <c r="O823" s="10"/>
      <c r="P823" s="10"/>
      <c r="Q823" s="10"/>
      <c r="R823" s="10"/>
      <c r="S823" s="10"/>
      <c r="T823" s="10"/>
      <c r="U823" s="10"/>
      <c r="V823" s="10"/>
      <c r="W823" s="10"/>
      <c r="X823" s="10"/>
      <c r="Y823" s="10"/>
      <c r="Z823" s="10"/>
      <c r="AA823" s="10"/>
    </row>
    <row r="824" ht="18.0" customHeight="1">
      <c r="A824" s="10"/>
      <c r="B824" s="10"/>
      <c r="C824" s="10"/>
      <c r="D824" s="10"/>
      <c r="E824" s="10"/>
      <c r="F824" s="10"/>
      <c r="G824" s="10"/>
      <c r="H824" s="26"/>
      <c r="I824" s="10"/>
      <c r="J824" s="10"/>
      <c r="K824" s="10"/>
      <c r="L824" s="10"/>
      <c r="M824" s="10"/>
      <c r="N824" s="10"/>
      <c r="O824" s="10"/>
      <c r="P824" s="10"/>
      <c r="Q824" s="10"/>
      <c r="R824" s="10"/>
      <c r="S824" s="10"/>
      <c r="T824" s="10"/>
      <c r="U824" s="10"/>
      <c r="V824" s="10"/>
      <c r="W824" s="10"/>
      <c r="X824" s="10"/>
      <c r="Y824" s="10"/>
      <c r="Z824" s="10"/>
      <c r="AA824" s="10"/>
    </row>
    <row r="825" ht="18.0" customHeight="1">
      <c r="A825" s="10"/>
      <c r="B825" s="10"/>
      <c r="C825" s="10"/>
      <c r="D825" s="10"/>
      <c r="E825" s="10"/>
      <c r="F825" s="10"/>
      <c r="G825" s="10"/>
      <c r="H825" s="26"/>
      <c r="I825" s="10"/>
      <c r="J825" s="10"/>
      <c r="K825" s="10"/>
      <c r="L825" s="10"/>
      <c r="M825" s="10"/>
      <c r="N825" s="10"/>
      <c r="O825" s="10"/>
      <c r="P825" s="10"/>
      <c r="Q825" s="10"/>
      <c r="R825" s="10"/>
      <c r="S825" s="10"/>
      <c r="T825" s="10"/>
      <c r="U825" s="10"/>
      <c r="V825" s="10"/>
      <c r="W825" s="10"/>
      <c r="X825" s="10"/>
      <c r="Y825" s="10"/>
      <c r="Z825" s="10"/>
      <c r="AA825" s="10"/>
    </row>
    <row r="826" ht="18.0" customHeight="1">
      <c r="A826" s="10"/>
      <c r="B826" s="10"/>
      <c r="C826" s="10"/>
      <c r="D826" s="10"/>
      <c r="E826" s="10"/>
      <c r="F826" s="10"/>
      <c r="G826" s="10"/>
      <c r="H826" s="26"/>
      <c r="I826" s="10"/>
      <c r="J826" s="10"/>
      <c r="K826" s="10"/>
      <c r="L826" s="10"/>
      <c r="M826" s="10"/>
      <c r="N826" s="10"/>
      <c r="O826" s="10"/>
      <c r="P826" s="10"/>
      <c r="Q826" s="10"/>
      <c r="R826" s="10"/>
      <c r="S826" s="10"/>
      <c r="T826" s="10"/>
      <c r="U826" s="10"/>
      <c r="V826" s="10"/>
      <c r="W826" s="10"/>
      <c r="X826" s="10"/>
      <c r="Y826" s="10"/>
      <c r="Z826" s="10"/>
      <c r="AA826" s="10"/>
    </row>
    <row r="827" ht="18.0" customHeight="1">
      <c r="A827" s="10"/>
      <c r="B827" s="10"/>
      <c r="C827" s="10"/>
      <c r="D827" s="10"/>
      <c r="E827" s="10"/>
      <c r="F827" s="10"/>
      <c r="G827" s="10"/>
      <c r="H827" s="26"/>
      <c r="I827" s="10"/>
      <c r="J827" s="10"/>
      <c r="K827" s="10"/>
      <c r="L827" s="10"/>
      <c r="M827" s="10"/>
      <c r="N827" s="10"/>
      <c r="O827" s="10"/>
      <c r="P827" s="10"/>
      <c r="Q827" s="10"/>
      <c r="R827" s="10"/>
      <c r="S827" s="10"/>
      <c r="T827" s="10"/>
      <c r="U827" s="10"/>
      <c r="V827" s="10"/>
      <c r="W827" s="10"/>
      <c r="X827" s="10"/>
      <c r="Y827" s="10"/>
      <c r="Z827" s="10"/>
      <c r="AA827" s="10"/>
    </row>
    <row r="828" ht="18.0" customHeight="1">
      <c r="A828" s="10"/>
      <c r="B828" s="10"/>
      <c r="C828" s="10"/>
      <c r="D828" s="10"/>
      <c r="E828" s="10"/>
      <c r="F828" s="10"/>
      <c r="G828" s="10"/>
      <c r="H828" s="26"/>
      <c r="I828" s="10"/>
      <c r="J828" s="10"/>
      <c r="K828" s="10"/>
      <c r="L828" s="10"/>
      <c r="M828" s="10"/>
      <c r="N828" s="10"/>
      <c r="O828" s="10"/>
      <c r="P828" s="10"/>
      <c r="Q828" s="10"/>
      <c r="R828" s="10"/>
      <c r="S828" s="10"/>
      <c r="T828" s="10"/>
      <c r="U828" s="10"/>
      <c r="V828" s="10"/>
      <c r="W828" s="10"/>
      <c r="X828" s="10"/>
      <c r="Y828" s="10"/>
      <c r="Z828" s="10"/>
      <c r="AA828" s="10"/>
    </row>
    <row r="829" ht="18.0" customHeight="1">
      <c r="A829" s="10"/>
      <c r="B829" s="10"/>
      <c r="C829" s="10"/>
      <c r="D829" s="10"/>
      <c r="E829" s="10"/>
      <c r="F829" s="10"/>
      <c r="G829" s="10"/>
      <c r="H829" s="26"/>
      <c r="I829" s="10"/>
      <c r="J829" s="10"/>
      <c r="K829" s="10"/>
      <c r="L829" s="10"/>
      <c r="M829" s="10"/>
      <c r="N829" s="10"/>
      <c r="O829" s="10"/>
      <c r="P829" s="10"/>
      <c r="Q829" s="10"/>
      <c r="R829" s="10"/>
      <c r="S829" s="10"/>
      <c r="T829" s="10"/>
      <c r="U829" s="10"/>
      <c r="V829" s="10"/>
      <c r="W829" s="10"/>
      <c r="X829" s="10"/>
      <c r="Y829" s="10"/>
      <c r="Z829" s="10"/>
      <c r="AA829" s="10"/>
    </row>
    <row r="830" ht="18.0" customHeight="1">
      <c r="A830" s="10"/>
      <c r="B830" s="10"/>
      <c r="C830" s="10"/>
      <c r="D830" s="10"/>
      <c r="E830" s="10"/>
      <c r="F830" s="10"/>
      <c r="G830" s="10"/>
      <c r="H830" s="26"/>
      <c r="I830" s="10"/>
      <c r="J830" s="10"/>
      <c r="K830" s="10"/>
      <c r="L830" s="10"/>
      <c r="M830" s="10"/>
      <c r="N830" s="10"/>
      <c r="O830" s="10"/>
      <c r="P830" s="10"/>
      <c r="Q830" s="10"/>
      <c r="R830" s="10"/>
      <c r="S830" s="10"/>
      <c r="T830" s="10"/>
      <c r="U830" s="10"/>
      <c r="V830" s="10"/>
      <c r="W830" s="10"/>
      <c r="X830" s="10"/>
      <c r="Y830" s="10"/>
      <c r="Z830" s="10"/>
      <c r="AA830" s="10"/>
    </row>
    <row r="831" ht="18.0" customHeight="1">
      <c r="A831" s="10"/>
      <c r="B831" s="10"/>
      <c r="C831" s="10"/>
      <c r="D831" s="10"/>
      <c r="E831" s="10"/>
      <c r="F831" s="10"/>
      <c r="G831" s="10"/>
      <c r="H831" s="26"/>
      <c r="I831" s="10"/>
      <c r="J831" s="10"/>
      <c r="K831" s="10"/>
      <c r="L831" s="10"/>
      <c r="M831" s="10"/>
      <c r="N831" s="10"/>
      <c r="O831" s="10"/>
      <c r="P831" s="10"/>
      <c r="Q831" s="10"/>
      <c r="R831" s="10"/>
      <c r="S831" s="10"/>
      <c r="T831" s="10"/>
      <c r="U831" s="10"/>
      <c r="V831" s="10"/>
      <c r="W831" s="10"/>
      <c r="X831" s="10"/>
      <c r="Y831" s="10"/>
      <c r="Z831" s="10"/>
      <c r="AA831" s="10"/>
    </row>
    <row r="832" ht="18.0" customHeight="1">
      <c r="A832" s="10"/>
      <c r="B832" s="10"/>
      <c r="C832" s="10"/>
      <c r="D832" s="10"/>
      <c r="E832" s="10"/>
      <c r="F832" s="10"/>
      <c r="G832" s="10"/>
      <c r="H832" s="26"/>
      <c r="I832" s="10"/>
      <c r="J832" s="10"/>
      <c r="K832" s="10"/>
      <c r="L832" s="10"/>
      <c r="M832" s="10"/>
      <c r="N832" s="10"/>
      <c r="O832" s="10"/>
      <c r="P832" s="10"/>
      <c r="Q832" s="10"/>
      <c r="R832" s="10"/>
      <c r="S832" s="10"/>
      <c r="T832" s="10"/>
      <c r="U832" s="10"/>
      <c r="V832" s="10"/>
      <c r="W832" s="10"/>
      <c r="X832" s="10"/>
      <c r="Y832" s="10"/>
      <c r="Z832" s="10"/>
      <c r="AA832" s="10"/>
    </row>
    <row r="833" ht="18.0" customHeight="1">
      <c r="A833" s="10"/>
      <c r="B833" s="10"/>
      <c r="C833" s="10"/>
      <c r="D833" s="10"/>
      <c r="E833" s="10"/>
      <c r="F833" s="10"/>
      <c r="G833" s="10"/>
      <c r="H833" s="26"/>
      <c r="I833" s="10"/>
      <c r="J833" s="10"/>
      <c r="K833" s="10"/>
      <c r="L833" s="10"/>
      <c r="M833" s="10"/>
      <c r="N833" s="10"/>
      <c r="O833" s="10"/>
      <c r="P833" s="10"/>
      <c r="Q833" s="10"/>
      <c r="R833" s="10"/>
      <c r="S833" s="10"/>
      <c r="T833" s="10"/>
      <c r="U833" s="10"/>
      <c r="V833" s="10"/>
      <c r="W833" s="10"/>
      <c r="X833" s="10"/>
      <c r="Y833" s="10"/>
      <c r="Z833" s="10"/>
      <c r="AA833" s="10"/>
    </row>
    <row r="834" ht="18.0" customHeight="1">
      <c r="A834" s="10"/>
      <c r="B834" s="10"/>
      <c r="C834" s="10"/>
      <c r="D834" s="10"/>
      <c r="E834" s="10"/>
      <c r="F834" s="10"/>
      <c r="G834" s="10"/>
      <c r="H834" s="26"/>
      <c r="I834" s="10"/>
      <c r="J834" s="10"/>
      <c r="K834" s="10"/>
      <c r="L834" s="10"/>
      <c r="M834" s="10"/>
      <c r="N834" s="10"/>
      <c r="O834" s="10"/>
      <c r="P834" s="10"/>
      <c r="Q834" s="10"/>
      <c r="R834" s="10"/>
      <c r="S834" s="10"/>
      <c r="T834" s="10"/>
      <c r="U834" s="10"/>
      <c r="V834" s="10"/>
      <c r="W834" s="10"/>
      <c r="X834" s="10"/>
      <c r="Y834" s="10"/>
      <c r="Z834" s="10"/>
      <c r="AA834" s="10"/>
    </row>
    <row r="835" ht="18.0" customHeight="1">
      <c r="A835" s="10"/>
      <c r="B835" s="10"/>
      <c r="C835" s="10"/>
      <c r="D835" s="10"/>
      <c r="E835" s="10"/>
      <c r="F835" s="10"/>
      <c r="G835" s="10"/>
      <c r="H835" s="26"/>
      <c r="I835" s="10"/>
      <c r="J835" s="10"/>
      <c r="K835" s="10"/>
      <c r="L835" s="10"/>
      <c r="M835" s="10"/>
      <c r="N835" s="10"/>
      <c r="O835" s="10"/>
      <c r="P835" s="10"/>
      <c r="Q835" s="10"/>
      <c r="R835" s="10"/>
      <c r="S835" s="10"/>
      <c r="T835" s="10"/>
      <c r="U835" s="10"/>
      <c r="V835" s="10"/>
      <c r="W835" s="10"/>
      <c r="X835" s="10"/>
      <c r="Y835" s="10"/>
      <c r="Z835" s="10"/>
      <c r="AA835" s="10"/>
    </row>
    <row r="836" ht="18.0" customHeight="1">
      <c r="A836" s="10"/>
      <c r="B836" s="10"/>
      <c r="C836" s="10"/>
      <c r="D836" s="10"/>
      <c r="E836" s="10"/>
      <c r="F836" s="10"/>
      <c r="G836" s="10"/>
      <c r="H836" s="26"/>
      <c r="I836" s="10"/>
      <c r="J836" s="10"/>
      <c r="K836" s="10"/>
      <c r="L836" s="10"/>
      <c r="M836" s="10"/>
      <c r="N836" s="10"/>
      <c r="O836" s="10"/>
      <c r="P836" s="10"/>
      <c r="Q836" s="10"/>
      <c r="R836" s="10"/>
      <c r="S836" s="10"/>
      <c r="T836" s="10"/>
      <c r="U836" s="10"/>
      <c r="V836" s="10"/>
      <c r="W836" s="10"/>
      <c r="X836" s="10"/>
      <c r="Y836" s="10"/>
      <c r="Z836" s="10"/>
      <c r="AA836" s="10"/>
    </row>
    <row r="837" ht="18.0" customHeight="1">
      <c r="A837" s="10"/>
      <c r="B837" s="10"/>
      <c r="C837" s="10"/>
      <c r="D837" s="10"/>
      <c r="E837" s="10"/>
      <c r="F837" s="10"/>
      <c r="G837" s="10"/>
      <c r="H837" s="26"/>
      <c r="I837" s="10"/>
      <c r="J837" s="10"/>
      <c r="K837" s="10"/>
      <c r="L837" s="10"/>
      <c r="M837" s="10"/>
      <c r="N837" s="10"/>
      <c r="O837" s="10"/>
      <c r="P837" s="10"/>
      <c r="Q837" s="10"/>
      <c r="R837" s="10"/>
      <c r="S837" s="10"/>
      <c r="T837" s="10"/>
      <c r="U837" s="10"/>
      <c r="V837" s="10"/>
      <c r="W837" s="10"/>
      <c r="X837" s="10"/>
      <c r="Y837" s="10"/>
      <c r="Z837" s="10"/>
      <c r="AA837" s="10"/>
    </row>
    <row r="838" ht="18.0" customHeight="1">
      <c r="A838" s="10"/>
      <c r="B838" s="10"/>
      <c r="C838" s="10"/>
      <c r="D838" s="10"/>
      <c r="E838" s="10"/>
      <c r="F838" s="10"/>
      <c r="G838" s="10"/>
      <c r="H838" s="26"/>
      <c r="I838" s="10"/>
      <c r="J838" s="10"/>
      <c r="K838" s="10"/>
      <c r="L838" s="10"/>
      <c r="M838" s="10"/>
      <c r="N838" s="10"/>
      <c r="O838" s="10"/>
      <c r="P838" s="10"/>
      <c r="Q838" s="10"/>
      <c r="R838" s="10"/>
      <c r="S838" s="10"/>
      <c r="T838" s="10"/>
      <c r="U838" s="10"/>
      <c r="V838" s="10"/>
      <c r="W838" s="10"/>
      <c r="X838" s="10"/>
      <c r="Y838" s="10"/>
      <c r="Z838" s="10"/>
      <c r="AA838" s="10"/>
    </row>
    <row r="839" ht="18.0" customHeight="1">
      <c r="A839" s="10"/>
      <c r="B839" s="10"/>
      <c r="C839" s="10"/>
      <c r="D839" s="10"/>
      <c r="E839" s="10"/>
      <c r="F839" s="10"/>
      <c r="G839" s="10"/>
      <c r="H839" s="26"/>
      <c r="I839" s="10"/>
      <c r="J839" s="10"/>
      <c r="K839" s="10"/>
      <c r="L839" s="10"/>
      <c r="M839" s="10"/>
      <c r="N839" s="10"/>
      <c r="O839" s="10"/>
      <c r="P839" s="10"/>
      <c r="Q839" s="10"/>
      <c r="R839" s="10"/>
      <c r="S839" s="10"/>
      <c r="T839" s="10"/>
      <c r="U839" s="10"/>
      <c r="V839" s="10"/>
      <c r="W839" s="10"/>
      <c r="X839" s="10"/>
      <c r="Y839" s="10"/>
      <c r="Z839" s="10"/>
      <c r="AA839" s="10"/>
    </row>
    <row r="840" ht="18.0" customHeight="1">
      <c r="A840" s="10"/>
      <c r="B840" s="10"/>
      <c r="C840" s="10"/>
      <c r="D840" s="10"/>
      <c r="E840" s="10"/>
      <c r="F840" s="10"/>
      <c r="G840" s="10"/>
      <c r="H840" s="26"/>
      <c r="I840" s="10"/>
      <c r="J840" s="10"/>
      <c r="K840" s="10"/>
      <c r="L840" s="10"/>
      <c r="M840" s="10"/>
      <c r="N840" s="10"/>
      <c r="O840" s="10"/>
      <c r="P840" s="10"/>
      <c r="Q840" s="10"/>
      <c r="R840" s="10"/>
      <c r="S840" s="10"/>
      <c r="T840" s="10"/>
      <c r="U840" s="10"/>
      <c r="V840" s="10"/>
      <c r="W840" s="10"/>
      <c r="X840" s="10"/>
      <c r="Y840" s="10"/>
      <c r="Z840" s="10"/>
      <c r="AA840" s="10"/>
    </row>
    <row r="841" ht="18.0" customHeight="1">
      <c r="A841" s="10"/>
      <c r="B841" s="10"/>
      <c r="C841" s="10"/>
      <c r="D841" s="10"/>
      <c r="E841" s="10"/>
      <c r="F841" s="10"/>
      <c r="G841" s="10"/>
      <c r="H841" s="26"/>
      <c r="I841" s="10"/>
      <c r="J841" s="10"/>
      <c r="K841" s="10"/>
      <c r="L841" s="10"/>
      <c r="M841" s="10"/>
      <c r="N841" s="10"/>
      <c r="O841" s="10"/>
      <c r="P841" s="10"/>
      <c r="Q841" s="10"/>
      <c r="R841" s="10"/>
      <c r="S841" s="10"/>
      <c r="T841" s="10"/>
      <c r="U841" s="10"/>
      <c r="V841" s="10"/>
      <c r="W841" s="10"/>
      <c r="X841" s="10"/>
      <c r="Y841" s="10"/>
      <c r="Z841" s="10"/>
      <c r="AA841" s="10"/>
    </row>
    <row r="842" ht="18.0" customHeight="1">
      <c r="A842" s="10"/>
      <c r="B842" s="10"/>
      <c r="C842" s="10"/>
      <c r="D842" s="10"/>
      <c r="E842" s="10"/>
      <c r="F842" s="10"/>
      <c r="G842" s="10"/>
      <c r="H842" s="26"/>
      <c r="I842" s="10"/>
      <c r="J842" s="10"/>
      <c r="K842" s="10"/>
      <c r="L842" s="10"/>
      <c r="M842" s="10"/>
      <c r="N842" s="10"/>
      <c r="O842" s="10"/>
      <c r="P842" s="10"/>
      <c r="Q842" s="10"/>
      <c r="R842" s="10"/>
      <c r="S842" s="10"/>
      <c r="T842" s="10"/>
      <c r="U842" s="10"/>
      <c r="V842" s="10"/>
      <c r="W842" s="10"/>
      <c r="X842" s="10"/>
      <c r="Y842" s="10"/>
      <c r="Z842" s="10"/>
      <c r="AA842" s="10"/>
    </row>
    <row r="843" ht="18.0" customHeight="1">
      <c r="A843" s="10"/>
      <c r="B843" s="10"/>
      <c r="C843" s="10"/>
      <c r="D843" s="10"/>
      <c r="E843" s="10"/>
      <c r="F843" s="10"/>
      <c r="G843" s="10"/>
      <c r="H843" s="26"/>
      <c r="I843" s="10"/>
      <c r="J843" s="10"/>
      <c r="K843" s="10"/>
      <c r="L843" s="10"/>
      <c r="M843" s="10"/>
      <c r="N843" s="10"/>
      <c r="O843" s="10"/>
      <c r="P843" s="10"/>
      <c r="Q843" s="10"/>
      <c r="R843" s="10"/>
      <c r="S843" s="10"/>
      <c r="T843" s="10"/>
      <c r="U843" s="10"/>
      <c r="V843" s="10"/>
      <c r="W843" s="10"/>
      <c r="X843" s="10"/>
      <c r="Y843" s="10"/>
      <c r="Z843" s="10"/>
      <c r="AA843" s="10"/>
    </row>
    <row r="844" ht="18.0" customHeight="1">
      <c r="A844" s="10"/>
      <c r="B844" s="10"/>
      <c r="C844" s="10"/>
      <c r="D844" s="10"/>
      <c r="E844" s="10"/>
      <c r="F844" s="10"/>
      <c r="G844" s="10"/>
      <c r="H844" s="26"/>
      <c r="I844" s="10"/>
      <c r="J844" s="10"/>
      <c r="K844" s="10"/>
      <c r="L844" s="10"/>
      <c r="M844" s="10"/>
      <c r="N844" s="10"/>
      <c r="O844" s="10"/>
      <c r="P844" s="10"/>
      <c r="Q844" s="10"/>
      <c r="R844" s="10"/>
      <c r="S844" s="10"/>
      <c r="T844" s="10"/>
      <c r="U844" s="10"/>
      <c r="V844" s="10"/>
      <c r="W844" s="10"/>
      <c r="X844" s="10"/>
      <c r="Y844" s="10"/>
      <c r="Z844" s="10"/>
      <c r="AA844" s="10"/>
    </row>
    <row r="845" ht="18.0" customHeight="1">
      <c r="A845" s="10"/>
      <c r="B845" s="10"/>
      <c r="C845" s="10"/>
      <c r="D845" s="10"/>
      <c r="E845" s="10"/>
      <c r="F845" s="10"/>
      <c r="G845" s="10"/>
      <c r="H845" s="26"/>
      <c r="I845" s="10"/>
      <c r="J845" s="10"/>
      <c r="K845" s="10"/>
      <c r="L845" s="10"/>
      <c r="M845" s="10"/>
      <c r="N845" s="10"/>
      <c r="O845" s="10"/>
      <c r="P845" s="10"/>
      <c r="Q845" s="10"/>
      <c r="R845" s="10"/>
      <c r="S845" s="10"/>
      <c r="T845" s="10"/>
      <c r="U845" s="10"/>
      <c r="V845" s="10"/>
      <c r="W845" s="10"/>
      <c r="X845" s="10"/>
      <c r="Y845" s="10"/>
      <c r="Z845" s="10"/>
      <c r="AA845" s="10"/>
    </row>
    <row r="846" ht="18.0" customHeight="1">
      <c r="A846" s="10"/>
      <c r="B846" s="10"/>
      <c r="C846" s="10"/>
      <c r="D846" s="10"/>
      <c r="E846" s="10"/>
      <c r="F846" s="10"/>
      <c r="G846" s="10"/>
      <c r="H846" s="26"/>
      <c r="I846" s="10"/>
      <c r="J846" s="10"/>
      <c r="K846" s="10"/>
      <c r="L846" s="10"/>
      <c r="M846" s="10"/>
      <c r="N846" s="10"/>
      <c r="O846" s="10"/>
      <c r="P846" s="10"/>
      <c r="Q846" s="10"/>
      <c r="R846" s="10"/>
      <c r="S846" s="10"/>
      <c r="T846" s="10"/>
      <c r="U846" s="10"/>
      <c r="V846" s="10"/>
      <c r="W846" s="10"/>
      <c r="X846" s="10"/>
      <c r="Y846" s="10"/>
      <c r="Z846" s="10"/>
      <c r="AA846" s="10"/>
    </row>
    <row r="847" ht="18.0" customHeight="1">
      <c r="A847" s="10"/>
      <c r="B847" s="10"/>
      <c r="C847" s="10"/>
      <c r="D847" s="10"/>
      <c r="E847" s="10"/>
      <c r="F847" s="10"/>
      <c r="G847" s="10"/>
      <c r="H847" s="26"/>
      <c r="I847" s="10"/>
      <c r="J847" s="10"/>
      <c r="K847" s="10"/>
      <c r="L847" s="10"/>
      <c r="M847" s="10"/>
      <c r="N847" s="10"/>
      <c r="O847" s="10"/>
      <c r="P847" s="10"/>
      <c r="Q847" s="10"/>
      <c r="R847" s="10"/>
      <c r="S847" s="10"/>
      <c r="T847" s="10"/>
      <c r="U847" s="10"/>
      <c r="V847" s="10"/>
      <c r="W847" s="10"/>
      <c r="X847" s="10"/>
      <c r="Y847" s="10"/>
      <c r="Z847" s="10"/>
      <c r="AA847" s="10"/>
    </row>
    <row r="848" ht="18.0" customHeight="1">
      <c r="A848" s="10"/>
      <c r="B848" s="10"/>
      <c r="C848" s="10"/>
      <c r="D848" s="10"/>
      <c r="E848" s="10"/>
      <c r="F848" s="10"/>
      <c r="G848" s="10"/>
      <c r="H848" s="26"/>
      <c r="I848" s="10"/>
      <c r="J848" s="10"/>
      <c r="K848" s="10"/>
      <c r="L848" s="10"/>
      <c r="M848" s="10"/>
      <c r="N848" s="10"/>
      <c r="O848" s="10"/>
      <c r="P848" s="10"/>
      <c r="Q848" s="10"/>
      <c r="R848" s="10"/>
      <c r="S848" s="10"/>
      <c r="T848" s="10"/>
      <c r="U848" s="10"/>
      <c r="V848" s="10"/>
      <c r="W848" s="10"/>
      <c r="X848" s="10"/>
      <c r="Y848" s="10"/>
      <c r="Z848" s="10"/>
      <c r="AA848" s="10"/>
    </row>
    <row r="849" ht="18.0" customHeight="1">
      <c r="A849" s="10"/>
      <c r="B849" s="10"/>
      <c r="C849" s="10"/>
      <c r="D849" s="10"/>
      <c r="E849" s="10"/>
      <c r="F849" s="10"/>
      <c r="G849" s="10"/>
      <c r="H849" s="26"/>
      <c r="I849" s="10"/>
      <c r="J849" s="10"/>
      <c r="K849" s="10"/>
      <c r="L849" s="10"/>
      <c r="M849" s="10"/>
      <c r="N849" s="10"/>
      <c r="O849" s="10"/>
      <c r="P849" s="10"/>
      <c r="Q849" s="10"/>
      <c r="R849" s="10"/>
      <c r="S849" s="10"/>
      <c r="T849" s="10"/>
      <c r="U849" s="10"/>
      <c r="V849" s="10"/>
      <c r="W849" s="10"/>
      <c r="X849" s="10"/>
      <c r="Y849" s="10"/>
      <c r="Z849" s="10"/>
      <c r="AA849" s="10"/>
    </row>
    <row r="850" ht="18.0" customHeight="1">
      <c r="A850" s="10"/>
      <c r="B850" s="10"/>
      <c r="C850" s="10"/>
      <c r="D850" s="10"/>
      <c r="E850" s="10"/>
      <c r="F850" s="10"/>
      <c r="G850" s="10"/>
      <c r="H850" s="26"/>
      <c r="I850" s="10"/>
      <c r="J850" s="10"/>
      <c r="K850" s="10"/>
      <c r="L850" s="10"/>
      <c r="M850" s="10"/>
      <c r="N850" s="10"/>
      <c r="O850" s="10"/>
      <c r="P850" s="10"/>
      <c r="Q850" s="10"/>
      <c r="R850" s="10"/>
      <c r="S850" s="10"/>
      <c r="T850" s="10"/>
      <c r="U850" s="10"/>
      <c r="V850" s="10"/>
      <c r="W850" s="10"/>
      <c r="X850" s="10"/>
      <c r="Y850" s="10"/>
      <c r="Z850" s="10"/>
      <c r="AA850" s="10"/>
    </row>
    <row r="851" ht="18.0" customHeight="1">
      <c r="A851" s="10"/>
      <c r="B851" s="10"/>
      <c r="C851" s="10"/>
      <c r="D851" s="10"/>
      <c r="E851" s="10"/>
      <c r="F851" s="10"/>
      <c r="G851" s="10"/>
      <c r="H851" s="26"/>
      <c r="I851" s="10"/>
      <c r="J851" s="10"/>
      <c r="K851" s="10"/>
      <c r="L851" s="10"/>
      <c r="M851" s="10"/>
      <c r="N851" s="10"/>
      <c r="O851" s="10"/>
      <c r="P851" s="10"/>
      <c r="Q851" s="10"/>
      <c r="R851" s="10"/>
      <c r="S851" s="10"/>
      <c r="T851" s="10"/>
      <c r="U851" s="10"/>
      <c r="V851" s="10"/>
      <c r="W851" s="10"/>
      <c r="X851" s="10"/>
      <c r="Y851" s="10"/>
      <c r="Z851" s="10"/>
      <c r="AA851" s="10"/>
    </row>
    <row r="852" ht="18.0" customHeight="1">
      <c r="A852" s="10"/>
      <c r="B852" s="10"/>
      <c r="C852" s="10"/>
      <c r="D852" s="10"/>
      <c r="E852" s="10"/>
      <c r="F852" s="10"/>
      <c r="G852" s="10"/>
      <c r="H852" s="26"/>
      <c r="I852" s="10"/>
      <c r="J852" s="10"/>
      <c r="K852" s="10"/>
      <c r="L852" s="10"/>
      <c r="M852" s="10"/>
      <c r="N852" s="10"/>
      <c r="O852" s="10"/>
      <c r="P852" s="10"/>
      <c r="Q852" s="10"/>
      <c r="R852" s="10"/>
      <c r="S852" s="10"/>
      <c r="T852" s="10"/>
      <c r="U852" s="10"/>
      <c r="V852" s="10"/>
      <c r="W852" s="10"/>
      <c r="X852" s="10"/>
      <c r="Y852" s="10"/>
      <c r="Z852" s="10"/>
      <c r="AA852" s="10"/>
    </row>
    <row r="853" ht="18.0" customHeight="1">
      <c r="A853" s="10"/>
      <c r="B853" s="10"/>
      <c r="C853" s="10"/>
      <c r="D853" s="10"/>
      <c r="E853" s="10"/>
      <c r="F853" s="10"/>
      <c r="G853" s="10"/>
      <c r="H853" s="26"/>
      <c r="I853" s="10"/>
      <c r="J853" s="10"/>
      <c r="K853" s="10"/>
      <c r="L853" s="10"/>
      <c r="M853" s="10"/>
      <c r="N853" s="10"/>
      <c r="O853" s="10"/>
      <c r="P853" s="10"/>
      <c r="Q853" s="10"/>
      <c r="R853" s="10"/>
      <c r="S853" s="10"/>
      <c r="T853" s="10"/>
      <c r="U853" s="10"/>
      <c r="V853" s="10"/>
      <c r="W853" s="10"/>
      <c r="X853" s="10"/>
      <c r="Y853" s="10"/>
      <c r="Z853" s="10"/>
      <c r="AA853" s="10"/>
    </row>
    <row r="854" ht="18.0" customHeight="1">
      <c r="A854" s="10"/>
      <c r="B854" s="10"/>
      <c r="C854" s="10"/>
      <c r="D854" s="10"/>
      <c r="E854" s="10"/>
      <c r="F854" s="10"/>
      <c r="G854" s="10"/>
      <c r="H854" s="26"/>
      <c r="I854" s="10"/>
      <c r="J854" s="10"/>
      <c r="K854" s="10"/>
      <c r="L854" s="10"/>
      <c r="M854" s="10"/>
      <c r="N854" s="10"/>
      <c r="O854" s="10"/>
      <c r="P854" s="10"/>
      <c r="Q854" s="10"/>
      <c r="R854" s="10"/>
      <c r="S854" s="10"/>
      <c r="T854" s="10"/>
      <c r="U854" s="10"/>
      <c r="V854" s="10"/>
      <c r="W854" s="10"/>
      <c r="X854" s="10"/>
      <c r="Y854" s="10"/>
      <c r="Z854" s="10"/>
      <c r="AA854" s="10"/>
    </row>
    <row r="855" ht="18.0" customHeight="1">
      <c r="A855" s="10"/>
      <c r="B855" s="10"/>
      <c r="C855" s="10"/>
      <c r="D855" s="10"/>
      <c r="E855" s="10"/>
      <c r="F855" s="10"/>
      <c r="G855" s="10"/>
      <c r="H855" s="26"/>
      <c r="I855" s="10"/>
      <c r="J855" s="10"/>
      <c r="K855" s="10"/>
      <c r="L855" s="10"/>
      <c r="M855" s="10"/>
      <c r="N855" s="10"/>
      <c r="O855" s="10"/>
      <c r="P855" s="10"/>
      <c r="Q855" s="10"/>
      <c r="R855" s="10"/>
      <c r="S855" s="10"/>
      <c r="T855" s="10"/>
      <c r="U855" s="10"/>
      <c r="V855" s="10"/>
      <c r="W855" s="10"/>
      <c r="X855" s="10"/>
      <c r="Y855" s="10"/>
      <c r="Z855" s="10"/>
      <c r="AA855" s="10"/>
    </row>
    <row r="856" ht="18.0" customHeight="1">
      <c r="A856" s="10"/>
      <c r="B856" s="10"/>
      <c r="C856" s="10"/>
      <c r="D856" s="10"/>
      <c r="E856" s="10"/>
      <c r="F856" s="10"/>
      <c r="G856" s="10"/>
      <c r="H856" s="26"/>
      <c r="I856" s="10"/>
      <c r="J856" s="10"/>
      <c r="K856" s="10"/>
      <c r="L856" s="10"/>
      <c r="M856" s="10"/>
      <c r="N856" s="10"/>
      <c r="O856" s="10"/>
      <c r="P856" s="10"/>
      <c r="Q856" s="10"/>
      <c r="R856" s="10"/>
      <c r="S856" s="10"/>
      <c r="T856" s="10"/>
      <c r="U856" s="10"/>
      <c r="V856" s="10"/>
      <c r="W856" s="10"/>
      <c r="X856" s="10"/>
      <c r="Y856" s="10"/>
      <c r="Z856" s="10"/>
      <c r="AA856" s="10"/>
    </row>
    <row r="857" ht="18.0" customHeight="1">
      <c r="A857" s="10"/>
      <c r="B857" s="10"/>
      <c r="C857" s="10"/>
      <c r="D857" s="10"/>
      <c r="E857" s="10"/>
      <c r="F857" s="10"/>
      <c r="G857" s="10"/>
      <c r="H857" s="26"/>
      <c r="I857" s="10"/>
      <c r="J857" s="10"/>
      <c r="K857" s="10"/>
      <c r="L857" s="10"/>
      <c r="M857" s="10"/>
      <c r="N857" s="10"/>
      <c r="O857" s="10"/>
      <c r="P857" s="10"/>
      <c r="Q857" s="10"/>
      <c r="R857" s="10"/>
      <c r="S857" s="10"/>
      <c r="T857" s="10"/>
      <c r="U857" s="10"/>
      <c r="V857" s="10"/>
      <c r="W857" s="10"/>
      <c r="X857" s="10"/>
      <c r="Y857" s="10"/>
      <c r="Z857" s="10"/>
      <c r="AA857" s="10"/>
    </row>
    <row r="858" ht="18.0" customHeight="1">
      <c r="A858" s="10"/>
      <c r="B858" s="10"/>
      <c r="C858" s="10"/>
      <c r="D858" s="10"/>
      <c r="E858" s="10"/>
      <c r="F858" s="10"/>
      <c r="G858" s="10"/>
      <c r="H858" s="26"/>
      <c r="I858" s="10"/>
      <c r="J858" s="10"/>
      <c r="K858" s="10"/>
      <c r="L858" s="10"/>
      <c r="M858" s="10"/>
      <c r="N858" s="10"/>
      <c r="O858" s="10"/>
      <c r="P858" s="10"/>
      <c r="Q858" s="10"/>
      <c r="R858" s="10"/>
      <c r="S858" s="10"/>
      <c r="T858" s="10"/>
      <c r="U858" s="10"/>
      <c r="V858" s="10"/>
      <c r="W858" s="10"/>
      <c r="X858" s="10"/>
      <c r="Y858" s="10"/>
      <c r="Z858" s="10"/>
      <c r="AA858" s="10"/>
    </row>
    <row r="859" ht="18.0" customHeight="1">
      <c r="A859" s="10"/>
      <c r="B859" s="10"/>
      <c r="C859" s="10"/>
      <c r="D859" s="10"/>
      <c r="E859" s="10"/>
      <c r="F859" s="10"/>
      <c r="G859" s="10"/>
      <c r="H859" s="26"/>
      <c r="I859" s="10"/>
      <c r="J859" s="10"/>
      <c r="K859" s="10"/>
      <c r="L859" s="10"/>
      <c r="M859" s="10"/>
      <c r="N859" s="10"/>
      <c r="O859" s="10"/>
      <c r="P859" s="10"/>
      <c r="Q859" s="10"/>
      <c r="R859" s="10"/>
      <c r="S859" s="10"/>
      <c r="T859" s="10"/>
      <c r="U859" s="10"/>
      <c r="V859" s="10"/>
      <c r="W859" s="10"/>
      <c r="X859" s="10"/>
      <c r="Y859" s="10"/>
      <c r="Z859" s="10"/>
      <c r="AA859" s="10"/>
    </row>
    <row r="860" ht="18.0" customHeight="1">
      <c r="A860" s="10"/>
      <c r="B860" s="10"/>
      <c r="C860" s="10"/>
      <c r="D860" s="10"/>
      <c r="E860" s="10"/>
      <c r="F860" s="10"/>
      <c r="G860" s="10"/>
      <c r="H860" s="26"/>
      <c r="I860" s="10"/>
      <c r="J860" s="10"/>
      <c r="K860" s="10"/>
      <c r="L860" s="10"/>
      <c r="M860" s="10"/>
      <c r="N860" s="10"/>
      <c r="O860" s="10"/>
      <c r="P860" s="10"/>
      <c r="Q860" s="10"/>
      <c r="R860" s="10"/>
      <c r="S860" s="10"/>
      <c r="T860" s="10"/>
      <c r="U860" s="10"/>
      <c r="V860" s="10"/>
      <c r="W860" s="10"/>
      <c r="X860" s="10"/>
      <c r="Y860" s="10"/>
      <c r="Z860" s="10"/>
      <c r="AA860" s="10"/>
    </row>
    <row r="861" ht="18.0" customHeight="1">
      <c r="A861" s="10"/>
      <c r="B861" s="10"/>
      <c r="C861" s="10"/>
      <c r="D861" s="10"/>
      <c r="E861" s="10"/>
      <c r="F861" s="10"/>
      <c r="G861" s="10"/>
      <c r="H861" s="26"/>
      <c r="I861" s="10"/>
      <c r="J861" s="10"/>
      <c r="K861" s="10"/>
      <c r="L861" s="10"/>
      <c r="M861" s="10"/>
      <c r="N861" s="10"/>
      <c r="O861" s="10"/>
      <c r="P861" s="10"/>
      <c r="Q861" s="10"/>
      <c r="R861" s="10"/>
      <c r="S861" s="10"/>
      <c r="T861" s="10"/>
      <c r="U861" s="10"/>
      <c r="V861" s="10"/>
      <c r="W861" s="10"/>
      <c r="X861" s="10"/>
      <c r="Y861" s="10"/>
      <c r="Z861" s="10"/>
      <c r="AA861" s="10"/>
    </row>
    <row r="862" ht="18.0" customHeight="1">
      <c r="A862" s="10"/>
      <c r="B862" s="10"/>
      <c r="C862" s="10"/>
      <c r="D862" s="10"/>
      <c r="E862" s="10"/>
      <c r="F862" s="10"/>
      <c r="G862" s="10"/>
      <c r="H862" s="26"/>
      <c r="I862" s="10"/>
      <c r="J862" s="10"/>
      <c r="K862" s="10"/>
      <c r="L862" s="10"/>
      <c r="M862" s="10"/>
      <c r="N862" s="10"/>
      <c r="O862" s="10"/>
      <c r="P862" s="10"/>
      <c r="Q862" s="10"/>
      <c r="R862" s="10"/>
      <c r="S862" s="10"/>
      <c r="T862" s="10"/>
      <c r="U862" s="10"/>
      <c r="V862" s="10"/>
      <c r="W862" s="10"/>
      <c r="X862" s="10"/>
      <c r="Y862" s="10"/>
      <c r="Z862" s="10"/>
      <c r="AA862" s="10"/>
    </row>
    <row r="863" ht="18.0" customHeight="1">
      <c r="A863" s="10"/>
      <c r="B863" s="10"/>
      <c r="C863" s="10"/>
      <c r="D863" s="10"/>
      <c r="E863" s="10"/>
      <c r="F863" s="10"/>
      <c r="G863" s="10"/>
      <c r="H863" s="26"/>
      <c r="I863" s="10"/>
      <c r="J863" s="10"/>
      <c r="K863" s="10"/>
      <c r="L863" s="10"/>
      <c r="M863" s="10"/>
      <c r="N863" s="10"/>
      <c r="O863" s="10"/>
      <c r="P863" s="10"/>
      <c r="Q863" s="10"/>
      <c r="R863" s="10"/>
      <c r="S863" s="10"/>
      <c r="T863" s="10"/>
      <c r="U863" s="10"/>
      <c r="V863" s="10"/>
      <c r="W863" s="10"/>
      <c r="X863" s="10"/>
      <c r="Y863" s="10"/>
      <c r="Z863" s="10"/>
      <c r="AA863" s="10"/>
    </row>
    <row r="864" ht="18.0" customHeight="1">
      <c r="A864" s="10"/>
      <c r="B864" s="10"/>
      <c r="C864" s="10"/>
      <c r="D864" s="10"/>
      <c r="E864" s="10"/>
      <c r="F864" s="10"/>
      <c r="G864" s="10"/>
      <c r="H864" s="26"/>
      <c r="I864" s="10"/>
      <c r="J864" s="10"/>
      <c r="K864" s="10"/>
      <c r="L864" s="10"/>
      <c r="M864" s="10"/>
      <c r="N864" s="10"/>
      <c r="O864" s="10"/>
      <c r="P864" s="10"/>
      <c r="Q864" s="10"/>
      <c r="R864" s="10"/>
      <c r="S864" s="10"/>
      <c r="T864" s="10"/>
      <c r="U864" s="10"/>
      <c r="V864" s="10"/>
      <c r="W864" s="10"/>
      <c r="X864" s="10"/>
      <c r="Y864" s="10"/>
      <c r="Z864" s="10"/>
      <c r="AA864" s="10"/>
    </row>
    <row r="865" ht="18.0" customHeight="1">
      <c r="A865" s="10"/>
      <c r="B865" s="10"/>
      <c r="C865" s="10"/>
      <c r="D865" s="10"/>
      <c r="E865" s="10"/>
      <c r="F865" s="10"/>
      <c r="G865" s="10"/>
      <c r="H865" s="26"/>
      <c r="I865" s="10"/>
      <c r="J865" s="10"/>
      <c r="K865" s="10"/>
      <c r="L865" s="10"/>
      <c r="M865" s="10"/>
      <c r="N865" s="10"/>
      <c r="O865" s="10"/>
      <c r="P865" s="10"/>
      <c r="Q865" s="10"/>
      <c r="R865" s="10"/>
      <c r="S865" s="10"/>
      <c r="T865" s="10"/>
      <c r="U865" s="10"/>
      <c r="V865" s="10"/>
      <c r="W865" s="10"/>
      <c r="X865" s="10"/>
      <c r="Y865" s="10"/>
      <c r="Z865" s="10"/>
      <c r="AA865" s="10"/>
    </row>
    <row r="866" ht="18.0" customHeight="1">
      <c r="A866" s="10"/>
      <c r="B866" s="10"/>
      <c r="C866" s="10"/>
      <c r="D866" s="10"/>
      <c r="E866" s="10"/>
      <c r="F866" s="10"/>
      <c r="G866" s="10"/>
      <c r="H866" s="26"/>
      <c r="I866" s="10"/>
      <c r="J866" s="10"/>
      <c r="K866" s="10"/>
      <c r="L866" s="10"/>
      <c r="M866" s="10"/>
      <c r="N866" s="10"/>
      <c r="O866" s="10"/>
      <c r="P866" s="10"/>
      <c r="Q866" s="10"/>
      <c r="R866" s="10"/>
      <c r="S866" s="10"/>
      <c r="T866" s="10"/>
      <c r="U866" s="10"/>
      <c r="V866" s="10"/>
      <c r="W866" s="10"/>
      <c r="X866" s="10"/>
      <c r="Y866" s="10"/>
      <c r="Z866" s="10"/>
      <c r="AA866" s="10"/>
    </row>
    <row r="867" ht="18.0" customHeight="1">
      <c r="A867" s="10"/>
      <c r="B867" s="10"/>
      <c r="C867" s="10"/>
      <c r="D867" s="10"/>
      <c r="E867" s="10"/>
      <c r="F867" s="10"/>
      <c r="G867" s="10"/>
      <c r="H867" s="26"/>
      <c r="I867" s="10"/>
      <c r="J867" s="10"/>
      <c r="K867" s="10"/>
      <c r="L867" s="10"/>
      <c r="M867" s="10"/>
      <c r="N867" s="10"/>
      <c r="O867" s="10"/>
      <c r="P867" s="10"/>
      <c r="Q867" s="10"/>
      <c r="R867" s="10"/>
      <c r="S867" s="10"/>
      <c r="T867" s="10"/>
      <c r="U867" s="10"/>
      <c r="V867" s="10"/>
      <c r="W867" s="10"/>
      <c r="X867" s="10"/>
      <c r="Y867" s="10"/>
      <c r="Z867" s="10"/>
      <c r="AA867" s="10"/>
    </row>
    <row r="868" ht="18.0" customHeight="1">
      <c r="A868" s="10"/>
      <c r="B868" s="10"/>
      <c r="C868" s="10"/>
      <c r="D868" s="10"/>
      <c r="E868" s="10"/>
      <c r="F868" s="10"/>
      <c r="G868" s="10"/>
      <c r="H868" s="26"/>
      <c r="I868" s="10"/>
      <c r="J868" s="10"/>
      <c r="K868" s="10"/>
      <c r="L868" s="10"/>
      <c r="M868" s="10"/>
      <c r="N868" s="10"/>
      <c r="O868" s="10"/>
      <c r="P868" s="10"/>
      <c r="Q868" s="10"/>
      <c r="R868" s="10"/>
      <c r="S868" s="10"/>
      <c r="T868" s="10"/>
      <c r="U868" s="10"/>
      <c r="V868" s="10"/>
      <c r="W868" s="10"/>
      <c r="X868" s="10"/>
      <c r="Y868" s="10"/>
      <c r="Z868" s="10"/>
      <c r="AA868" s="10"/>
    </row>
    <row r="869" ht="18.0" customHeight="1">
      <c r="A869" s="10"/>
      <c r="B869" s="10"/>
      <c r="C869" s="10"/>
      <c r="D869" s="10"/>
      <c r="E869" s="10"/>
      <c r="F869" s="10"/>
      <c r="G869" s="10"/>
      <c r="H869" s="26"/>
      <c r="I869" s="10"/>
      <c r="J869" s="10"/>
      <c r="K869" s="10"/>
      <c r="L869" s="10"/>
      <c r="M869" s="10"/>
      <c r="N869" s="10"/>
      <c r="O869" s="10"/>
      <c r="P869" s="10"/>
      <c r="Q869" s="10"/>
      <c r="R869" s="10"/>
      <c r="S869" s="10"/>
      <c r="T869" s="10"/>
      <c r="U869" s="10"/>
      <c r="V869" s="10"/>
      <c r="W869" s="10"/>
      <c r="X869" s="10"/>
      <c r="Y869" s="10"/>
      <c r="Z869" s="10"/>
      <c r="AA869" s="10"/>
    </row>
    <row r="870" ht="18.0" customHeight="1">
      <c r="A870" s="10"/>
      <c r="B870" s="10"/>
      <c r="C870" s="10"/>
      <c r="D870" s="10"/>
      <c r="E870" s="10"/>
      <c r="F870" s="10"/>
      <c r="G870" s="10"/>
      <c r="H870" s="26"/>
      <c r="I870" s="10"/>
      <c r="J870" s="10"/>
      <c r="K870" s="10"/>
      <c r="L870" s="10"/>
      <c r="M870" s="10"/>
      <c r="N870" s="10"/>
      <c r="O870" s="10"/>
      <c r="P870" s="10"/>
      <c r="Q870" s="10"/>
      <c r="R870" s="10"/>
      <c r="S870" s="10"/>
      <c r="T870" s="10"/>
      <c r="U870" s="10"/>
      <c r="V870" s="10"/>
      <c r="W870" s="10"/>
      <c r="X870" s="10"/>
      <c r="Y870" s="10"/>
      <c r="Z870" s="10"/>
      <c r="AA870" s="10"/>
    </row>
    <row r="871" ht="18.0" customHeight="1">
      <c r="A871" s="10"/>
      <c r="B871" s="10"/>
      <c r="C871" s="10"/>
      <c r="D871" s="10"/>
      <c r="E871" s="10"/>
      <c r="F871" s="10"/>
      <c r="G871" s="10"/>
      <c r="H871" s="26"/>
      <c r="I871" s="10"/>
      <c r="J871" s="10"/>
      <c r="K871" s="10"/>
      <c r="L871" s="10"/>
      <c r="M871" s="10"/>
      <c r="N871" s="10"/>
      <c r="O871" s="10"/>
      <c r="P871" s="10"/>
      <c r="Q871" s="10"/>
      <c r="R871" s="10"/>
      <c r="S871" s="10"/>
      <c r="T871" s="10"/>
      <c r="U871" s="10"/>
      <c r="V871" s="10"/>
      <c r="W871" s="10"/>
      <c r="X871" s="10"/>
      <c r="Y871" s="10"/>
      <c r="Z871" s="10"/>
      <c r="AA871" s="10"/>
    </row>
    <row r="872" ht="18.0" customHeight="1">
      <c r="A872" s="10"/>
      <c r="B872" s="10"/>
      <c r="C872" s="10"/>
      <c r="D872" s="10"/>
      <c r="E872" s="10"/>
      <c r="F872" s="10"/>
      <c r="G872" s="10"/>
      <c r="H872" s="26"/>
      <c r="I872" s="10"/>
      <c r="J872" s="10"/>
      <c r="K872" s="10"/>
      <c r="L872" s="10"/>
      <c r="M872" s="10"/>
      <c r="N872" s="10"/>
      <c r="O872" s="10"/>
      <c r="P872" s="10"/>
      <c r="Q872" s="10"/>
      <c r="R872" s="10"/>
      <c r="S872" s="10"/>
      <c r="T872" s="10"/>
      <c r="U872" s="10"/>
      <c r="V872" s="10"/>
      <c r="W872" s="10"/>
      <c r="X872" s="10"/>
      <c r="Y872" s="10"/>
      <c r="Z872" s="10"/>
      <c r="AA872" s="10"/>
    </row>
    <row r="873" ht="18.0" customHeight="1">
      <c r="A873" s="10"/>
      <c r="B873" s="10"/>
      <c r="C873" s="10"/>
      <c r="D873" s="10"/>
      <c r="E873" s="10"/>
      <c r="F873" s="10"/>
      <c r="G873" s="10"/>
      <c r="H873" s="26"/>
      <c r="I873" s="10"/>
      <c r="J873" s="10"/>
      <c r="K873" s="10"/>
      <c r="L873" s="10"/>
      <c r="M873" s="10"/>
      <c r="N873" s="10"/>
      <c r="O873" s="10"/>
      <c r="P873" s="10"/>
      <c r="Q873" s="10"/>
      <c r="R873" s="10"/>
      <c r="S873" s="10"/>
      <c r="T873" s="10"/>
      <c r="U873" s="10"/>
      <c r="V873" s="10"/>
      <c r="W873" s="10"/>
      <c r="X873" s="10"/>
      <c r="Y873" s="10"/>
      <c r="Z873" s="10"/>
      <c r="AA873" s="10"/>
    </row>
    <row r="874" ht="18.0" customHeight="1">
      <c r="A874" s="10"/>
      <c r="B874" s="10"/>
      <c r="C874" s="10"/>
      <c r="D874" s="10"/>
      <c r="E874" s="10"/>
      <c r="F874" s="10"/>
      <c r="G874" s="10"/>
      <c r="H874" s="26"/>
      <c r="I874" s="10"/>
      <c r="J874" s="10"/>
      <c r="K874" s="10"/>
      <c r="L874" s="10"/>
      <c r="M874" s="10"/>
      <c r="N874" s="10"/>
      <c r="O874" s="10"/>
      <c r="P874" s="10"/>
      <c r="Q874" s="10"/>
      <c r="R874" s="10"/>
      <c r="S874" s="10"/>
      <c r="T874" s="10"/>
      <c r="U874" s="10"/>
      <c r="V874" s="10"/>
      <c r="W874" s="10"/>
      <c r="X874" s="10"/>
      <c r="Y874" s="10"/>
      <c r="Z874" s="10"/>
      <c r="AA874" s="10"/>
    </row>
    <row r="875" ht="18.0" customHeight="1">
      <c r="A875" s="10"/>
      <c r="B875" s="10"/>
      <c r="C875" s="10"/>
      <c r="D875" s="10"/>
      <c r="E875" s="10"/>
      <c r="F875" s="10"/>
      <c r="G875" s="10"/>
      <c r="H875" s="26"/>
      <c r="I875" s="10"/>
      <c r="J875" s="10"/>
      <c r="K875" s="10"/>
      <c r="L875" s="10"/>
      <c r="M875" s="10"/>
      <c r="N875" s="10"/>
      <c r="O875" s="10"/>
      <c r="P875" s="10"/>
      <c r="Q875" s="10"/>
      <c r="R875" s="10"/>
      <c r="S875" s="10"/>
      <c r="T875" s="10"/>
      <c r="U875" s="10"/>
      <c r="V875" s="10"/>
      <c r="W875" s="10"/>
      <c r="X875" s="10"/>
      <c r="Y875" s="10"/>
      <c r="Z875" s="10"/>
      <c r="AA875" s="10"/>
    </row>
    <row r="876" ht="18.0" customHeight="1">
      <c r="A876" s="10"/>
      <c r="B876" s="10"/>
      <c r="C876" s="10"/>
      <c r="D876" s="10"/>
      <c r="E876" s="10"/>
      <c r="F876" s="10"/>
      <c r="G876" s="10"/>
      <c r="H876" s="26"/>
      <c r="I876" s="10"/>
      <c r="J876" s="10"/>
      <c r="K876" s="10"/>
      <c r="L876" s="10"/>
      <c r="M876" s="10"/>
      <c r="N876" s="10"/>
      <c r="O876" s="10"/>
      <c r="P876" s="10"/>
      <c r="Q876" s="10"/>
      <c r="R876" s="10"/>
      <c r="S876" s="10"/>
      <c r="T876" s="10"/>
      <c r="U876" s="10"/>
      <c r="V876" s="10"/>
      <c r="W876" s="10"/>
      <c r="X876" s="10"/>
      <c r="Y876" s="10"/>
      <c r="Z876" s="10"/>
      <c r="AA876" s="10"/>
    </row>
    <row r="877" ht="18.0" customHeight="1">
      <c r="A877" s="10"/>
      <c r="B877" s="10"/>
      <c r="C877" s="10"/>
      <c r="D877" s="10"/>
      <c r="E877" s="10"/>
      <c r="F877" s="10"/>
      <c r="G877" s="10"/>
      <c r="H877" s="26"/>
      <c r="I877" s="10"/>
      <c r="J877" s="10"/>
      <c r="K877" s="10"/>
      <c r="L877" s="10"/>
      <c r="M877" s="10"/>
      <c r="N877" s="10"/>
      <c r="O877" s="10"/>
      <c r="P877" s="10"/>
      <c r="Q877" s="10"/>
      <c r="R877" s="10"/>
      <c r="S877" s="10"/>
      <c r="T877" s="10"/>
      <c r="U877" s="10"/>
      <c r="V877" s="10"/>
      <c r="W877" s="10"/>
      <c r="X877" s="10"/>
      <c r="Y877" s="10"/>
      <c r="Z877" s="10"/>
      <c r="AA877" s="10"/>
    </row>
    <row r="878" ht="18.0" customHeight="1">
      <c r="A878" s="10"/>
      <c r="B878" s="10"/>
      <c r="C878" s="10"/>
      <c r="D878" s="10"/>
      <c r="E878" s="10"/>
      <c r="F878" s="10"/>
      <c r="G878" s="10"/>
      <c r="H878" s="26"/>
      <c r="I878" s="10"/>
      <c r="J878" s="10"/>
      <c r="K878" s="10"/>
      <c r="L878" s="10"/>
      <c r="M878" s="10"/>
      <c r="N878" s="10"/>
      <c r="O878" s="10"/>
      <c r="P878" s="10"/>
      <c r="Q878" s="10"/>
      <c r="R878" s="10"/>
      <c r="S878" s="10"/>
      <c r="T878" s="10"/>
      <c r="U878" s="10"/>
      <c r="V878" s="10"/>
      <c r="W878" s="10"/>
      <c r="X878" s="10"/>
      <c r="Y878" s="10"/>
      <c r="Z878" s="10"/>
      <c r="AA878" s="10"/>
    </row>
    <row r="879" ht="18.0" customHeight="1">
      <c r="A879" s="10"/>
      <c r="B879" s="10"/>
      <c r="C879" s="10"/>
      <c r="D879" s="10"/>
      <c r="E879" s="10"/>
      <c r="F879" s="10"/>
      <c r="G879" s="10"/>
      <c r="H879" s="26"/>
      <c r="I879" s="10"/>
      <c r="J879" s="10"/>
      <c r="K879" s="10"/>
      <c r="L879" s="10"/>
      <c r="M879" s="10"/>
      <c r="N879" s="10"/>
      <c r="O879" s="10"/>
      <c r="P879" s="10"/>
      <c r="Q879" s="10"/>
      <c r="R879" s="10"/>
      <c r="S879" s="10"/>
      <c r="T879" s="10"/>
      <c r="U879" s="10"/>
      <c r="V879" s="10"/>
      <c r="W879" s="10"/>
      <c r="X879" s="10"/>
      <c r="Y879" s="10"/>
      <c r="Z879" s="10"/>
      <c r="AA879" s="10"/>
    </row>
    <row r="880" ht="18.0" customHeight="1">
      <c r="A880" s="10"/>
      <c r="B880" s="10"/>
      <c r="C880" s="10"/>
      <c r="D880" s="10"/>
      <c r="E880" s="10"/>
      <c r="F880" s="10"/>
      <c r="G880" s="10"/>
      <c r="H880" s="26"/>
      <c r="I880" s="10"/>
      <c r="J880" s="10"/>
      <c r="K880" s="10"/>
      <c r="L880" s="10"/>
      <c r="M880" s="10"/>
      <c r="N880" s="10"/>
      <c r="O880" s="10"/>
      <c r="P880" s="10"/>
      <c r="Q880" s="10"/>
      <c r="R880" s="10"/>
      <c r="S880" s="10"/>
      <c r="T880" s="10"/>
      <c r="U880" s="10"/>
      <c r="V880" s="10"/>
      <c r="W880" s="10"/>
      <c r="X880" s="10"/>
      <c r="Y880" s="10"/>
      <c r="Z880" s="10"/>
      <c r="AA880" s="10"/>
    </row>
    <row r="881" ht="18.0" customHeight="1">
      <c r="A881" s="10"/>
      <c r="B881" s="10"/>
      <c r="C881" s="10"/>
      <c r="D881" s="10"/>
      <c r="E881" s="10"/>
      <c r="F881" s="10"/>
      <c r="G881" s="10"/>
      <c r="H881" s="26"/>
      <c r="I881" s="10"/>
      <c r="J881" s="10"/>
      <c r="K881" s="10"/>
      <c r="L881" s="10"/>
      <c r="M881" s="10"/>
      <c r="N881" s="10"/>
      <c r="O881" s="10"/>
      <c r="P881" s="10"/>
      <c r="Q881" s="10"/>
      <c r="R881" s="10"/>
      <c r="S881" s="10"/>
      <c r="T881" s="10"/>
      <c r="U881" s="10"/>
      <c r="V881" s="10"/>
      <c r="W881" s="10"/>
      <c r="X881" s="10"/>
      <c r="Y881" s="10"/>
      <c r="Z881" s="10"/>
      <c r="AA881" s="10"/>
    </row>
    <row r="882" ht="18.0" customHeight="1">
      <c r="A882" s="10"/>
      <c r="B882" s="10"/>
      <c r="C882" s="10"/>
      <c r="D882" s="10"/>
      <c r="E882" s="10"/>
      <c r="F882" s="10"/>
      <c r="G882" s="10"/>
      <c r="H882" s="26"/>
      <c r="I882" s="10"/>
      <c r="J882" s="10"/>
      <c r="K882" s="10"/>
      <c r="L882" s="10"/>
      <c r="M882" s="10"/>
      <c r="N882" s="10"/>
      <c r="O882" s="10"/>
      <c r="P882" s="10"/>
      <c r="Q882" s="10"/>
      <c r="R882" s="10"/>
      <c r="S882" s="10"/>
      <c r="T882" s="10"/>
      <c r="U882" s="10"/>
      <c r="V882" s="10"/>
      <c r="W882" s="10"/>
      <c r="X882" s="10"/>
      <c r="Y882" s="10"/>
      <c r="Z882" s="10"/>
      <c r="AA882" s="10"/>
    </row>
    <row r="883" ht="18.0" customHeight="1">
      <c r="A883" s="10"/>
      <c r="B883" s="10"/>
      <c r="C883" s="10"/>
      <c r="D883" s="10"/>
      <c r="E883" s="10"/>
      <c r="F883" s="10"/>
      <c r="G883" s="10"/>
      <c r="H883" s="26"/>
      <c r="I883" s="10"/>
      <c r="J883" s="10"/>
      <c r="K883" s="10"/>
      <c r="L883" s="10"/>
      <c r="M883" s="10"/>
      <c r="N883" s="10"/>
      <c r="O883" s="10"/>
      <c r="P883" s="10"/>
      <c r="Q883" s="10"/>
      <c r="R883" s="10"/>
      <c r="S883" s="10"/>
      <c r="T883" s="10"/>
      <c r="U883" s="10"/>
      <c r="V883" s="10"/>
      <c r="W883" s="10"/>
      <c r="X883" s="10"/>
      <c r="Y883" s="10"/>
      <c r="Z883" s="10"/>
      <c r="AA883" s="10"/>
    </row>
    <row r="884" ht="18.0" customHeight="1">
      <c r="A884" s="10"/>
      <c r="B884" s="10"/>
      <c r="C884" s="10"/>
      <c r="D884" s="10"/>
      <c r="E884" s="10"/>
      <c r="F884" s="10"/>
      <c r="G884" s="10"/>
      <c r="H884" s="26"/>
      <c r="I884" s="10"/>
      <c r="J884" s="10"/>
      <c r="K884" s="10"/>
      <c r="L884" s="10"/>
      <c r="M884" s="10"/>
      <c r="N884" s="10"/>
      <c r="O884" s="10"/>
      <c r="P884" s="10"/>
      <c r="Q884" s="10"/>
      <c r="R884" s="10"/>
      <c r="S884" s="10"/>
      <c r="T884" s="10"/>
      <c r="U884" s="10"/>
      <c r="V884" s="10"/>
      <c r="W884" s="10"/>
      <c r="X884" s="10"/>
      <c r="Y884" s="10"/>
      <c r="Z884" s="10"/>
      <c r="AA884" s="10"/>
    </row>
    <row r="885" ht="18.0" customHeight="1">
      <c r="A885" s="10"/>
      <c r="B885" s="10"/>
      <c r="C885" s="10"/>
      <c r="D885" s="10"/>
      <c r="E885" s="10"/>
      <c r="F885" s="10"/>
      <c r="G885" s="10"/>
      <c r="H885" s="26"/>
      <c r="I885" s="10"/>
      <c r="J885" s="10"/>
      <c r="K885" s="10"/>
      <c r="L885" s="10"/>
      <c r="M885" s="10"/>
      <c r="N885" s="10"/>
      <c r="O885" s="10"/>
      <c r="P885" s="10"/>
      <c r="Q885" s="10"/>
      <c r="R885" s="10"/>
      <c r="S885" s="10"/>
      <c r="T885" s="10"/>
      <c r="U885" s="10"/>
      <c r="V885" s="10"/>
      <c r="W885" s="10"/>
      <c r="X885" s="10"/>
      <c r="Y885" s="10"/>
      <c r="Z885" s="10"/>
      <c r="AA885" s="10"/>
    </row>
    <row r="886" ht="18.0" customHeight="1">
      <c r="A886" s="10"/>
      <c r="B886" s="10"/>
      <c r="C886" s="10"/>
      <c r="D886" s="10"/>
      <c r="E886" s="10"/>
      <c r="F886" s="10"/>
      <c r="G886" s="10"/>
      <c r="H886" s="26"/>
      <c r="I886" s="10"/>
      <c r="J886" s="10"/>
      <c r="K886" s="10"/>
      <c r="L886" s="10"/>
      <c r="M886" s="10"/>
      <c r="N886" s="10"/>
      <c r="O886" s="10"/>
      <c r="P886" s="10"/>
      <c r="Q886" s="10"/>
      <c r="R886" s="10"/>
      <c r="S886" s="10"/>
      <c r="T886" s="10"/>
      <c r="U886" s="10"/>
      <c r="V886" s="10"/>
      <c r="W886" s="10"/>
      <c r="X886" s="10"/>
      <c r="Y886" s="10"/>
      <c r="Z886" s="10"/>
      <c r="AA886" s="10"/>
    </row>
    <row r="887" ht="18.0" customHeight="1">
      <c r="A887" s="10"/>
      <c r="B887" s="10"/>
      <c r="C887" s="10"/>
      <c r="D887" s="10"/>
      <c r="E887" s="10"/>
      <c r="F887" s="10"/>
      <c r="G887" s="10"/>
      <c r="H887" s="26"/>
      <c r="I887" s="10"/>
      <c r="J887" s="10"/>
      <c r="K887" s="10"/>
      <c r="L887" s="10"/>
      <c r="M887" s="10"/>
      <c r="N887" s="10"/>
      <c r="O887" s="10"/>
      <c r="P887" s="10"/>
      <c r="Q887" s="10"/>
      <c r="R887" s="10"/>
      <c r="S887" s="10"/>
      <c r="T887" s="10"/>
      <c r="U887" s="10"/>
      <c r="V887" s="10"/>
      <c r="W887" s="10"/>
      <c r="X887" s="10"/>
      <c r="Y887" s="10"/>
      <c r="Z887" s="10"/>
      <c r="AA887" s="10"/>
    </row>
    <row r="888" ht="18.0" customHeight="1">
      <c r="A888" s="10"/>
      <c r="B888" s="10"/>
      <c r="C888" s="10"/>
      <c r="D888" s="10"/>
      <c r="E888" s="10"/>
      <c r="F888" s="10"/>
      <c r="G888" s="10"/>
      <c r="H888" s="26"/>
      <c r="I888" s="10"/>
      <c r="J888" s="10"/>
      <c r="K888" s="10"/>
      <c r="L888" s="10"/>
      <c r="M888" s="10"/>
      <c r="N888" s="10"/>
      <c r="O888" s="10"/>
      <c r="P888" s="10"/>
      <c r="Q888" s="10"/>
      <c r="R888" s="10"/>
      <c r="S888" s="10"/>
      <c r="T888" s="10"/>
      <c r="U888" s="10"/>
      <c r="V888" s="10"/>
      <c r="W888" s="10"/>
      <c r="X888" s="10"/>
      <c r="Y888" s="10"/>
      <c r="Z888" s="10"/>
      <c r="AA888" s="10"/>
    </row>
    <row r="889" ht="18.0" customHeight="1">
      <c r="A889" s="10"/>
      <c r="B889" s="10"/>
      <c r="C889" s="10"/>
      <c r="D889" s="10"/>
      <c r="E889" s="10"/>
      <c r="F889" s="10"/>
      <c r="G889" s="10"/>
      <c r="H889" s="26"/>
      <c r="I889" s="10"/>
      <c r="J889" s="10"/>
      <c r="K889" s="10"/>
      <c r="L889" s="10"/>
      <c r="M889" s="10"/>
      <c r="N889" s="10"/>
      <c r="O889" s="10"/>
      <c r="P889" s="10"/>
      <c r="Q889" s="10"/>
      <c r="R889" s="10"/>
      <c r="S889" s="10"/>
      <c r="T889" s="10"/>
      <c r="U889" s="10"/>
      <c r="V889" s="10"/>
      <c r="W889" s="10"/>
      <c r="X889" s="10"/>
      <c r="Y889" s="10"/>
      <c r="Z889" s="10"/>
      <c r="AA889" s="10"/>
    </row>
    <row r="890" ht="18.0" customHeight="1">
      <c r="A890" s="10"/>
      <c r="B890" s="10"/>
      <c r="C890" s="10"/>
      <c r="D890" s="10"/>
      <c r="E890" s="10"/>
      <c r="F890" s="10"/>
      <c r="G890" s="10"/>
      <c r="H890" s="26"/>
      <c r="I890" s="10"/>
      <c r="J890" s="10"/>
      <c r="K890" s="10"/>
      <c r="L890" s="10"/>
      <c r="M890" s="10"/>
      <c r="N890" s="10"/>
      <c r="O890" s="10"/>
      <c r="P890" s="10"/>
      <c r="Q890" s="10"/>
      <c r="R890" s="10"/>
      <c r="S890" s="10"/>
      <c r="T890" s="10"/>
      <c r="U890" s="10"/>
      <c r="V890" s="10"/>
      <c r="W890" s="10"/>
      <c r="X890" s="10"/>
      <c r="Y890" s="10"/>
      <c r="Z890" s="10"/>
      <c r="AA890" s="10"/>
    </row>
    <row r="891" ht="18.0" customHeight="1">
      <c r="A891" s="10"/>
      <c r="B891" s="10"/>
      <c r="C891" s="10"/>
      <c r="D891" s="10"/>
      <c r="E891" s="10"/>
      <c r="F891" s="10"/>
      <c r="G891" s="10"/>
      <c r="H891" s="26"/>
      <c r="I891" s="10"/>
      <c r="J891" s="10"/>
      <c r="K891" s="10"/>
      <c r="L891" s="10"/>
      <c r="M891" s="10"/>
      <c r="N891" s="10"/>
      <c r="O891" s="10"/>
      <c r="P891" s="10"/>
      <c r="Q891" s="10"/>
      <c r="R891" s="10"/>
      <c r="S891" s="10"/>
      <c r="T891" s="10"/>
      <c r="U891" s="10"/>
      <c r="V891" s="10"/>
      <c r="W891" s="10"/>
      <c r="X891" s="10"/>
      <c r="Y891" s="10"/>
      <c r="Z891" s="10"/>
      <c r="AA891" s="10"/>
    </row>
    <row r="892" ht="18.0" customHeight="1">
      <c r="A892" s="10"/>
      <c r="B892" s="10"/>
      <c r="C892" s="10"/>
      <c r="D892" s="10"/>
      <c r="E892" s="10"/>
      <c r="F892" s="10"/>
      <c r="G892" s="10"/>
      <c r="H892" s="26"/>
      <c r="I892" s="10"/>
      <c r="J892" s="10"/>
      <c r="K892" s="10"/>
      <c r="L892" s="10"/>
      <c r="M892" s="10"/>
      <c r="N892" s="10"/>
      <c r="O892" s="10"/>
      <c r="P892" s="10"/>
      <c r="Q892" s="10"/>
      <c r="R892" s="10"/>
      <c r="S892" s="10"/>
      <c r="T892" s="10"/>
      <c r="U892" s="10"/>
      <c r="V892" s="10"/>
      <c r="W892" s="10"/>
      <c r="X892" s="10"/>
      <c r="Y892" s="10"/>
      <c r="Z892" s="10"/>
      <c r="AA892" s="10"/>
    </row>
    <row r="893" ht="18.0" customHeight="1">
      <c r="A893" s="10"/>
      <c r="B893" s="10"/>
      <c r="C893" s="10"/>
      <c r="D893" s="10"/>
      <c r="E893" s="10"/>
      <c r="F893" s="10"/>
      <c r="G893" s="10"/>
      <c r="H893" s="26"/>
      <c r="I893" s="10"/>
      <c r="J893" s="10"/>
      <c r="K893" s="10"/>
      <c r="L893" s="10"/>
      <c r="M893" s="10"/>
      <c r="N893" s="10"/>
      <c r="O893" s="10"/>
      <c r="P893" s="10"/>
      <c r="Q893" s="10"/>
      <c r="R893" s="10"/>
      <c r="S893" s="10"/>
      <c r="T893" s="10"/>
      <c r="U893" s="10"/>
      <c r="V893" s="10"/>
      <c r="W893" s="10"/>
      <c r="X893" s="10"/>
      <c r="Y893" s="10"/>
      <c r="Z893" s="10"/>
      <c r="AA893" s="10"/>
    </row>
    <row r="894" ht="18.0" customHeight="1">
      <c r="A894" s="10"/>
      <c r="B894" s="10"/>
      <c r="C894" s="10"/>
      <c r="D894" s="10"/>
      <c r="E894" s="10"/>
      <c r="F894" s="10"/>
      <c r="G894" s="10"/>
      <c r="H894" s="26"/>
      <c r="I894" s="10"/>
      <c r="J894" s="10"/>
      <c r="K894" s="10"/>
      <c r="L894" s="10"/>
      <c r="M894" s="10"/>
      <c r="N894" s="10"/>
      <c r="O894" s="10"/>
      <c r="P894" s="10"/>
      <c r="Q894" s="10"/>
      <c r="R894" s="10"/>
      <c r="S894" s="10"/>
      <c r="T894" s="10"/>
      <c r="U894" s="10"/>
      <c r="V894" s="10"/>
      <c r="W894" s="10"/>
      <c r="X894" s="10"/>
      <c r="Y894" s="10"/>
      <c r="Z894" s="10"/>
      <c r="AA894" s="10"/>
    </row>
    <row r="895" ht="18.0" customHeight="1">
      <c r="A895" s="10"/>
      <c r="B895" s="10"/>
      <c r="C895" s="10"/>
      <c r="D895" s="10"/>
      <c r="E895" s="10"/>
      <c r="F895" s="10"/>
      <c r="G895" s="10"/>
      <c r="H895" s="26"/>
      <c r="I895" s="10"/>
      <c r="J895" s="10"/>
      <c r="K895" s="10"/>
      <c r="L895" s="10"/>
      <c r="M895" s="10"/>
      <c r="N895" s="10"/>
      <c r="O895" s="10"/>
      <c r="P895" s="10"/>
      <c r="Q895" s="10"/>
      <c r="R895" s="10"/>
      <c r="S895" s="10"/>
      <c r="T895" s="10"/>
      <c r="U895" s="10"/>
      <c r="V895" s="10"/>
      <c r="W895" s="10"/>
      <c r="X895" s="10"/>
      <c r="Y895" s="10"/>
      <c r="Z895" s="10"/>
      <c r="AA895" s="10"/>
    </row>
    <row r="896" ht="18.0" customHeight="1">
      <c r="A896" s="10"/>
      <c r="B896" s="10"/>
      <c r="C896" s="10"/>
      <c r="D896" s="10"/>
      <c r="E896" s="10"/>
      <c r="F896" s="10"/>
      <c r="G896" s="10"/>
      <c r="H896" s="26"/>
      <c r="I896" s="10"/>
      <c r="J896" s="10"/>
      <c r="K896" s="10"/>
      <c r="L896" s="10"/>
      <c r="M896" s="10"/>
      <c r="N896" s="10"/>
      <c r="O896" s="10"/>
      <c r="P896" s="10"/>
      <c r="Q896" s="10"/>
      <c r="R896" s="10"/>
      <c r="S896" s="10"/>
      <c r="T896" s="10"/>
      <c r="U896" s="10"/>
      <c r="V896" s="10"/>
      <c r="W896" s="10"/>
      <c r="X896" s="10"/>
      <c r="Y896" s="10"/>
      <c r="Z896" s="10"/>
      <c r="AA896" s="10"/>
    </row>
    <row r="897" ht="18.0" customHeight="1">
      <c r="A897" s="10"/>
      <c r="B897" s="10"/>
      <c r="C897" s="10"/>
      <c r="D897" s="10"/>
      <c r="E897" s="10"/>
      <c r="F897" s="10"/>
      <c r="G897" s="10"/>
      <c r="H897" s="26"/>
      <c r="I897" s="10"/>
      <c r="J897" s="10"/>
      <c r="K897" s="10"/>
      <c r="L897" s="10"/>
      <c r="M897" s="10"/>
      <c r="N897" s="10"/>
      <c r="O897" s="10"/>
      <c r="P897" s="10"/>
      <c r="Q897" s="10"/>
      <c r="R897" s="10"/>
      <c r="S897" s="10"/>
      <c r="T897" s="10"/>
      <c r="U897" s="10"/>
      <c r="V897" s="10"/>
      <c r="W897" s="10"/>
      <c r="X897" s="10"/>
      <c r="Y897" s="10"/>
      <c r="Z897" s="10"/>
      <c r="AA897" s="10"/>
    </row>
    <row r="898" ht="18.0" customHeight="1">
      <c r="A898" s="10"/>
      <c r="B898" s="10"/>
      <c r="C898" s="10"/>
      <c r="D898" s="10"/>
      <c r="E898" s="10"/>
      <c r="F898" s="10"/>
      <c r="G898" s="10"/>
      <c r="H898" s="26"/>
      <c r="I898" s="10"/>
      <c r="J898" s="10"/>
      <c r="K898" s="10"/>
      <c r="L898" s="10"/>
      <c r="M898" s="10"/>
      <c r="N898" s="10"/>
      <c r="O898" s="10"/>
      <c r="P898" s="10"/>
      <c r="Q898" s="10"/>
      <c r="R898" s="10"/>
      <c r="S898" s="10"/>
      <c r="T898" s="10"/>
      <c r="U898" s="10"/>
      <c r="V898" s="10"/>
      <c r="W898" s="10"/>
      <c r="X898" s="10"/>
      <c r="Y898" s="10"/>
      <c r="Z898" s="10"/>
      <c r="AA898" s="10"/>
    </row>
    <row r="899" ht="18.0" customHeight="1">
      <c r="A899" s="10"/>
      <c r="B899" s="10"/>
      <c r="C899" s="10"/>
      <c r="D899" s="10"/>
      <c r="E899" s="10"/>
      <c r="F899" s="10"/>
      <c r="G899" s="10"/>
      <c r="H899" s="26"/>
      <c r="I899" s="10"/>
      <c r="J899" s="10"/>
      <c r="K899" s="10"/>
      <c r="L899" s="10"/>
      <c r="M899" s="10"/>
      <c r="N899" s="10"/>
      <c r="O899" s="10"/>
      <c r="P899" s="10"/>
      <c r="Q899" s="10"/>
      <c r="R899" s="10"/>
      <c r="S899" s="10"/>
      <c r="T899" s="10"/>
      <c r="U899" s="10"/>
      <c r="V899" s="10"/>
      <c r="W899" s="10"/>
      <c r="X899" s="10"/>
      <c r="Y899" s="10"/>
      <c r="Z899" s="10"/>
      <c r="AA899" s="10"/>
    </row>
    <row r="900" ht="18.0" customHeight="1">
      <c r="A900" s="10"/>
      <c r="B900" s="10"/>
      <c r="C900" s="10"/>
      <c r="D900" s="10"/>
      <c r="E900" s="10"/>
      <c r="F900" s="10"/>
      <c r="G900" s="10"/>
      <c r="H900" s="26"/>
      <c r="I900" s="10"/>
      <c r="J900" s="10"/>
      <c r="K900" s="10"/>
      <c r="L900" s="10"/>
      <c r="M900" s="10"/>
      <c r="N900" s="10"/>
      <c r="O900" s="10"/>
      <c r="P900" s="10"/>
      <c r="Q900" s="10"/>
      <c r="R900" s="10"/>
      <c r="S900" s="10"/>
      <c r="T900" s="10"/>
      <c r="U900" s="10"/>
      <c r="V900" s="10"/>
      <c r="W900" s="10"/>
      <c r="X900" s="10"/>
      <c r="Y900" s="10"/>
      <c r="Z900" s="10"/>
      <c r="AA900" s="10"/>
    </row>
    <row r="901" ht="18.0" customHeight="1">
      <c r="A901" s="10"/>
      <c r="B901" s="10"/>
      <c r="C901" s="10"/>
      <c r="D901" s="10"/>
      <c r="E901" s="10"/>
      <c r="F901" s="10"/>
      <c r="G901" s="10"/>
      <c r="H901" s="26"/>
      <c r="I901" s="10"/>
      <c r="J901" s="10"/>
      <c r="K901" s="10"/>
      <c r="L901" s="10"/>
      <c r="M901" s="10"/>
      <c r="N901" s="10"/>
      <c r="O901" s="10"/>
      <c r="P901" s="10"/>
      <c r="Q901" s="10"/>
      <c r="R901" s="10"/>
      <c r="S901" s="10"/>
      <c r="T901" s="10"/>
      <c r="U901" s="10"/>
      <c r="V901" s="10"/>
      <c r="W901" s="10"/>
      <c r="X901" s="10"/>
      <c r="Y901" s="10"/>
      <c r="Z901" s="10"/>
      <c r="AA901" s="10"/>
    </row>
    <row r="902" ht="18.0" customHeight="1">
      <c r="A902" s="10"/>
      <c r="B902" s="10"/>
      <c r="C902" s="10"/>
      <c r="D902" s="10"/>
      <c r="E902" s="10"/>
      <c r="F902" s="10"/>
      <c r="G902" s="10"/>
      <c r="H902" s="26"/>
      <c r="I902" s="10"/>
      <c r="J902" s="10"/>
      <c r="K902" s="10"/>
      <c r="L902" s="10"/>
      <c r="M902" s="10"/>
      <c r="N902" s="10"/>
      <c r="O902" s="10"/>
      <c r="P902" s="10"/>
      <c r="Q902" s="10"/>
      <c r="R902" s="10"/>
      <c r="S902" s="10"/>
      <c r="T902" s="10"/>
      <c r="U902" s="10"/>
      <c r="V902" s="10"/>
      <c r="W902" s="10"/>
      <c r="X902" s="10"/>
      <c r="Y902" s="10"/>
      <c r="Z902" s="10"/>
      <c r="AA902" s="10"/>
    </row>
    <row r="903" ht="18.0" customHeight="1">
      <c r="A903" s="10"/>
      <c r="B903" s="10"/>
      <c r="C903" s="10"/>
      <c r="D903" s="10"/>
      <c r="E903" s="10"/>
      <c r="F903" s="10"/>
      <c r="G903" s="10"/>
      <c r="H903" s="26"/>
      <c r="I903" s="10"/>
      <c r="J903" s="10"/>
      <c r="K903" s="10"/>
      <c r="L903" s="10"/>
      <c r="M903" s="10"/>
      <c r="N903" s="10"/>
      <c r="O903" s="10"/>
      <c r="P903" s="10"/>
      <c r="Q903" s="10"/>
      <c r="R903" s="10"/>
      <c r="S903" s="10"/>
      <c r="T903" s="10"/>
      <c r="U903" s="10"/>
      <c r="V903" s="10"/>
      <c r="W903" s="10"/>
      <c r="X903" s="10"/>
      <c r="Y903" s="10"/>
      <c r="Z903" s="10"/>
      <c r="AA903" s="10"/>
    </row>
    <row r="904" ht="18.0" customHeight="1">
      <c r="A904" s="10"/>
      <c r="B904" s="10"/>
      <c r="C904" s="10"/>
      <c r="D904" s="10"/>
      <c r="E904" s="10"/>
      <c r="F904" s="10"/>
      <c r="G904" s="10"/>
      <c r="H904" s="26"/>
      <c r="I904" s="10"/>
      <c r="J904" s="10"/>
      <c r="K904" s="10"/>
      <c r="L904" s="10"/>
      <c r="M904" s="10"/>
      <c r="N904" s="10"/>
      <c r="O904" s="10"/>
      <c r="P904" s="10"/>
      <c r="Q904" s="10"/>
      <c r="R904" s="10"/>
      <c r="S904" s="10"/>
      <c r="T904" s="10"/>
      <c r="U904" s="10"/>
      <c r="V904" s="10"/>
      <c r="W904" s="10"/>
      <c r="X904" s="10"/>
      <c r="Y904" s="10"/>
      <c r="Z904" s="10"/>
      <c r="AA904" s="10"/>
    </row>
    <row r="905" ht="18.0" customHeight="1">
      <c r="A905" s="10"/>
      <c r="B905" s="10"/>
      <c r="C905" s="10"/>
      <c r="D905" s="10"/>
      <c r="E905" s="10"/>
      <c r="F905" s="10"/>
      <c r="G905" s="10"/>
      <c r="H905" s="26"/>
      <c r="I905" s="10"/>
      <c r="J905" s="10"/>
      <c r="K905" s="10"/>
      <c r="L905" s="10"/>
      <c r="M905" s="10"/>
      <c r="N905" s="10"/>
      <c r="O905" s="10"/>
      <c r="P905" s="10"/>
      <c r="Q905" s="10"/>
      <c r="R905" s="10"/>
      <c r="S905" s="10"/>
      <c r="T905" s="10"/>
      <c r="U905" s="10"/>
      <c r="V905" s="10"/>
      <c r="W905" s="10"/>
      <c r="X905" s="10"/>
      <c r="Y905" s="10"/>
      <c r="Z905" s="10"/>
      <c r="AA905" s="10"/>
    </row>
    <row r="906" ht="18.0" customHeight="1">
      <c r="A906" s="10"/>
      <c r="B906" s="10"/>
      <c r="C906" s="10"/>
      <c r="D906" s="10"/>
      <c r="E906" s="10"/>
      <c r="F906" s="10"/>
      <c r="G906" s="10"/>
      <c r="H906" s="26"/>
      <c r="I906" s="10"/>
      <c r="J906" s="10"/>
      <c r="K906" s="10"/>
      <c r="L906" s="10"/>
      <c r="M906" s="10"/>
      <c r="N906" s="10"/>
      <c r="O906" s="10"/>
      <c r="P906" s="10"/>
      <c r="Q906" s="10"/>
      <c r="R906" s="10"/>
      <c r="S906" s="10"/>
      <c r="T906" s="10"/>
      <c r="U906" s="10"/>
      <c r="V906" s="10"/>
      <c r="W906" s="10"/>
      <c r="X906" s="10"/>
      <c r="Y906" s="10"/>
      <c r="Z906" s="10"/>
      <c r="AA906" s="10"/>
    </row>
    <row r="907" ht="18.0" customHeight="1">
      <c r="A907" s="10"/>
      <c r="B907" s="10"/>
      <c r="C907" s="10"/>
      <c r="D907" s="10"/>
      <c r="E907" s="10"/>
      <c r="F907" s="10"/>
      <c r="G907" s="10"/>
      <c r="H907" s="26"/>
      <c r="I907" s="10"/>
      <c r="J907" s="10"/>
      <c r="K907" s="10"/>
      <c r="L907" s="10"/>
      <c r="M907" s="10"/>
      <c r="N907" s="10"/>
      <c r="O907" s="10"/>
      <c r="P907" s="10"/>
      <c r="Q907" s="10"/>
      <c r="R907" s="10"/>
      <c r="S907" s="10"/>
      <c r="T907" s="10"/>
      <c r="U907" s="10"/>
      <c r="V907" s="10"/>
      <c r="W907" s="10"/>
      <c r="X907" s="10"/>
      <c r="Y907" s="10"/>
      <c r="Z907" s="10"/>
      <c r="AA907" s="10"/>
    </row>
    <row r="908" ht="18.0" customHeight="1">
      <c r="A908" s="10"/>
      <c r="B908" s="10"/>
      <c r="C908" s="10"/>
      <c r="D908" s="10"/>
      <c r="E908" s="10"/>
      <c r="F908" s="10"/>
      <c r="G908" s="10"/>
      <c r="H908" s="26"/>
      <c r="I908" s="10"/>
      <c r="J908" s="10"/>
      <c r="K908" s="10"/>
      <c r="L908" s="10"/>
      <c r="M908" s="10"/>
      <c r="N908" s="10"/>
      <c r="O908" s="10"/>
      <c r="P908" s="10"/>
      <c r="Q908" s="10"/>
      <c r="R908" s="10"/>
      <c r="S908" s="10"/>
      <c r="T908" s="10"/>
      <c r="U908" s="10"/>
      <c r="V908" s="10"/>
      <c r="W908" s="10"/>
      <c r="X908" s="10"/>
      <c r="Y908" s="10"/>
      <c r="Z908" s="10"/>
      <c r="AA908" s="10"/>
    </row>
    <row r="909" ht="18.0" customHeight="1">
      <c r="A909" s="10"/>
      <c r="B909" s="10"/>
      <c r="C909" s="10"/>
      <c r="D909" s="10"/>
      <c r="E909" s="10"/>
      <c r="F909" s="10"/>
      <c r="G909" s="10"/>
      <c r="H909" s="26"/>
      <c r="I909" s="10"/>
      <c r="J909" s="10"/>
      <c r="K909" s="10"/>
      <c r="L909" s="10"/>
      <c r="M909" s="10"/>
      <c r="N909" s="10"/>
      <c r="O909" s="10"/>
      <c r="P909" s="10"/>
      <c r="Q909" s="10"/>
      <c r="R909" s="10"/>
      <c r="S909" s="10"/>
      <c r="T909" s="10"/>
      <c r="U909" s="10"/>
      <c r="V909" s="10"/>
      <c r="W909" s="10"/>
      <c r="X909" s="10"/>
      <c r="Y909" s="10"/>
      <c r="Z909" s="10"/>
      <c r="AA909" s="10"/>
    </row>
    <row r="910" ht="18.0" customHeight="1">
      <c r="A910" s="10"/>
      <c r="B910" s="10"/>
      <c r="C910" s="10"/>
      <c r="D910" s="10"/>
      <c r="E910" s="10"/>
      <c r="F910" s="10"/>
      <c r="G910" s="10"/>
      <c r="H910" s="26"/>
      <c r="I910" s="10"/>
      <c r="J910" s="10"/>
      <c r="K910" s="10"/>
      <c r="L910" s="10"/>
      <c r="M910" s="10"/>
      <c r="N910" s="10"/>
      <c r="O910" s="10"/>
      <c r="P910" s="10"/>
      <c r="Q910" s="10"/>
      <c r="R910" s="10"/>
      <c r="S910" s="10"/>
      <c r="T910" s="10"/>
      <c r="U910" s="10"/>
      <c r="V910" s="10"/>
      <c r="W910" s="10"/>
      <c r="X910" s="10"/>
      <c r="Y910" s="10"/>
      <c r="Z910" s="10"/>
      <c r="AA910" s="10"/>
    </row>
    <row r="911" ht="18.0" customHeight="1">
      <c r="A911" s="10"/>
      <c r="B911" s="10"/>
      <c r="C911" s="10"/>
      <c r="D911" s="10"/>
      <c r="E911" s="10"/>
      <c r="F911" s="10"/>
      <c r="G911" s="10"/>
      <c r="H911" s="26"/>
      <c r="I911" s="10"/>
      <c r="J911" s="10"/>
      <c r="K911" s="10"/>
      <c r="L911" s="10"/>
      <c r="M911" s="10"/>
      <c r="N911" s="10"/>
      <c r="O911" s="10"/>
      <c r="P911" s="10"/>
      <c r="Q911" s="10"/>
      <c r="R911" s="10"/>
      <c r="S911" s="10"/>
      <c r="T911" s="10"/>
      <c r="U911" s="10"/>
      <c r="V911" s="10"/>
      <c r="W911" s="10"/>
      <c r="X911" s="10"/>
      <c r="Y911" s="10"/>
      <c r="Z911" s="10"/>
      <c r="AA911" s="10"/>
    </row>
    <row r="912" ht="18.0" customHeight="1">
      <c r="A912" s="10"/>
      <c r="B912" s="10"/>
      <c r="C912" s="10"/>
      <c r="D912" s="10"/>
      <c r="E912" s="10"/>
      <c r="F912" s="10"/>
      <c r="G912" s="10"/>
      <c r="H912" s="26"/>
      <c r="I912" s="10"/>
      <c r="J912" s="10"/>
      <c r="K912" s="10"/>
      <c r="L912" s="10"/>
      <c r="M912" s="10"/>
      <c r="N912" s="10"/>
      <c r="O912" s="10"/>
      <c r="P912" s="10"/>
      <c r="Q912" s="10"/>
      <c r="R912" s="10"/>
      <c r="S912" s="10"/>
      <c r="T912" s="10"/>
      <c r="U912" s="10"/>
      <c r="V912" s="10"/>
      <c r="W912" s="10"/>
      <c r="X912" s="10"/>
      <c r="Y912" s="10"/>
      <c r="Z912" s="10"/>
      <c r="AA912" s="10"/>
    </row>
    <row r="913" ht="18.0" customHeight="1">
      <c r="A913" s="10"/>
      <c r="B913" s="10"/>
      <c r="C913" s="10"/>
      <c r="D913" s="10"/>
      <c r="E913" s="10"/>
      <c r="F913" s="10"/>
      <c r="G913" s="10"/>
      <c r="H913" s="26"/>
      <c r="I913" s="10"/>
      <c r="J913" s="10"/>
      <c r="K913" s="10"/>
      <c r="L913" s="10"/>
      <c r="M913" s="10"/>
      <c r="N913" s="10"/>
      <c r="O913" s="10"/>
      <c r="P913" s="10"/>
      <c r="Q913" s="10"/>
      <c r="R913" s="10"/>
      <c r="S913" s="10"/>
      <c r="T913" s="10"/>
      <c r="U913" s="10"/>
      <c r="V913" s="10"/>
      <c r="W913" s="10"/>
      <c r="X913" s="10"/>
      <c r="Y913" s="10"/>
      <c r="Z913" s="10"/>
      <c r="AA913" s="10"/>
    </row>
    <row r="914" ht="18.0" customHeight="1">
      <c r="A914" s="10"/>
      <c r="B914" s="10"/>
      <c r="C914" s="10"/>
      <c r="D914" s="10"/>
      <c r="E914" s="10"/>
      <c r="F914" s="10"/>
      <c r="G914" s="10"/>
      <c r="H914" s="26"/>
      <c r="I914" s="10"/>
      <c r="J914" s="10"/>
      <c r="K914" s="10"/>
      <c r="L914" s="10"/>
      <c r="M914" s="10"/>
      <c r="N914" s="10"/>
      <c r="O914" s="10"/>
      <c r="P914" s="10"/>
      <c r="Q914" s="10"/>
      <c r="R914" s="10"/>
      <c r="S914" s="10"/>
      <c r="T914" s="10"/>
      <c r="U914" s="10"/>
      <c r="V914" s="10"/>
      <c r="W914" s="10"/>
      <c r="X914" s="10"/>
      <c r="Y914" s="10"/>
      <c r="Z914" s="10"/>
      <c r="AA914" s="10"/>
    </row>
    <row r="915" ht="18.0" customHeight="1">
      <c r="A915" s="10"/>
      <c r="B915" s="10"/>
      <c r="C915" s="10"/>
      <c r="D915" s="10"/>
      <c r="E915" s="10"/>
      <c r="F915" s="10"/>
      <c r="G915" s="10"/>
      <c r="H915" s="26"/>
      <c r="I915" s="10"/>
      <c r="J915" s="10"/>
      <c r="K915" s="10"/>
      <c r="L915" s="10"/>
      <c r="M915" s="10"/>
      <c r="N915" s="10"/>
      <c r="O915" s="10"/>
      <c r="P915" s="10"/>
      <c r="Q915" s="10"/>
      <c r="R915" s="10"/>
      <c r="S915" s="10"/>
      <c r="T915" s="10"/>
      <c r="U915" s="10"/>
      <c r="V915" s="10"/>
      <c r="W915" s="10"/>
      <c r="X915" s="10"/>
      <c r="Y915" s="10"/>
      <c r="Z915" s="10"/>
      <c r="AA915" s="10"/>
    </row>
    <row r="916" ht="18.0" customHeight="1">
      <c r="A916" s="10"/>
      <c r="B916" s="10"/>
      <c r="C916" s="10"/>
      <c r="D916" s="10"/>
      <c r="E916" s="10"/>
      <c r="F916" s="10"/>
      <c r="G916" s="10"/>
      <c r="H916" s="26"/>
      <c r="I916" s="10"/>
      <c r="J916" s="10"/>
      <c r="K916" s="10"/>
      <c r="L916" s="10"/>
      <c r="M916" s="10"/>
      <c r="N916" s="10"/>
      <c r="O916" s="10"/>
      <c r="P916" s="10"/>
      <c r="Q916" s="10"/>
      <c r="R916" s="10"/>
      <c r="S916" s="10"/>
      <c r="T916" s="10"/>
      <c r="U916" s="10"/>
      <c r="V916" s="10"/>
      <c r="W916" s="10"/>
      <c r="X916" s="10"/>
      <c r="Y916" s="10"/>
      <c r="Z916" s="10"/>
      <c r="AA916" s="10"/>
    </row>
    <row r="917" ht="18.0" customHeight="1">
      <c r="A917" s="10"/>
      <c r="B917" s="10"/>
      <c r="C917" s="10"/>
      <c r="D917" s="10"/>
      <c r="E917" s="10"/>
      <c r="F917" s="10"/>
      <c r="G917" s="10"/>
      <c r="H917" s="26"/>
      <c r="I917" s="10"/>
      <c r="J917" s="10"/>
      <c r="K917" s="10"/>
      <c r="L917" s="10"/>
      <c r="M917" s="10"/>
      <c r="N917" s="10"/>
      <c r="O917" s="10"/>
      <c r="P917" s="10"/>
      <c r="Q917" s="10"/>
      <c r="R917" s="10"/>
      <c r="S917" s="10"/>
      <c r="T917" s="10"/>
      <c r="U917" s="10"/>
      <c r="V917" s="10"/>
      <c r="W917" s="10"/>
      <c r="X917" s="10"/>
      <c r="Y917" s="10"/>
      <c r="Z917" s="10"/>
      <c r="AA917" s="10"/>
    </row>
    <row r="918" ht="18.0" customHeight="1">
      <c r="A918" s="10"/>
      <c r="B918" s="10"/>
      <c r="C918" s="10"/>
      <c r="D918" s="10"/>
      <c r="E918" s="10"/>
      <c r="F918" s="10"/>
      <c r="G918" s="10"/>
      <c r="H918" s="26"/>
      <c r="I918" s="10"/>
      <c r="J918" s="10"/>
      <c r="K918" s="10"/>
      <c r="L918" s="10"/>
      <c r="M918" s="10"/>
      <c r="N918" s="10"/>
      <c r="O918" s="10"/>
      <c r="P918" s="10"/>
      <c r="Q918" s="10"/>
      <c r="R918" s="10"/>
      <c r="S918" s="10"/>
      <c r="T918" s="10"/>
      <c r="U918" s="10"/>
      <c r="V918" s="10"/>
      <c r="W918" s="10"/>
      <c r="X918" s="10"/>
      <c r="Y918" s="10"/>
      <c r="Z918" s="10"/>
      <c r="AA918" s="10"/>
    </row>
    <row r="919" ht="18.0" customHeight="1">
      <c r="A919" s="10"/>
      <c r="B919" s="10"/>
      <c r="C919" s="10"/>
      <c r="D919" s="10"/>
      <c r="E919" s="10"/>
      <c r="F919" s="10"/>
      <c r="G919" s="10"/>
      <c r="H919" s="26"/>
      <c r="I919" s="10"/>
      <c r="J919" s="10"/>
      <c r="K919" s="10"/>
      <c r="L919" s="10"/>
      <c r="M919" s="10"/>
      <c r="N919" s="10"/>
      <c r="O919" s="10"/>
      <c r="P919" s="10"/>
      <c r="Q919" s="10"/>
      <c r="R919" s="10"/>
      <c r="S919" s="10"/>
      <c r="T919" s="10"/>
      <c r="U919" s="10"/>
      <c r="V919" s="10"/>
      <c r="W919" s="10"/>
      <c r="X919" s="10"/>
      <c r="Y919" s="10"/>
      <c r="Z919" s="10"/>
      <c r="AA919" s="10"/>
    </row>
    <row r="920" ht="18.0" customHeight="1">
      <c r="A920" s="10"/>
      <c r="B920" s="10"/>
      <c r="C920" s="10"/>
      <c r="D920" s="10"/>
      <c r="E920" s="10"/>
      <c r="F920" s="10"/>
      <c r="G920" s="10"/>
      <c r="H920" s="26"/>
      <c r="I920" s="10"/>
      <c r="J920" s="10"/>
      <c r="K920" s="10"/>
      <c r="L920" s="10"/>
      <c r="M920" s="10"/>
      <c r="N920" s="10"/>
      <c r="O920" s="10"/>
      <c r="P920" s="10"/>
      <c r="Q920" s="10"/>
      <c r="R920" s="10"/>
      <c r="S920" s="10"/>
      <c r="T920" s="10"/>
      <c r="U920" s="10"/>
      <c r="V920" s="10"/>
      <c r="W920" s="10"/>
      <c r="X920" s="10"/>
      <c r="Y920" s="10"/>
      <c r="Z920" s="10"/>
      <c r="AA920" s="10"/>
    </row>
    <row r="921" ht="18.0" customHeight="1">
      <c r="A921" s="10"/>
      <c r="B921" s="10"/>
      <c r="C921" s="10"/>
      <c r="D921" s="10"/>
      <c r="E921" s="10"/>
      <c r="F921" s="10"/>
      <c r="G921" s="10"/>
      <c r="H921" s="26"/>
      <c r="I921" s="10"/>
      <c r="J921" s="10"/>
      <c r="K921" s="10"/>
      <c r="L921" s="10"/>
      <c r="M921" s="10"/>
      <c r="N921" s="10"/>
      <c r="O921" s="10"/>
      <c r="P921" s="10"/>
      <c r="Q921" s="10"/>
      <c r="R921" s="10"/>
      <c r="S921" s="10"/>
      <c r="T921" s="10"/>
      <c r="U921" s="10"/>
      <c r="V921" s="10"/>
      <c r="W921" s="10"/>
      <c r="X921" s="10"/>
      <c r="Y921" s="10"/>
      <c r="Z921" s="10"/>
      <c r="AA921" s="10"/>
    </row>
    <row r="922" ht="18.0" customHeight="1">
      <c r="A922" s="10"/>
      <c r="B922" s="10"/>
      <c r="C922" s="10"/>
      <c r="D922" s="10"/>
      <c r="E922" s="10"/>
      <c r="F922" s="10"/>
      <c r="G922" s="10"/>
      <c r="H922" s="26"/>
      <c r="I922" s="10"/>
      <c r="J922" s="10"/>
      <c r="K922" s="10"/>
      <c r="L922" s="10"/>
      <c r="M922" s="10"/>
      <c r="N922" s="10"/>
      <c r="O922" s="10"/>
      <c r="P922" s="10"/>
      <c r="Q922" s="10"/>
      <c r="R922" s="10"/>
      <c r="S922" s="10"/>
      <c r="T922" s="10"/>
      <c r="U922" s="10"/>
      <c r="V922" s="10"/>
      <c r="W922" s="10"/>
      <c r="X922" s="10"/>
      <c r="Y922" s="10"/>
      <c r="Z922" s="10"/>
      <c r="AA922" s="10"/>
    </row>
    <row r="923" ht="18.0" customHeight="1">
      <c r="A923" s="10"/>
      <c r="B923" s="10"/>
      <c r="C923" s="10"/>
      <c r="D923" s="10"/>
      <c r="E923" s="10"/>
      <c r="F923" s="10"/>
      <c r="G923" s="10"/>
      <c r="H923" s="26"/>
      <c r="I923" s="10"/>
      <c r="J923" s="10"/>
      <c r="K923" s="10"/>
      <c r="L923" s="10"/>
      <c r="M923" s="10"/>
      <c r="N923" s="10"/>
      <c r="O923" s="10"/>
      <c r="P923" s="10"/>
      <c r="Q923" s="10"/>
      <c r="R923" s="10"/>
      <c r="S923" s="10"/>
      <c r="T923" s="10"/>
      <c r="U923" s="10"/>
      <c r="V923" s="10"/>
      <c r="W923" s="10"/>
      <c r="X923" s="10"/>
      <c r="Y923" s="10"/>
      <c r="Z923" s="10"/>
      <c r="AA923" s="10"/>
    </row>
    <row r="924" ht="18.0" customHeight="1">
      <c r="A924" s="10"/>
      <c r="B924" s="10"/>
      <c r="C924" s="10"/>
      <c r="D924" s="10"/>
      <c r="E924" s="10"/>
      <c r="F924" s="10"/>
      <c r="G924" s="10"/>
      <c r="H924" s="26"/>
      <c r="I924" s="10"/>
      <c r="J924" s="10"/>
      <c r="K924" s="10"/>
      <c r="L924" s="10"/>
      <c r="M924" s="10"/>
      <c r="N924" s="10"/>
      <c r="O924" s="10"/>
      <c r="P924" s="10"/>
      <c r="Q924" s="10"/>
      <c r="R924" s="10"/>
      <c r="S924" s="10"/>
      <c r="T924" s="10"/>
      <c r="U924" s="10"/>
      <c r="V924" s="10"/>
      <c r="W924" s="10"/>
      <c r="X924" s="10"/>
      <c r="Y924" s="10"/>
      <c r="Z924" s="10"/>
      <c r="AA924" s="10"/>
    </row>
    <row r="925" ht="18.0" customHeight="1">
      <c r="A925" s="10"/>
      <c r="B925" s="10"/>
      <c r="C925" s="10"/>
      <c r="D925" s="10"/>
      <c r="E925" s="10"/>
      <c r="F925" s="10"/>
      <c r="G925" s="10"/>
      <c r="H925" s="26"/>
      <c r="I925" s="10"/>
      <c r="J925" s="10"/>
      <c r="K925" s="10"/>
      <c r="L925" s="10"/>
      <c r="M925" s="10"/>
      <c r="N925" s="10"/>
      <c r="O925" s="10"/>
      <c r="P925" s="10"/>
      <c r="Q925" s="10"/>
      <c r="R925" s="10"/>
      <c r="S925" s="10"/>
      <c r="T925" s="10"/>
      <c r="U925" s="10"/>
      <c r="V925" s="10"/>
      <c r="W925" s="10"/>
      <c r="X925" s="10"/>
      <c r="Y925" s="10"/>
      <c r="Z925" s="10"/>
      <c r="AA925" s="10"/>
    </row>
    <row r="926" ht="18.0" customHeight="1">
      <c r="A926" s="10"/>
      <c r="B926" s="10"/>
      <c r="C926" s="10"/>
      <c r="D926" s="10"/>
      <c r="E926" s="10"/>
      <c r="F926" s="10"/>
      <c r="G926" s="10"/>
      <c r="H926" s="26"/>
      <c r="I926" s="10"/>
      <c r="J926" s="10"/>
      <c r="K926" s="10"/>
      <c r="L926" s="10"/>
      <c r="M926" s="10"/>
      <c r="N926" s="10"/>
      <c r="O926" s="10"/>
      <c r="P926" s="10"/>
      <c r="Q926" s="10"/>
      <c r="R926" s="10"/>
      <c r="S926" s="10"/>
      <c r="T926" s="10"/>
      <c r="U926" s="10"/>
      <c r="V926" s="10"/>
      <c r="W926" s="10"/>
      <c r="X926" s="10"/>
      <c r="Y926" s="10"/>
      <c r="Z926" s="10"/>
      <c r="AA926" s="10"/>
    </row>
    <row r="927" ht="18.0" customHeight="1">
      <c r="A927" s="10"/>
      <c r="B927" s="10"/>
      <c r="C927" s="10"/>
      <c r="D927" s="10"/>
      <c r="E927" s="10"/>
      <c r="F927" s="10"/>
      <c r="G927" s="10"/>
      <c r="H927" s="26"/>
      <c r="I927" s="10"/>
      <c r="J927" s="10"/>
      <c r="K927" s="10"/>
      <c r="L927" s="10"/>
      <c r="M927" s="10"/>
      <c r="N927" s="10"/>
      <c r="O927" s="10"/>
      <c r="P927" s="10"/>
      <c r="Q927" s="10"/>
      <c r="R927" s="10"/>
      <c r="S927" s="10"/>
      <c r="T927" s="10"/>
      <c r="U927" s="10"/>
      <c r="V927" s="10"/>
      <c r="W927" s="10"/>
      <c r="X927" s="10"/>
      <c r="Y927" s="10"/>
      <c r="Z927" s="10"/>
      <c r="AA927" s="10"/>
    </row>
    <row r="928" ht="18.0" customHeight="1">
      <c r="A928" s="10"/>
      <c r="B928" s="10"/>
      <c r="C928" s="10"/>
      <c r="D928" s="10"/>
      <c r="E928" s="10"/>
      <c r="F928" s="10"/>
      <c r="G928" s="10"/>
      <c r="H928" s="26"/>
      <c r="I928" s="10"/>
      <c r="J928" s="10"/>
      <c r="K928" s="10"/>
      <c r="L928" s="10"/>
      <c r="M928" s="10"/>
      <c r="N928" s="10"/>
      <c r="O928" s="10"/>
      <c r="P928" s="10"/>
      <c r="Q928" s="10"/>
      <c r="R928" s="10"/>
      <c r="S928" s="10"/>
      <c r="T928" s="10"/>
      <c r="U928" s="10"/>
      <c r="V928" s="10"/>
      <c r="W928" s="10"/>
      <c r="X928" s="10"/>
      <c r="Y928" s="10"/>
      <c r="Z928" s="10"/>
      <c r="AA928" s="10"/>
    </row>
    <row r="929" ht="18.0" customHeight="1">
      <c r="A929" s="10"/>
      <c r="B929" s="10"/>
      <c r="C929" s="10"/>
      <c r="D929" s="10"/>
      <c r="E929" s="10"/>
      <c r="F929" s="10"/>
      <c r="G929" s="10"/>
      <c r="H929" s="26"/>
      <c r="I929" s="10"/>
      <c r="J929" s="10"/>
      <c r="K929" s="10"/>
      <c r="L929" s="10"/>
      <c r="M929" s="10"/>
      <c r="N929" s="10"/>
      <c r="O929" s="10"/>
      <c r="P929" s="10"/>
      <c r="Q929" s="10"/>
      <c r="R929" s="10"/>
      <c r="S929" s="10"/>
      <c r="T929" s="10"/>
      <c r="U929" s="10"/>
      <c r="V929" s="10"/>
      <c r="W929" s="10"/>
      <c r="X929" s="10"/>
      <c r="Y929" s="10"/>
      <c r="Z929" s="10"/>
      <c r="AA929" s="10"/>
    </row>
    <row r="930" ht="18.0" customHeight="1">
      <c r="A930" s="10"/>
      <c r="B930" s="10"/>
      <c r="C930" s="10"/>
      <c r="D930" s="10"/>
      <c r="E930" s="10"/>
      <c r="F930" s="10"/>
      <c r="G930" s="10"/>
      <c r="H930" s="26"/>
      <c r="I930" s="10"/>
      <c r="J930" s="10"/>
      <c r="K930" s="10"/>
      <c r="L930" s="10"/>
      <c r="M930" s="10"/>
      <c r="N930" s="10"/>
      <c r="O930" s="10"/>
      <c r="P930" s="10"/>
      <c r="Q930" s="10"/>
      <c r="R930" s="10"/>
      <c r="S930" s="10"/>
      <c r="T930" s="10"/>
      <c r="U930" s="10"/>
      <c r="V930" s="10"/>
      <c r="W930" s="10"/>
      <c r="X930" s="10"/>
      <c r="Y930" s="10"/>
      <c r="Z930" s="10"/>
      <c r="AA930" s="10"/>
    </row>
    <row r="931" ht="18.0" customHeight="1">
      <c r="A931" s="10"/>
      <c r="B931" s="10"/>
      <c r="C931" s="10"/>
      <c r="D931" s="10"/>
      <c r="E931" s="10"/>
      <c r="F931" s="10"/>
      <c r="G931" s="10"/>
      <c r="H931" s="26"/>
      <c r="I931" s="10"/>
      <c r="J931" s="10"/>
      <c r="K931" s="10"/>
      <c r="L931" s="10"/>
      <c r="M931" s="10"/>
      <c r="N931" s="10"/>
      <c r="O931" s="10"/>
      <c r="P931" s="10"/>
      <c r="Q931" s="10"/>
      <c r="R931" s="10"/>
      <c r="S931" s="10"/>
      <c r="T931" s="10"/>
      <c r="U931" s="10"/>
      <c r="V931" s="10"/>
      <c r="W931" s="10"/>
      <c r="X931" s="10"/>
      <c r="Y931" s="10"/>
      <c r="Z931" s="10"/>
      <c r="AA931" s="10"/>
    </row>
    <row r="932" ht="18.0" customHeight="1">
      <c r="A932" s="10"/>
      <c r="B932" s="10"/>
      <c r="C932" s="10"/>
      <c r="D932" s="10"/>
      <c r="E932" s="10"/>
      <c r="F932" s="10"/>
      <c r="G932" s="10"/>
      <c r="H932" s="26"/>
      <c r="I932" s="10"/>
      <c r="J932" s="10"/>
      <c r="K932" s="10"/>
      <c r="L932" s="10"/>
      <c r="M932" s="10"/>
      <c r="N932" s="10"/>
      <c r="O932" s="10"/>
      <c r="P932" s="10"/>
      <c r="Q932" s="10"/>
      <c r="R932" s="10"/>
      <c r="S932" s="10"/>
      <c r="T932" s="10"/>
      <c r="U932" s="10"/>
      <c r="V932" s="10"/>
      <c r="W932" s="10"/>
      <c r="X932" s="10"/>
      <c r="Y932" s="10"/>
      <c r="Z932" s="10"/>
      <c r="AA932" s="10"/>
    </row>
    <row r="933" ht="18.0" customHeight="1">
      <c r="A933" s="10"/>
      <c r="B933" s="10"/>
      <c r="C933" s="10"/>
      <c r="D933" s="10"/>
      <c r="E933" s="10"/>
      <c r="F933" s="10"/>
      <c r="G933" s="10"/>
      <c r="H933" s="26"/>
      <c r="I933" s="10"/>
      <c r="J933" s="10"/>
      <c r="K933" s="10"/>
      <c r="L933" s="10"/>
      <c r="M933" s="10"/>
      <c r="N933" s="10"/>
      <c r="O933" s="10"/>
      <c r="P933" s="10"/>
      <c r="Q933" s="10"/>
      <c r="R933" s="10"/>
      <c r="S933" s="10"/>
      <c r="T933" s="10"/>
      <c r="U933" s="10"/>
      <c r="V933" s="10"/>
      <c r="W933" s="10"/>
      <c r="X933" s="10"/>
      <c r="Y933" s="10"/>
      <c r="Z933" s="10"/>
      <c r="AA933" s="10"/>
    </row>
    <row r="934" ht="18.0" customHeight="1">
      <c r="A934" s="10"/>
      <c r="B934" s="10"/>
      <c r="C934" s="10"/>
      <c r="D934" s="10"/>
      <c r="E934" s="10"/>
      <c r="F934" s="10"/>
      <c r="G934" s="10"/>
      <c r="H934" s="26"/>
      <c r="I934" s="10"/>
      <c r="J934" s="10"/>
      <c r="K934" s="10"/>
      <c r="L934" s="10"/>
      <c r="M934" s="10"/>
      <c r="N934" s="10"/>
      <c r="O934" s="10"/>
      <c r="P934" s="10"/>
      <c r="Q934" s="10"/>
      <c r="R934" s="10"/>
      <c r="S934" s="10"/>
      <c r="T934" s="10"/>
      <c r="U934" s="10"/>
      <c r="V934" s="10"/>
      <c r="W934" s="10"/>
      <c r="X934" s="10"/>
      <c r="Y934" s="10"/>
      <c r="Z934" s="10"/>
      <c r="AA934" s="10"/>
    </row>
    <row r="935" ht="18.0" customHeight="1">
      <c r="A935" s="10"/>
      <c r="B935" s="10"/>
      <c r="C935" s="10"/>
      <c r="D935" s="10"/>
      <c r="E935" s="10"/>
      <c r="F935" s="10"/>
      <c r="G935" s="10"/>
      <c r="H935" s="26"/>
      <c r="I935" s="10"/>
      <c r="J935" s="10"/>
      <c r="K935" s="10"/>
      <c r="L935" s="10"/>
      <c r="M935" s="10"/>
      <c r="N935" s="10"/>
      <c r="O935" s="10"/>
      <c r="P935" s="10"/>
      <c r="Q935" s="10"/>
      <c r="R935" s="10"/>
      <c r="S935" s="10"/>
      <c r="T935" s="10"/>
      <c r="U935" s="10"/>
      <c r="V935" s="10"/>
      <c r="W935" s="10"/>
      <c r="X935" s="10"/>
      <c r="Y935" s="10"/>
      <c r="Z935" s="10"/>
      <c r="AA935" s="10"/>
    </row>
    <row r="936" ht="18.0" customHeight="1">
      <c r="A936" s="10"/>
      <c r="B936" s="10"/>
      <c r="C936" s="10"/>
      <c r="D936" s="10"/>
      <c r="E936" s="10"/>
      <c r="F936" s="10"/>
      <c r="G936" s="10"/>
      <c r="H936" s="26"/>
      <c r="I936" s="10"/>
      <c r="J936" s="10"/>
      <c r="K936" s="10"/>
      <c r="L936" s="10"/>
      <c r="M936" s="10"/>
      <c r="N936" s="10"/>
      <c r="O936" s="10"/>
      <c r="P936" s="10"/>
      <c r="Q936" s="10"/>
      <c r="R936" s="10"/>
      <c r="S936" s="10"/>
      <c r="T936" s="10"/>
      <c r="U936" s="10"/>
      <c r="V936" s="10"/>
      <c r="W936" s="10"/>
      <c r="X936" s="10"/>
      <c r="Y936" s="10"/>
      <c r="Z936" s="10"/>
      <c r="AA936" s="10"/>
    </row>
    <row r="937" ht="18.0" customHeight="1">
      <c r="A937" s="10"/>
      <c r="B937" s="10"/>
      <c r="C937" s="10"/>
      <c r="D937" s="10"/>
      <c r="E937" s="10"/>
      <c r="F937" s="10"/>
      <c r="G937" s="10"/>
      <c r="H937" s="26"/>
      <c r="I937" s="10"/>
      <c r="J937" s="10"/>
      <c r="K937" s="10"/>
      <c r="L937" s="10"/>
      <c r="M937" s="10"/>
      <c r="N937" s="10"/>
      <c r="O937" s="10"/>
      <c r="P937" s="10"/>
      <c r="Q937" s="10"/>
      <c r="R937" s="10"/>
      <c r="S937" s="10"/>
      <c r="T937" s="10"/>
      <c r="U937" s="10"/>
      <c r="V937" s="10"/>
      <c r="W937" s="10"/>
      <c r="X937" s="10"/>
      <c r="Y937" s="10"/>
      <c r="Z937" s="10"/>
      <c r="AA937" s="10"/>
    </row>
    <row r="938" ht="18.0" customHeight="1">
      <c r="A938" s="10"/>
      <c r="B938" s="10"/>
      <c r="C938" s="10"/>
      <c r="D938" s="10"/>
      <c r="E938" s="10"/>
      <c r="F938" s="10"/>
      <c r="G938" s="10"/>
      <c r="H938" s="26"/>
      <c r="I938" s="10"/>
      <c r="J938" s="10"/>
      <c r="K938" s="10"/>
      <c r="L938" s="10"/>
      <c r="M938" s="10"/>
      <c r="N938" s="10"/>
      <c r="O938" s="10"/>
      <c r="P938" s="10"/>
      <c r="Q938" s="10"/>
      <c r="R938" s="10"/>
      <c r="S938" s="10"/>
      <c r="T938" s="10"/>
      <c r="U938" s="10"/>
      <c r="V938" s="10"/>
      <c r="W938" s="10"/>
      <c r="X938" s="10"/>
      <c r="Y938" s="10"/>
      <c r="Z938" s="10"/>
      <c r="AA938" s="10"/>
    </row>
    <row r="939" ht="18.0" customHeight="1">
      <c r="A939" s="10"/>
      <c r="B939" s="10"/>
      <c r="C939" s="10"/>
      <c r="D939" s="10"/>
      <c r="E939" s="10"/>
      <c r="F939" s="10"/>
      <c r="G939" s="10"/>
      <c r="H939" s="26"/>
      <c r="I939" s="10"/>
      <c r="J939" s="10"/>
      <c r="K939" s="10"/>
      <c r="L939" s="10"/>
      <c r="M939" s="10"/>
      <c r="N939" s="10"/>
      <c r="O939" s="10"/>
      <c r="P939" s="10"/>
      <c r="Q939" s="10"/>
      <c r="R939" s="10"/>
      <c r="S939" s="10"/>
      <c r="T939" s="10"/>
      <c r="U939" s="10"/>
      <c r="V939" s="10"/>
      <c r="W939" s="10"/>
      <c r="X939" s="10"/>
      <c r="Y939" s="10"/>
      <c r="Z939" s="10"/>
      <c r="AA939" s="10"/>
    </row>
    <row r="940" ht="18.0" customHeight="1">
      <c r="A940" s="10"/>
      <c r="B940" s="10"/>
      <c r="C940" s="10"/>
      <c r="D940" s="10"/>
      <c r="E940" s="10"/>
      <c r="F940" s="10"/>
      <c r="G940" s="10"/>
      <c r="H940" s="26"/>
      <c r="I940" s="10"/>
      <c r="J940" s="10"/>
      <c r="K940" s="10"/>
      <c r="L940" s="10"/>
      <c r="M940" s="10"/>
      <c r="N940" s="10"/>
      <c r="O940" s="10"/>
      <c r="P940" s="10"/>
      <c r="Q940" s="10"/>
      <c r="R940" s="10"/>
      <c r="S940" s="10"/>
      <c r="T940" s="10"/>
      <c r="U940" s="10"/>
      <c r="V940" s="10"/>
      <c r="W940" s="10"/>
      <c r="X940" s="10"/>
      <c r="Y940" s="10"/>
      <c r="Z940" s="10"/>
      <c r="AA940" s="10"/>
    </row>
    <row r="941" ht="18.0" customHeight="1">
      <c r="A941" s="10"/>
      <c r="B941" s="10"/>
      <c r="C941" s="10"/>
      <c r="D941" s="10"/>
      <c r="E941" s="10"/>
      <c r="F941" s="10"/>
      <c r="G941" s="10"/>
      <c r="H941" s="26"/>
      <c r="I941" s="10"/>
      <c r="J941" s="10"/>
      <c r="K941" s="10"/>
      <c r="L941" s="10"/>
      <c r="M941" s="10"/>
      <c r="N941" s="10"/>
      <c r="O941" s="10"/>
      <c r="P941" s="10"/>
      <c r="Q941" s="10"/>
      <c r="R941" s="10"/>
      <c r="S941" s="10"/>
      <c r="T941" s="10"/>
      <c r="U941" s="10"/>
      <c r="V941" s="10"/>
      <c r="W941" s="10"/>
      <c r="X941" s="10"/>
      <c r="Y941" s="10"/>
      <c r="Z941" s="10"/>
      <c r="AA941" s="10"/>
    </row>
    <row r="942" ht="18.0" customHeight="1">
      <c r="A942" s="10"/>
      <c r="B942" s="10"/>
      <c r="C942" s="10"/>
      <c r="D942" s="10"/>
      <c r="E942" s="10"/>
      <c r="F942" s="10"/>
      <c r="G942" s="10"/>
      <c r="H942" s="26"/>
      <c r="I942" s="10"/>
      <c r="J942" s="10"/>
      <c r="K942" s="10"/>
      <c r="L942" s="10"/>
      <c r="M942" s="10"/>
      <c r="N942" s="10"/>
      <c r="O942" s="10"/>
      <c r="P942" s="10"/>
      <c r="Q942" s="10"/>
      <c r="R942" s="10"/>
      <c r="S942" s="10"/>
      <c r="T942" s="10"/>
      <c r="U942" s="10"/>
      <c r="V942" s="10"/>
      <c r="W942" s="10"/>
      <c r="X942" s="10"/>
      <c r="Y942" s="10"/>
      <c r="Z942" s="10"/>
      <c r="AA942" s="10"/>
    </row>
    <row r="943" ht="18.0" customHeight="1">
      <c r="A943" s="10"/>
      <c r="B943" s="10"/>
      <c r="C943" s="10"/>
      <c r="D943" s="10"/>
      <c r="E943" s="10"/>
      <c r="F943" s="10"/>
      <c r="G943" s="10"/>
      <c r="H943" s="26"/>
      <c r="I943" s="10"/>
      <c r="J943" s="10"/>
      <c r="K943" s="10"/>
      <c r="L943" s="10"/>
      <c r="M943" s="10"/>
      <c r="N943" s="10"/>
      <c r="O943" s="10"/>
      <c r="P943" s="10"/>
      <c r="Q943" s="10"/>
      <c r="R943" s="10"/>
      <c r="S943" s="10"/>
      <c r="T943" s="10"/>
      <c r="U943" s="10"/>
      <c r="V943" s="10"/>
      <c r="W943" s="10"/>
      <c r="X943" s="10"/>
      <c r="Y943" s="10"/>
      <c r="Z943" s="10"/>
      <c r="AA943" s="10"/>
    </row>
    <row r="944" ht="18.0" customHeight="1">
      <c r="A944" s="10"/>
      <c r="B944" s="10"/>
      <c r="C944" s="10"/>
      <c r="D944" s="10"/>
      <c r="E944" s="10"/>
      <c r="F944" s="10"/>
      <c r="G944" s="10"/>
      <c r="H944" s="26"/>
      <c r="I944" s="10"/>
      <c r="J944" s="10"/>
      <c r="K944" s="10"/>
      <c r="L944" s="10"/>
      <c r="M944" s="10"/>
      <c r="N944" s="10"/>
      <c r="O944" s="10"/>
      <c r="P944" s="10"/>
      <c r="Q944" s="10"/>
      <c r="R944" s="10"/>
      <c r="S944" s="10"/>
      <c r="T944" s="10"/>
      <c r="U944" s="10"/>
      <c r="V944" s="10"/>
      <c r="W944" s="10"/>
      <c r="X944" s="10"/>
      <c r="Y944" s="10"/>
      <c r="Z944" s="10"/>
      <c r="AA944" s="10"/>
    </row>
    <row r="945" ht="18.0" customHeight="1">
      <c r="A945" s="10"/>
      <c r="B945" s="10"/>
      <c r="C945" s="10"/>
      <c r="D945" s="10"/>
      <c r="E945" s="10"/>
      <c r="F945" s="10"/>
      <c r="G945" s="10"/>
      <c r="H945" s="26"/>
      <c r="I945" s="10"/>
      <c r="J945" s="10"/>
      <c r="K945" s="10"/>
      <c r="L945" s="10"/>
      <c r="M945" s="10"/>
      <c r="N945" s="10"/>
      <c r="O945" s="10"/>
      <c r="P945" s="10"/>
      <c r="Q945" s="10"/>
      <c r="R945" s="10"/>
      <c r="S945" s="10"/>
      <c r="T945" s="10"/>
      <c r="U945" s="10"/>
      <c r="V945" s="10"/>
      <c r="W945" s="10"/>
      <c r="X945" s="10"/>
      <c r="Y945" s="10"/>
      <c r="Z945" s="10"/>
      <c r="AA945" s="10"/>
    </row>
    <row r="946" ht="18.0" customHeight="1">
      <c r="A946" s="10"/>
      <c r="B946" s="10"/>
      <c r="C946" s="10"/>
      <c r="D946" s="10"/>
      <c r="E946" s="10"/>
      <c r="F946" s="10"/>
      <c r="G946" s="10"/>
      <c r="H946" s="26"/>
      <c r="I946" s="10"/>
      <c r="J946" s="10"/>
      <c r="K946" s="10"/>
      <c r="L946" s="10"/>
      <c r="M946" s="10"/>
      <c r="N946" s="10"/>
      <c r="O946" s="10"/>
      <c r="P946" s="10"/>
      <c r="Q946" s="10"/>
      <c r="R946" s="10"/>
      <c r="S946" s="10"/>
      <c r="T946" s="10"/>
      <c r="U946" s="10"/>
      <c r="V946" s="10"/>
      <c r="W946" s="10"/>
      <c r="X946" s="10"/>
      <c r="Y946" s="10"/>
      <c r="Z946" s="10"/>
      <c r="AA946" s="10"/>
    </row>
    <row r="947" ht="18.0" customHeight="1">
      <c r="A947" s="10"/>
      <c r="B947" s="10"/>
      <c r="C947" s="10"/>
      <c r="D947" s="10"/>
      <c r="E947" s="10"/>
      <c r="F947" s="10"/>
      <c r="G947" s="10"/>
      <c r="H947" s="26"/>
      <c r="I947" s="10"/>
      <c r="J947" s="10"/>
      <c r="K947" s="10"/>
      <c r="L947" s="10"/>
      <c r="M947" s="10"/>
      <c r="N947" s="10"/>
      <c r="O947" s="10"/>
      <c r="P947" s="10"/>
      <c r="Q947" s="10"/>
      <c r="R947" s="10"/>
      <c r="S947" s="10"/>
      <c r="T947" s="10"/>
      <c r="U947" s="10"/>
      <c r="V947" s="10"/>
      <c r="W947" s="10"/>
      <c r="X947" s="10"/>
      <c r="Y947" s="10"/>
      <c r="Z947" s="10"/>
      <c r="AA947" s="10"/>
    </row>
    <row r="948" ht="18.0" customHeight="1">
      <c r="A948" s="10"/>
      <c r="B948" s="10"/>
      <c r="C948" s="10"/>
      <c r="D948" s="10"/>
      <c r="E948" s="10"/>
      <c r="F948" s="10"/>
      <c r="G948" s="10"/>
      <c r="H948" s="26"/>
      <c r="I948" s="10"/>
      <c r="J948" s="10"/>
      <c r="K948" s="10"/>
      <c r="L948" s="10"/>
      <c r="M948" s="10"/>
      <c r="N948" s="10"/>
      <c r="O948" s="10"/>
      <c r="P948" s="10"/>
      <c r="Q948" s="10"/>
      <c r="R948" s="10"/>
      <c r="S948" s="10"/>
      <c r="T948" s="10"/>
      <c r="U948" s="10"/>
      <c r="V948" s="10"/>
      <c r="W948" s="10"/>
      <c r="X948" s="10"/>
      <c r="Y948" s="10"/>
      <c r="Z948" s="10"/>
      <c r="AA948" s="10"/>
    </row>
    <row r="949" ht="18.0" customHeight="1">
      <c r="A949" s="10"/>
      <c r="B949" s="10"/>
      <c r="C949" s="10"/>
      <c r="D949" s="10"/>
      <c r="E949" s="10"/>
      <c r="F949" s="10"/>
      <c r="G949" s="10"/>
      <c r="H949" s="26"/>
      <c r="I949" s="10"/>
      <c r="J949" s="10"/>
      <c r="K949" s="10"/>
      <c r="L949" s="10"/>
      <c r="M949" s="10"/>
      <c r="N949" s="10"/>
      <c r="O949" s="10"/>
      <c r="P949" s="10"/>
      <c r="Q949" s="10"/>
      <c r="R949" s="10"/>
      <c r="S949" s="10"/>
      <c r="T949" s="10"/>
      <c r="U949" s="10"/>
      <c r="V949" s="10"/>
      <c r="W949" s="10"/>
      <c r="X949" s="10"/>
      <c r="Y949" s="10"/>
      <c r="Z949" s="10"/>
      <c r="AA949" s="10"/>
    </row>
    <row r="950" ht="18.0" customHeight="1">
      <c r="A950" s="10"/>
      <c r="B950" s="10"/>
      <c r="C950" s="10"/>
      <c r="D950" s="10"/>
      <c r="E950" s="10"/>
      <c r="F950" s="10"/>
      <c r="G950" s="10"/>
      <c r="H950" s="26"/>
      <c r="I950" s="10"/>
      <c r="J950" s="10"/>
      <c r="K950" s="10"/>
      <c r="L950" s="10"/>
      <c r="M950" s="10"/>
      <c r="N950" s="10"/>
      <c r="O950" s="10"/>
      <c r="P950" s="10"/>
      <c r="Q950" s="10"/>
      <c r="R950" s="10"/>
      <c r="S950" s="10"/>
      <c r="T950" s="10"/>
      <c r="U950" s="10"/>
      <c r="V950" s="10"/>
      <c r="W950" s="10"/>
      <c r="X950" s="10"/>
      <c r="Y950" s="10"/>
      <c r="Z950" s="10"/>
      <c r="AA950" s="10"/>
    </row>
    <row r="951" ht="18.0" customHeight="1">
      <c r="A951" s="10"/>
      <c r="B951" s="10"/>
      <c r="C951" s="10"/>
      <c r="D951" s="10"/>
      <c r="E951" s="10"/>
      <c r="F951" s="10"/>
      <c r="G951" s="10"/>
      <c r="H951" s="26"/>
      <c r="I951" s="10"/>
      <c r="J951" s="10"/>
      <c r="K951" s="10"/>
      <c r="L951" s="10"/>
      <c r="M951" s="10"/>
      <c r="N951" s="10"/>
      <c r="O951" s="10"/>
      <c r="P951" s="10"/>
      <c r="Q951" s="10"/>
      <c r="R951" s="10"/>
      <c r="S951" s="10"/>
      <c r="T951" s="10"/>
      <c r="U951" s="10"/>
      <c r="V951" s="10"/>
      <c r="W951" s="10"/>
      <c r="X951" s="10"/>
      <c r="Y951" s="10"/>
      <c r="Z951" s="10"/>
      <c r="AA951" s="10"/>
    </row>
    <row r="952" ht="18.0" customHeight="1">
      <c r="A952" s="10"/>
      <c r="B952" s="10"/>
      <c r="C952" s="10"/>
      <c r="D952" s="10"/>
      <c r="E952" s="10"/>
      <c r="F952" s="10"/>
      <c r="G952" s="10"/>
      <c r="H952" s="26"/>
      <c r="I952" s="10"/>
      <c r="J952" s="10"/>
      <c r="K952" s="10"/>
      <c r="L952" s="10"/>
      <c r="M952" s="10"/>
      <c r="N952" s="10"/>
      <c r="O952" s="10"/>
      <c r="P952" s="10"/>
      <c r="Q952" s="10"/>
      <c r="R952" s="10"/>
      <c r="S952" s="10"/>
      <c r="T952" s="10"/>
      <c r="U952" s="10"/>
      <c r="V952" s="10"/>
      <c r="W952" s="10"/>
      <c r="X952" s="10"/>
      <c r="Y952" s="10"/>
      <c r="Z952" s="10"/>
      <c r="AA952" s="10"/>
    </row>
    <row r="953" ht="18.0" customHeight="1">
      <c r="A953" s="10"/>
      <c r="B953" s="10"/>
      <c r="C953" s="10"/>
      <c r="D953" s="10"/>
      <c r="E953" s="10"/>
      <c r="F953" s="10"/>
      <c r="G953" s="10"/>
      <c r="H953" s="26"/>
      <c r="I953" s="10"/>
      <c r="J953" s="10"/>
      <c r="K953" s="10"/>
      <c r="L953" s="10"/>
      <c r="M953" s="10"/>
      <c r="N953" s="10"/>
      <c r="O953" s="10"/>
      <c r="P953" s="10"/>
      <c r="Q953" s="10"/>
      <c r="R953" s="10"/>
      <c r="S953" s="10"/>
      <c r="T953" s="10"/>
      <c r="U953" s="10"/>
      <c r="V953" s="10"/>
      <c r="W953" s="10"/>
      <c r="X953" s="10"/>
      <c r="Y953" s="10"/>
      <c r="Z953" s="10"/>
      <c r="AA953" s="10"/>
    </row>
    <row r="954" ht="18.0" customHeight="1">
      <c r="A954" s="10"/>
      <c r="B954" s="10"/>
      <c r="C954" s="10"/>
      <c r="D954" s="10"/>
      <c r="E954" s="10"/>
      <c r="F954" s="10"/>
      <c r="G954" s="10"/>
      <c r="H954" s="26"/>
      <c r="I954" s="10"/>
      <c r="J954" s="10"/>
      <c r="K954" s="10"/>
      <c r="L954" s="10"/>
      <c r="M954" s="10"/>
      <c r="N954" s="10"/>
      <c r="O954" s="10"/>
      <c r="P954" s="10"/>
      <c r="Q954" s="10"/>
      <c r="R954" s="10"/>
      <c r="S954" s="10"/>
      <c r="T954" s="10"/>
      <c r="U954" s="10"/>
      <c r="V954" s="10"/>
      <c r="W954" s="10"/>
      <c r="X954" s="10"/>
      <c r="Y954" s="10"/>
      <c r="Z954" s="10"/>
      <c r="AA954" s="10"/>
    </row>
    <row r="955" ht="18.0" customHeight="1">
      <c r="A955" s="10"/>
      <c r="B955" s="10"/>
      <c r="C955" s="10"/>
      <c r="D955" s="10"/>
      <c r="E955" s="10"/>
      <c r="F955" s="10"/>
      <c r="G955" s="10"/>
      <c r="H955" s="26"/>
      <c r="I955" s="10"/>
      <c r="J955" s="10"/>
      <c r="K955" s="10"/>
      <c r="L955" s="10"/>
      <c r="M955" s="10"/>
      <c r="N955" s="10"/>
      <c r="O955" s="10"/>
      <c r="P955" s="10"/>
      <c r="Q955" s="10"/>
      <c r="R955" s="10"/>
      <c r="S955" s="10"/>
      <c r="T955" s="10"/>
      <c r="U955" s="10"/>
      <c r="V955" s="10"/>
      <c r="W955" s="10"/>
      <c r="X955" s="10"/>
      <c r="Y955" s="10"/>
      <c r="Z955" s="10"/>
      <c r="AA955" s="10"/>
    </row>
    <row r="956" ht="18.0" customHeight="1">
      <c r="A956" s="10"/>
      <c r="B956" s="10"/>
      <c r="C956" s="10"/>
      <c r="D956" s="10"/>
      <c r="E956" s="10"/>
      <c r="F956" s="10"/>
      <c r="G956" s="10"/>
      <c r="H956" s="26"/>
      <c r="I956" s="10"/>
      <c r="J956" s="10"/>
      <c r="K956" s="10"/>
      <c r="L956" s="10"/>
      <c r="M956" s="10"/>
      <c r="N956" s="10"/>
      <c r="O956" s="10"/>
      <c r="P956" s="10"/>
      <c r="Q956" s="10"/>
      <c r="R956" s="10"/>
      <c r="S956" s="10"/>
      <c r="T956" s="10"/>
      <c r="U956" s="10"/>
      <c r="V956" s="10"/>
      <c r="W956" s="10"/>
      <c r="X956" s="10"/>
      <c r="Y956" s="10"/>
      <c r="Z956" s="10"/>
      <c r="AA956" s="10"/>
    </row>
    <row r="957" ht="18.0" customHeight="1">
      <c r="A957" s="10"/>
      <c r="B957" s="10"/>
      <c r="C957" s="10"/>
      <c r="D957" s="10"/>
      <c r="E957" s="10"/>
      <c r="F957" s="10"/>
      <c r="G957" s="10"/>
      <c r="H957" s="26"/>
      <c r="I957" s="10"/>
      <c r="J957" s="10"/>
      <c r="K957" s="10"/>
      <c r="L957" s="10"/>
      <c r="M957" s="10"/>
      <c r="N957" s="10"/>
      <c r="O957" s="10"/>
      <c r="P957" s="10"/>
      <c r="Q957" s="10"/>
      <c r="R957" s="10"/>
      <c r="S957" s="10"/>
      <c r="T957" s="10"/>
      <c r="U957" s="10"/>
      <c r="V957" s="10"/>
      <c r="W957" s="10"/>
      <c r="X957" s="10"/>
      <c r="Y957" s="10"/>
      <c r="Z957" s="10"/>
      <c r="AA957" s="10"/>
    </row>
    <row r="958" ht="18.0" customHeight="1">
      <c r="A958" s="10"/>
      <c r="B958" s="10"/>
      <c r="C958" s="10"/>
      <c r="D958" s="10"/>
      <c r="E958" s="10"/>
      <c r="F958" s="10"/>
      <c r="G958" s="10"/>
      <c r="H958" s="26"/>
      <c r="I958" s="10"/>
      <c r="J958" s="10"/>
      <c r="K958" s="10"/>
      <c r="L958" s="10"/>
      <c r="M958" s="10"/>
      <c r="N958" s="10"/>
      <c r="O958" s="10"/>
      <c r="P958" s="10"/>
      <c r="Q958" s="10"/>
      <c r="R958" s="10"/>
      <c r="S958" s="10"/>
      <c r="T958" s="10"/>
      <c r="U958" s="10"/>
      <c r="V958" s="10"/>
      <c r="W958" s="10"/>
      <c r="X958" s="10"/>
      <c r="Y958" s="10"/>
      <c r="Z958" s="10"/>
      <c r="AA958" s="10"/>
    </row>
    <row r="959" ht="18.0" customHeight="1">
      <c r="A959" s="10"/>
      <c r="B959" s="10"/>
      <c r="C959" s="10"/>
      <c r="D959" s="10"/>
      <c r="E959" s="10"/>
      <c r="F959" s="10"/>
      <c r="G959" s="10"/>
      <c r="H959" s="26"/>
      <c r="I959" s="10"/>
      <c r="J959" s="10"/>
      <c r="K959" s="10"/>
      <c r="L959" s="10"/>
      <c r="M959" s="10"/>
      <c r="N959" s="10"/>
      <c r="O959" s="10"/>
      <c r="P959" s="10"/>
      <c r="Q959" s="10"/>
      <c r="R959" s="10"/>
      <c r="S959" s="10"/>
      <c r="T959" s="10"/>
      <c r="U959" s="10"/>
      <c r="V959" s="10"/>
      <c r="W959" s="10"/>
      <c r="X959" s="10"/>
      <c r="Y959" s="10"/>
      <c r="Z959" s="10"/>
      <c r="AA959" s="10"/>
    </row>
    <row r="960" ht="18.0" customHeight="1">
      <c r="A960" s="10"/>
      <c r="B960" s="10"/>
      <c r="C960" s="10"/>
      <c r="D960" s="10"/>
      <c r="E960" s="10"/>
      <c r="F960" s="10"/>
      <c r="G960" s="10"/>
      <c r="H960" s="26"/>
      <c r="I960" s="10"/>
      <c r="J960" s="10"/>
      <c r="K960" s="10"/>
      <c r="L960" s="10"/>
      <c r="M960" s="10"/>
      <c r="N960" s="10"/>
      <c r="O960" s="10"/>
      <c r="P960" s="10"/>
      <c r="Q960" s="10"/>
      <c r="R960" s="10"/>
      <c r="S960" s="10"/>
      <c r="T960" s="10"/>
      <c r="U960" s="10"/>
      <c r="V960" s="10"/>
      <c r="W960" s="10"/>
      <c r="X960" s="10"/>
      <c r="Y960" s="10"/>
      <c r="Z960" s="10"/>
      <c r="AA960" s="10"/>
    </row>
    <row r="961" ht="18.0" customHeight="1">
      <c r="A961" s="10"/>
      <c r="B961" s="10"/>
      <c r="C961" s="10"/>
      <c r="D961" s="10"/>
      <c r="E961" s="10"/>
      <c r="F961" s="10"/>
      <c r="G961" s="10"/>
      <c r="H961" s="26"/>
      <c r="I961" s="10"/>
      <c r="J961" s="10"/>
      <c r="K961" s="10"/>
      <c r="L961" s="10"/>
      <c r="M961" s="10"/>
      <c r="N961" s="10"/>
      <c r="O961" s="10"/>
      <c r="P961" s="10"/>
      <c r="Q961" s="10"/>
      <c r="R961" s="10"/>
      <c r="S961" s="10"/>
      <c r="T961" s="10"/>
      <c r="U961" s="10"/>
      <c r="V961" s="10"/>
      <c r="W961" s="10"/>
      <c r="X961" s="10"/>
      <c r="Y961" s="10"/>
      <c r="Z961" s="10"/>
      <c r="AA961" s="10"/>
    </row>
    <row r="962" ht="18.0" customHeight="1">
      <c r="A962" s="10"/>
      <c r="B962" s="10"/>
      <c r="C962" s="10"/>
      <c r="D962" s="10"/>
      <c r="E962" s="10"/>
      <c r="F962" s="10"/>
      <c r="G962" s="10"/>
      <c r="H962" s="26"/>
      <c r="I962" s="10"/>
      <c r="J962" s="10"/>
      <c r="K962" s="10"/>
      <c r="L962" s="10"/>
      <c r="M962" s="10"/>
      <c r="N962" s="10"/>
      <c r="O962" s="10"/>
      <c r="P962" s="10"/>
      <c r="Q962" s="10"/>
      <c r="R962" s="10"/>
      <c r="S962" s="10"/>
      <c r="T962" s="10"/>
      <c r="U962" s="10"/>
      <c r="V962" s="10"/>
      <c r="W962" s="10"/>
      <c r="X962" s="10"/>
      <c r="Y962" s="10"/>
      <c r="Z962" s="10"/>
      <c r="AA962" s="10"/>
    </row>
    <row r="963" ht="18.0" customHeight="1">
      <c r="A963" s="10"/>
      <c r="B963" s="10"/>
      <c r="C963" s="10"/>
      <c r="D963" s="10"/>
      <c r="E963" s="10"/>
      <c r="F963" s="10"/>
      <c r="G963" s="10"/>
      <c r="H963" s="26"/>
      <c r="I963" s="10"/>
      <c r="J963" s="10"/>
      <c r="K963" s="10"/>
      <c r="L963" s="10"/>
      <c r="M963" s="10"/>
      <c r="N963" s="10"/>
      <c r="O963" s="10"/>
      <c r="P963" s="10"/>
      <c r="Q963" s="10"/>
      <c r="R963" s="10"/>
      <c r="S963" s="10"/>
      <c r="T963" s="10"/>
      <c r="U963" s="10"/>
      <c r="V963" s="10"/>
      <c r="W963" s="10"/>
      <c r="X963" s="10"/>
      <c r="Y963" s="10"/>
      <c r="Z963" s="10"/>
      <c r="AA963" s="10"/>
    </row>
    <row r="964" ht="18.0" customHeight="1">
      <c r="A964" s="10"/>
      <c r="B964" s="10"/>
      <c r="C964" s="10"/>
      <c r="D964" s="10"/>
      <c r="E964" s="10"/>
      <c r="F964" s="10"/>
      <c r="G964" s="10"/>
      <c r="H964" s="26"/>
      <c r="I964" s="10"/>
      <c r="J964" s="10"/>
      <c r="K964" s="10"/>
      <c r="L964" s="10"/>
      <c r="M964" s="10"/>
      <c r="N964" s="10"/>
      <c r="O964" s="10"/>
      <c r="P964" s="10"/>
      <c r="Q964" s="10"/>
      <c r="R964" s="10"/>
      <c r="S964" s="10"/>
      <c r="T964" s="10"/>
      <c r="U964" s="10"/>
      <c r="V964" s="10"/>
      <c r="W964" s="10"/>
      <c r="X964" s="10"/>
      <c r="Y964" s="10"/>
      <c r="Z964" s="10"/>
      <c r="AA964" s="10"/>
    </row>
    <row r="965" ht="18.0" customHeight="1">
      <c r="A965" s="10"/>
      <c r="B965" s="10"/>
      <c r="C965" s="10"/>
      <c r="D965" s="10"/>
      <c r="E965" s="10"/>
      <c r="F965" s="10"/>
      <c r="G965" s="10"/>
      <c r="H965" s="26"/>
      <c r="I965" s="10"/>
      <c r="J965" s="10"/>
      <c r="K965" s="10"/>
      <c r="L965" s="10"/>
      <c r="M965" s="10"/>
      <c r="N965" s="10"/>
      <c r="O965" s="10"/>
      <c r="P965" s="10"/>
      <c r="Q965" s="10"/>
      <c r="R965" s="10"/>
      <c r="S965" s="10"/>
      <c r="T965" s="10"/>
      <c r="U965" s="10"/>
      <c r="V965" s="10"/>
      <c r="W965" s="10"/>
      <c r="X965" s="10"/>
      <c r="Y965" s="10"/>
      <c r="Z965" s="10"/>
      <c r="AA965" s="10"/>
    </row>
    <row r="966" ht="18.0" customHeight="1">
      <c r="A966" s="10"/>
      <c r="B966" s="10"/>
      <c r="C966" s="10"/>
      <c r="D966" s="10"/>
      <c r="E966" s="10"/>
      <c r="F966" s="10"/>
      <c r="G966" s="10"/>
      <c r="H966" s="26"/>
      <c r="I966" s="10"/>
      <c r="J966" s="10"/>
      <c r="K966" s="10"/>
      <c r="L966" s="10"/>
      <c r="M966" s="10"/>
      <c r="N966" s="10"/>
      <c r="O966" s="10"/>
      <c r="P966" s="10"/>
      <c r="Q966" s="10"/>
      <c r="R966" s="10"/>
      <c r="S966" s="10"/>
      <c r="T966" s="10"/>
      <c r="U966" s="10"/>
      <c r="V966" s="10"/>
      <c r="W966" s="10"/>
      <c r="X966" s="10"/>
      <c r="Y966" s="10"/>
      <c r="Z966" s="10"/>
      <c r="AA966" s="10"/>
    </row>
    <row r="967" ht="18.0" customHeight="1">
      <c r="A967" s="10"/>
      <c r="B967" s="10"/>
      <c r="C967" s="10"/>
      <c r="D967" s="10"/>
      <c r="E967" s="10"/>
      <c r="F967" s="10"/>
      <c r="G967" s="10"/>
      <c r="H967" s="26"/>
      <c r="I967" s="10"/>
      <c r="J967" s="10"/>
      <c r="K967" s="10"/>
      <c r="L967" s="10"/>
      <c r="M967" s="10"/>
      <c r="N967" s="10"/>
      <c r="O967" s="10"/>
      <c r="P967" s="10"/>
      <c r="Q967" s="10"/>
      <c r="R967" s="10"/>
      <c r="S967" s="10"/>
      <c r="T967" s="10"/>
      <c r="U967" s="10"/>
      <c r="V967" s="10"/>
      <c r="W967" s="10"/>
      <c r="X967" s="10"/>
      <c r="Y967" s="10"/>
      <c r="Z967" s="10"/>
      <c r="AA967" s="10"/>
    </row>
    <row r="968" ht="18.0" customHeight="1">
      <c r="A968" s="10"/>
      <c r="B968" s="10"/>
      <c r="C968" s="10"/>
      <c r="D968" s="10"/>
      <c r="E968" s="10"/>
      <c r="F968" s="10"/>
      <c r="G968" s="10"/>
      <c r="H968" s="26"/>
      <c r="I968" s="10"/>
      <c r="J968" s="10"/>
      <c r="K968" s="10"/>
      <c r="L968" s="10"/>
      <c r="M968" s="10"/>
      <c r="N968" s="10"/>
      <c r="O968" s="10"/>
      <c r="P968" s="10"/>
      <c r="Q968" s="10"/>
      <c r="R968" s="10"/>
      <c r="S968" s="10"/>
      <c r="T968" s="10"/>
      <c r="U968" s="10"/>
      <c r="V968" s="10"/>
      <c r="W968" s="10"/>
      <c r="X968" s="10"/>
      <c r="Y968" s="10"/>
      <c r="Z968" s="10"/>
      <c r="AA968" s="10"/>
    </row>
    <row r="969" ht="18.0" customHeight="1">
      <c r="A969" s="10"/>
      <c r="B969" s="10"/>
      <c r="C969" s="10"/>
      <c r="D969" s="10"/>
      <c r="E969" s="10"/>
      <c r="F969" s="10"/>
      <c r="G969" s="10"/>
      <c r="H969" s="26"/>
      <c r="I969" s="10"/>
      <c r="J969" s="10"/>
      <c r="K969" s="10"/>
      <c r="L969" s="10"/>
      <c r="M969" s="10"/>
      <c r="N969" s="10"/>
      <c r="O969" s="10"/>
      <c r="P969" s="10"/>
      <c r="Q969" s="10"/>
      <c r="R969" s="10"/>
      <c r="S969" s="10"/>
      <c r="T969" s="10"/>
      <c r="U969" s="10"/>
      <c r="V969" s="10"/>
      <c r="W969" s="10"/>
      <c r="X969" s="10"/>
      <c r="Y969" s="10"/>
      <c r="Z969" s="10"/>
      <c r="AA969" s="10"/>
    </row>
    <row r="970" ht="18.0" customHeight="1">
      <c r="A970" s="10"/>
      <c r="B970" s="10"/>
      <c r="C970" s="10"/>
      <c r="D970" s="10"/>
      <c r="E970" s="10"/>
      <c r="F970" s="10"/>
      <c r="G970" s="10"/>
      <c r="H970" s="26"/>
      <c r="I970" s="10"/>
      <c r="J970" s="10"/>
      <c r="K970" s="10"/>
      <c r="L970" s="10"/>
      <c r="M970" s="10"/>
      <c r="N970" s="10"/>
      <c r="O970" s="10"/>
      <c r="P970" s="10"/>
      <c r="Q970" s="10"/>
      <c r="R970" s="10"/>
      <c r="S970" s="10"/>
      <c r="T970" s="10"/>
      <c r="U970" s="10"/>
      <c r="V970" s="10"/>
      <c r="W970" s="10"/>
      <c r="X970" s="10"/>
      <c r="Y970" s="10"/>
      <c r="Z970" s="10"/>
      <c r="AA970" s="10"/>
    </row>
    <row r="971" ht="18.0" customHeight="1">
      <c r="A971" s="10"/>
      <c r="B971" s="10"/>
      <c r="C971" s="10"/>
      <c r="D971" s="10"/>
      <c r="E971" s="10"/>
      <c r="F971" s="10"/>
      <c r="G971" s="10"/>
      <c r="H971" s="26"/>
      <c r="I971" s="10"/>
      <c r="J971" s="10"/>
      <c r="K971" s="10"/>
      <c r="L971" s="10"/>
      <c r="M971" s="10"/>
      <c r="N971" s="10"/>
      <c r="O971" s="10"/>
      <c r="P971" s="10"/>
      <c r="Q971" s="10"/>
      <c r="R971" s="10"/>
      <c r="S971" s="10"/>
      <c r="T971" s="10"/>
      <c r="U971" s="10"/>
      <c r="V971" s="10"/>
      <c r="W971" s="10"/>
      <c r="X971" s="10"/>
      <c r="Y971" s="10"/>
      <c r="Z971" s="10"/>
      <c r="AA971" s="10"/>
    </row>
    <row r="972" ht="18.0" customHeight="1">
      <c r="A972" s="10"/>
      <c r="B972" s="10"/>
      <c r="C972" s="10"/>
      <c r="D972" s="10"/>
      <c r="E972" s="10"/>
      <c r="F972" s="10"/>
      <c r="G972" s="10"/>
      <c r="H972" s="26"/>
      <c r="I972" s="10"/>
      <c r="J972" s="10"/>
      <c r="K972" s="10"/>
      <c r="L972" s="10"/>
      <c r="M972" s="10"/>
      <c r="N972" s="10"/>
      <c r="O972" s="10"/>
      <c r="P972" s="10"/>
      <c r="Q972" s="10"/>
      <c r="R972" s="10"/>
      <c r="S972" s="10"/>
      <c r="T972" s="10"/>
      <c r="U972" s="10"/>
      <c r="V972" s="10"/>
      <c r="W972" s="10"/>
      <c r="X972" s="10"/>
      <c r="Y972" s="10"/>
      <c r="Z972" s="10"/>
      <c r="AA972" s="10"/>
    </row>
    <row r="973" ht="18.0" customHeight="1">
      <c r="A973" s="10"/>
      <c r="B973" s="10"/>
      <c r="C973" s="10"/>
      <c r="D973" s="10"/>
      <c r="E973" s="10"/>
      <c r="F973" s="10"/>
      <c r="G973" s="10"/>
      <c r="H973" s="26"/>
      <c r="I973" s="10"/>
      <c r="J973" s="10"/>
      <c r="K973" s="10"/>
      <c r="L973" s="10"/>
      <c r="M973" s="10"/>
      <c r="N973" s="10"/>
      <c r="O973" s="10"/>
      <c r="P973" s="10"/>
      <c r="Q973" s="10"/>
      <c r="R973" s="10"/>
      <c r="S973" s="10"/>
      <c r="T973" s="10"/>
      <c r="U973" s="10"/>
      <c r="V973" s="10"/>
      <c r="W973" s="10"/>
      <c r="X973" s="10"/>
      <c r="Y973" s="10"/>
      <c r="Z973" s="10"/>
      <c r="AA973" s="10"/>
    </row>
    <row r="974" ht="18.0" customHeight="1">
      <c r="A974" s="10"/>
      <c r="B974" s="10"/>
      <c r="C974" s="10"/>
      <c r="D974" s="10"/>
      <c r="E974" s="10"/>
      <c r="F974" s="10"/>
      <c r="G974" s="10"/>
      <c r="H974" s="26"/>
      <c r="I974" s="10"/>
      <c r="J974" s="10"/>
      <c r="K974" s="10"/>
      <c r="L974" s="10"/>
      <c r="M974" s="10"/>
      <c r="N974" s="10"/>
      <c r="O974" s="10"/>
      <c r="P974" s="10"/>
      <c r="Q974" s="10"/>
      <c r="R974" s="10"/>
      <c r="S974" s="10"/>
      <c r="T974" s="10"/>
      <c r="U974" s="10"/>
      <c r="V974" s="10"/>
      <c r="W974" s="10"/>
      <c r="X974" s="10"/>
      <c r="Y974" s="10"/>
      <c r="Z974" s="10"/>
      <c r="AA974" s="10"/>
    </row>
    <row r="975" ht="18.0" customHeight="1">
      <c r="A975" s="10"/>
      <c r="B975" s="10"/>
      <c r="C975" s="10"/>
      <c r="D975" s="10"/>
      <c r="E975" s="10"/>
      <c r="F975" s="10"/>
      <c r="G975" s="10"/>
      <c r="H975" s="26"/>
      <c r="I975" s="10"/>
      <c r="J975" s="10"/>
      <c r="K975" s="10"/>
      <c r="L975" s="10"/>
      <c r="M975" s="10"/>
      <c r="N975" s="10"/>
      <c r="O975" s="10"/>
      <c r="P975" s="10"/>
      <c r="Q975" s="10"/>
      <c r="R975" s="10"/>
      <c r="S975" s="10"/>
      <c r="T975" s="10"/>
      <c r="U975" s="10"/>
      <c r="V975" s="10"/>
      <c r="W975" s="10"/>
      <c r="X975" s="10"/>
      <c r="Y975" s="10"/>
      <c r="Z975" s="10"/>
      <c r="AA975" s="10"/>
    </row>
    <row r="976" ht="18.0" customHeight="1">
      <c r="A976" s="10"/>
      <c r="B976" s="10"/>
      <c r="C976" s="10"/>
      <c r="D976" s="10"/>
      <c r="E976" s="10"/>
      <c r="F976" s="10"/>
      <c r="G976" s="10"/>
      <c r="H976" s="26"/>
      <c r="I976" s="10"/>
      <c r="J976" s="10"/>
      <c r="K976" s="10"/>
      <c r="L976" s="10"/>
      <c r="M976" s="10"/>
      <c r="N976" s="10"/>
      <c r="O976" s="10"/>
      <c r="P976" s="10"/>
      <c r="Q976" s="10"/>
      <c r="R976" s="10"/>
      <c r="S976" s="10"/>
      <c r="T976" s="10"/>
      <c r="U976" s="10"/>
      <c r="V976" s="10"/>
      <c r="W976" s="10"/>
      <c r="X976" s="10"/>
      <c r="Y976" s="10"/>
      <c r="Z976" s="10"/>
      <c r="AA976" s="10"/>
    </row>
    <row r="977" ht="18.0" customHeight="1">
      <c r="A977" s="10"/>
      <c r="B977" s="10"/>
      <c r="C977" s="10"/>
      <c r="D977" s="10"/>
      <c r="E977" s="10"/>
      <c r="F977" s="10"/>
      <c r="G977" s="10"/>
      <c r="H977" s="26"/>
      <c r="I977" s="10"/>
      <c r="J977" s="10"/>
      <c r="K977" s="10"/>
      <c r="L977" s="10"/>
      <c r="M977" s="10"/>
      <c r="N977" s="10"/>
      <c r="O977" s="10"/>
      <c r="P977" s="10"/>
      <c r="Q977" s="10"/>
      <c r="R977" s="10"/>
      <c r="S977" s="10"/>
      <c r="T977" s="10"/>
      <c r="U977" s="10"/>
      <c r="V977" s="10"/>
      <c r="W977" s="10"/>
      <c r="X977" s="10"/>
      <c r="Y977" s="10"/>
      <c r="Z977" s="10"/>
      <c r="AA977" s="10"/>
    </row>
    <row r="978" ht="18.0" customHeight="1">
      <c r="A978" s="10"/>
      <c r="B978" s="10"/>
      <c r="C978" s="10"/>
      <c r="D978" s="10"/>
      <c r="E978" s="10"/>
      <c r="F978" s="10"/>
      <c r="G978" s="10"/>
      <c r="H978" s="26"/>
      <c r="I978" s="10"/>
      <c r="J978" s="10"/>
      <c r="K978" s="10"/>
      <c r="L978" s="10"/>
      <c r="M978" s="10"/>
      <c r="N978" s="10"/>
      <c r="O978" s="10"/>
      <c r="P978" s="10"/>
      <c r="Q978" s="10"/>
      <c r="R978" s="10"/>
      <c r="S978" s="10"/>
      <c r="T978" s="10"/>
      <c r="U978" s="10"/>
      <c r="V978" s="10"/>
      <c r="W978" s="10"/>
      <c r="X978" s="10"/>
      <c r="Y978" s="10"/>
      <c r="Z978" s="10"/>
      <c r="AA978" s="10"/>
    </row>
    <row r="979" ht="18.0" customHeight="1">
      <c r="A979" s="10"/>
      <c r="B979" s="10"/>
      <c r="C979" s="10"/>
      <c r="D979" s="10"/>
      <c r="E979" s="10"/>
      <c r="F979" s="10"/>
      <c r="G979" s="10"/>
      <c r="H979" s="26"/>
      <c r="I979" s="10"/>
      <c r="J979" s="10"/>
      <c r="K979" s="10"/>
      <c r="L979" s="10"/>
      <c r="M979" s="10"/>
      <c r="N979" s="10"/>
      <c r="O979" s="10"/>
      <c r="P979" s="10"/>
      <c r="Q979" s="10"/>
      <c r="R979" s="10"/>
      <c r="S979" s="10"/>
      <c r="T979" s="10"/>
      <c r="U979" s="10"/>
      <c r="V979" s="10"/>
      <c r="W979" s="10"/>
      <c r="X979" s="10"/>
      <c r="Y979" s="10"/>
      <c r="Z979" s="10"/>
      <c r="AA979" s="10"/>
    </row>
    <row r="980" ht="18.0" customHeight="1">
      <c r="A980" s="10"/>
      <c r="B980" s="10"/>
      <c r="C980" s="10"/>
      <c r="D980" s="10"/>
      <c r="E980" s="10"/>
      <c r="F980" s="10"/>
      <c r="G980" s="10"/>
      <c r="H980" s="26"/>
      <c r="I980" s="10"/>
      <c r="J980" s="10"/>
      <c r="K980" s="10"/>
      <c r="L980" s="10"/>
      <c r="M980" s="10"/>
      <c r="N980" s="10"/>
      <c r="O980" s="10"/>
      <c r="P980" s="10"/>
      <c r="Q980" s="10"/>
      <c r="R980" s="10"/>
      <c r="S980" s="10"/>
      <c r="T980" s="10"/>
      <c r="U980" s="10"/>
      <c r="V980" s="10"/>
      <c r="W980" s="10"/>
      <c r="X980" s="10"/>
      <c r="Y980" s="10"/>
      <c r="Z980" s="10"/>
      <c r="AA980" s="10"/>
    </row>
    <row r="981" ht="18.0" customHeight="1">
      <c r="A981" s="10"/>
      <c r="B981" s="10"/>
      <c r="C981" s="10"/>
      <c r="D981" s="10"/>
      <c r="E981" s="10"/>
      <c r="F981" s="10"/>
      <c r="G981" s="10"/>
      <c r="H981" s="26"/>
      <c r="I981" s="10"/>
      <c r="J981" s="10"/>
      <c r="K981" s="10"/>
      <c r="L981" s="10"/>
      <c r="M981" s="10"/>
      <c r="N981" s="10"/>
      <c r="O981" s="10"/>
      <c r="P981" s="10"/>
      <c r="Q981" s="10"/>
      <c r="R981" s="10"/>
      <c r="S981" s="10"/>
      <c r="T981" s="10"/>
      <c r="U981" s="10"/>
      <c r="V981" s="10"/>
      <c r="W981" s="10"/>
      <c r="X981" s="10"/>
      <c r="Y981" s="10"/>
      <c r="Z981" s="10"/>
      <c r="AA981" s="10"/>
    </row>
    <row r="982" ht="18.0" customHeight="1">
      <c r="A982" s="10"/>
      <c r="B982" s="10"/>
      <c r="C982" s="10"/>
      <c r="D982" s="10"/>
      <c r="E982" s="10"/>
      <c r="F982" s="10"/>
      <c r="G982" s="10"/>
      <c r="H982" s="26"/>
      <c r="I982" s="10"/>
      <c r="J982" s="10"/>
      <c r="K982" s="10"/>
      <c r="L982" s="10"/>
      <c r="M982" s="10"/>
      <c r="N982" s="10"/>
      <c r="O982" s="10"/>
      <c r="P982" s="10"/>
      <c r="Q982" s="10"/>
      <c r="R982" s="10"/>
      <c r="S982" s="10"/>
      <c r="T982" s="10"/>
      <c r="U982" s="10"/>
      <c r="V982" s="10"/>
      <c r="W982" s="10"/>
      <c r="X982" s="10"/>
      <c r="Y982" s="10"/>
      <c r="Z982" s="10"/>
      <c r="AA982" s="10"/>
    </row>
    <row r="983" ht="18.0" customHeight="1">
      <c r="A983" s="10"/>
      <c r="B983" s="10"/>
      <c r="C983" s="10"/>
      <c r="D983" s="10"/>
      <c r="E983" s="10"/>
      <c r="F983" s="10"/>
      <c r="G983" s="10"/>
      <c r="H983" s="26"/>
      <c r="I983" s="10"/>
      <c r="J983" s="10"/>
      <c r="K983" s="10"/>
      <c r="L983" s="10"/>
      <c r="M983" s="10"/>
      <c r="N983" s="10"/>
      <c r="O983" s="10"/>
      <c r="P983" s="10"/>
      <c r="Q983" s="10"/>
      <c r="R983" s="10"/>
      <c r="S983" s="10"/>
      <c r="T983" s="10"/>
      <c r="U983" s="10"/>
      <c r="V983" s="10"/>
      <c r="W983" s="10"/>
      <c r="X983" s="10"/>
      <c r="Y983" s="10"/>
      <c r="Z983" s="10"/>
      <c r="AA983" s="10"/>
    </row>
    <row r="984" ht="18.0" customHeight="1">
      <c r="A984" s="10"/>
      <c r="B984" s="10"/>
      <c r="C984" s="10"/>
      <c r="D984" s="10"/>
      <c r="E984" s="10"/>
      <c r="F984" s="10"/>
      <c r="G984" s="10"/>
      <c r="H984" s="26"/>
      <c r="I984" s="10"/>
      <c r="J984" s="10"/>
      <c r="K984" s="10"/>
      <c r="L984" s="10"/>
      <c r="M984" s="10"/>
      <c r="N984" s="10"/>
      <c r="O984" s="10"/>
      <c r="P984" s="10"/>
      <c r="Q984" s="10"/>
      <c r="R984" s="10"/>
      <c r="S984" s="10"/>
      <c r="T984" s="10"/>
      <c r="U984" s="10"/>
      <c r="V984" s="10"/>
      <c r="W984" s="10"/>
      <c r="X984" s="10"/>
      <c r="Y984" s="10"/>
      <c r="Z984" s="10"/>
      <c r="AA984" s="10"/>
    </row>
    <row r="985" ht="18.0" customHeight="1">
      <c r="A985" s="10"/>
      <c r="B985" s="10"/>
      <c r="C985" s="10"/>
      <c r="D985" s="10"/>
      <c r="E985" s="10"/>
      <c r="F985" s="10"/>
      <c r="G985" s="10"/>
      <c r="H985" s="26"/>
      <c r="I985" s="10"/>
      <c r="J985" s="10"/>
      <c r="K985" s="10"/>
      <c r="L985" s="10"/>
      <c r="M985" s="10"/>
      <c r="N985" s="10"/>
      <c r="O985" s="10"/>
      <c r="P985" s="10"/>
      <c r="Q985" s="10"/>
      <c r="R985" s="10"/>
      <c r="S985" s="10"/>
      <c r="T985" s="10"/>
      <c r="U985" s="10"/>
      <c r="V985" s="10"/>
      <c r="W985" s="10"/>
      <c r="X985" s="10"/>
      <c r="Y985" s="10"/>
      <c r="Z985" s="10"/>
      <c r="AA985" s="10"/>
    </row>
    <row r="986" ht="18.0" customHeight="1">
      <c r="A986" s="10"/>
      <c r="B986" s="10"/>
      <c r="C986" s="10"/>
      <c r="D986" s="10"/>
      <c r="E986" s="10"/>
      <c r="F986" s="10"/>
      <c r="G986" s="10"/>
      <c r="H986" s="26"/>
      <c r="I986" s="10"/>
      <c r="J986" s="10"/>
      <c r="K986" s="10"/>
      <c r="L986" s="10"/>
      <c r="M986" s="10"/>
      <c r="N986" s="10"/>
      <c r="O986" s="10"/>
      <c r="P986" s="10"/>
      <c r="Q986" s="10"/>
      <c r="R986" s="10"/>
      <c r="S986" s="10"/>
      <c r="T986" s="10"/>
      <c r="U986" s="10"/>
      <c r="V986" s="10"/>
      <c r="W986" s="10"/>
      <c r="X986" s="10"/>
      <c r="Y986" s="10"/>
      <c r="Z986" s="10"/>
      <c r="AA986" s="10"/>
    </row>
    <row r="987" ht="18.0" customHeight="1">
      <c r="A987" s="10"/>
      <c r="B987" s="10"/>
      <c r="C987" s="10"/>
      <c r="D987" s="10"/>
      <c r="E987" s="10"/>
      <c r="F987" s="10"/>
      <c r="G987" s="10"/>
      <c r="H987" s="26"/>
      <c r="I987" s="10"/>
      <c r="J987" s="10"/>
      <c r="K987" s="10"/>
      <c r="L987" s="10"/>
      <c r="M987" s="10"/>
      <c r="N987" s="10"/>
      <c r="O987" s="10"/>
      <c r="P987" s="10"/>
      <c r="Q987" s="10"/>
      <c r="R987" s="10"/>
      <c r="S987" s="10"/>
      <c r="T987" s="10"/>
      <c r="U987" s="10"/>
      <c r="V987" s="10"/>
      <c r="W987" s="10"/>
      <c r="X987" s="10"/>
      <c r="Y987" s="10"/>
      <c r="Z987" s="10"/>
      <c r="AA987" s="10"/>
    </row>
    <row r="988" ht="18.0" customHeight="1">
      <c r="A988" s="10"/>
      <c r="B988" s="10"/>
      <c r="C988" s="10"/>
      <c r="D988" s="10"/>
      <c r="E988" s="10"/>
      <c r="F988" s="10"/>
      <c r="G988" s="10"/>
      <c r="H988" s="26"/>
      <c r="I988" s="10"/>
      <c r="J988" s="10"/>
      <c r="K988" s="10"/>
      <c r="L988" s="10"/>
      <c r="M988" s="10"/>
      <c r="N988" s="10"/>
      <c r="O988" s="10"/>
      <c r="P988" s="10"/>
      <c r="Q988" s="10"/>
      <c r="R988" s="10"/>
      <c r="S988" s="10"/>
      <c r="T988" s="10"/>
      <c r="U988" s="10"/>
      <c r="V988" s="10"/>
      <c r="W988" s="10"/>
      <c r="X988" s="10"/>
      <c r="Y988" s="10"/>
      <c r="Z988" s="10"/>
      <c r="AA988" s="10"/>
    </row>
    <row r="989" ht="18.0" customHeight="1">
      <c r="A989" s="10"/>
      <c r="B989" s="10"/>
      <c r="C989" s="10"/>
      <c r="D989" s="10"/>
      <c r="E989" s="10"/>
      <c r="F989" s="10"/>
      <c r="G989" s="10"/>
      <c r="H989" s="26"/>
      <c r="I989" s="10"/>
      <c r="J989" s="10"/>
      <c r="K989" s="10"/>
      <c r="L989" s="10"/>
      <c r="M989" s="10"/>
      <c r="N989" s="10"/>
      <c r="O989" s="10"/>
      <c r="P989" s="10"/>
      <c r="Q989" s="10"/>
      <c r="R989" s="10"/>
      <c r="S989" s="10"/>
      <c r="T989" s="10"/>
      <c r="U989" s="10"/>
      <c r="V989" s="10"/>
      <c r="W989" s="10"/>
      <c r="X989" s="10"/>
      <c r="Y989" s="10"/>
      <c r="Z989" s="10"/>
      <c r="AA989" s="10"/>
    </row>
    <row r="990" ht="18.0" customHeight="1">
      <c r="A990" s="10"/>
      <c r="B990" s="10"/>
      <c r="C990" s="10"/>
      <c r="D990" s="10"/>
      <c r="E990" s="10"/>
      <c r="F990" s="10"/>
      <c r="G990" s="10"/>
      <c r="H990" s="26"/>
      <c r="I990" s="10"/>
      <c r="J990" s="10"/>
      <c r="K990" s="10"/>
      <c r="L990" s="10"/>
      <c r="M990" s="10"/>
      <c r="N990" s="10"/>
      <c r="O990" s="10"/>
      <c r="P990" s="10"/>
      <c r="Q990" s="10"/>
      <c r="R990" s="10"/>
      <c r="S990" s="10"/>
      <c r="T990" s="10"/>
      <c r="U990" s="10"/>
      <c r="V990" s="10"/>
      <c r="W990" s="10"/>
      <c r="X990" s="10"/>
      <c r="Y990" s="10"/>
      <c r="Z990" s="10"/>
      <c r="AA990" s="10"/>
    </row>
    <row r="991" ht="18.0" customHeight="1">
      <c r="A991" s="10"/>
      <c r="B991" s="10"/>
      <c r="C991" s="10"/>
      <c r="D991" s="10"/>
      <c r="E991" s="10"/>
      <c r="F991" s="10"/>
      <c r="G991" s="10"/>
      <c r="H991" s="26"/>
      <c r="I991" s="10"/>
      <c r="J991" s="10"/>
      <c r="K991" s="10"/>
      <c r="L991" s="10"/>
      <c r="M991" s="10"/>
      <c r="N991" s="10"/>
      <c r="O991" s="10"/>
      <c r="P991" s="10"/>
      <c r="Q991" s="10"/>
      <c r="R991" s="10"/>
      <c r="S991" s="10"/>
      <c r="T991" s="10"/>
      <c r="U991" s="10"/>
      <c r="V991" s="10"/>
      <c r="W991" s="10"/>
      <c r="X991" s="10"/>
      <c r="Y991" s="10"/>
      <c r="Z991" s="10"/>
      <c r="AA991" s="10"/>
    </row>
    <row r="992" ht="18.0" customHeight="1">
      <c r="A992" s="10"/>
      <c r="B992" s="10"/>
      <c r="C992" s="10"/>
      <c r="D992" s="10"/>
      <c r="E992" s="10"/>
      <c r="F992" s="10"/>
      <c r="G992" s="10"/>
      <c r="H992" s="26"/>
      <c r="I992" s="10"/>
      <c r="J992" s="10"/>
      <c r="K992" s="10"/>
      <c r="L992" s="10"/>
      <c r="M992" s="10"/>
      <c r="N992" s="10"/>
      <c r="O992" s="10"/>
      <c r="P992" s="10"/>
      <c r="Q992" s="10"/>
      <c r="R992" s="10"/>
      <c r="S992" s="10"/>
      <c r="T992" s="10"/>
      <c r="U992" s="10"/>
      <c r="V992" s="10"/>
      <c r="W992" s="10"/>
      <c r="X992" s="10"/>
      <c r="Y992" s="10"/>
      <c r="Z992" s="10"/>
      <c r="AA992" s="10"/>
    </row>
    <row r="993" ht="18.0" customHeight="1">
      <c r="A993" s="10"/>
      <c r="B993" s="10"/>
      <c r="C993" s="10"/>
      <c r="D993" s="10"/>
      <c r="E993" s="10"/>
      <c r="F993" s="10"/>
      <c r="G993" s="10"/>
      <c r="H993" s="26"/>
      <c r="I993" s="10"/>
      <c r="J993" s="10"/>
      <c r="K993" s="10"/>
      <c r="L993" s="10"/>
      <c r="M993" s="10"/>
      <c r="N993" s="10"/>
      <c r="O993" s="10"/>
      <c r="P993" s="10"/>
      <c r="Q993" s="10"/>
      <c r="R993" s="10"/>
      <c r="S993" s="10"/>
      <c r="T993" s="10"/>
      <c r="U993" s="10"/>
      <c r="V993" s="10"/>
      <c r="W993" s="10"/>
      <c r="X993" s="10"/>
      <c r="Y993" s="10"/>
      <c r="Z993" s="10"/>
      <c r="AA993" s="10"/>
    </row>
    <row r="994" ht="18.0" customHeight="1">
      <c r="A994" s="10"/>
      <c r="B994" s="10"/>
      <c r="C994" s="10"/>
      <c r="D994" s="10"/>
      <c r="E994" s="10"/>
      <c r="F994" s="10"/>
      <c r="G994" s="10"/>
      <c r="H994" s="26"/>
      <c r="I994" s="10"/>
      <c r="J994" s="10"/>
      <c r="K994" s="10"/>
      <c r="L994" s="10"/>
      <c r="M994" s="10"/>
      <c r="N994" s="10"/>
      <c r="O994" s="10"/>
      <c r="P994" s="10"/>
      <c r="Q994" s="10"/>
      <c r="R994" s="10"/>
      <c r="S994" s="10"/>
      <c r="T994" s="10"/>
      <c r="U994" s="10"/>
      <c r="V994" s="10"/>
      <c r="W994" s="10"/>
      <c r="X994" s="10"/>
      <c r="Y994" s="10"/>
      <c r="Z994" s="10"/>
      <c r="AA994" s="10"/>
    </row>
    <row r="995" ht="18.0" customHeight="1">
      <c r="A995" s="10"/>
      <c r="B995" s="10"/>
      <c r="C995" s="10"/>
      <c r="D995" s="10"/>
      <c r="E995" s="10"/>
      <c r="F995" s="10"/>
      <c r="G995" s="10"/>
      <c r="H995" s="26"/>
      <c r="I995" s="10"/>
      <c r="J995" s="10"/>
      <c r="K995" s="10"/>
      <c r="L995" s="10"/>
      <c r="M995" s="10"/>
      <c r="N995" s="10"/>
      <c r="O995" s="10"/>
      <c r="P995" s="10"/>
      <c r="Q995" s="10"/>
      <c r="R995" s="10"/>
      <c r="S995" s="10"/>
      <c r="T995" s="10"/>
      <c r="U995" s="10"/>
      <c r="V995" s="10"/>
      <c r="W995" s="10"/>
      <c r="X995" s="10"/>
      <c r="Y995" s="10"/>
      <c r="Z995" s="10"/>
      <c r="AA995" s="10"/>
    </row>
    <row r="996" ht="18.0" customHeight="1">
      <c r="A996" s="10"/>
      <c r="B996" s="10"/>
      <c r="C996" s="10"/>
      <c r="D996" s="10"/>
      <c r="E996" s="10"/>
      <c r="F996" s="10"/>
      <c r="G996" s="10"/>
      <c r="H996" s="26"/>
      <c r="I996" s="10"/>
      <c r="J996" s="10"/>
      <c r="K996" s="10"/>
      <c r="L996" s="10"/>
      <c r="M996" s="10"/>
      <c r="N996" s="10"/>
      <c r="O996" s="10"/>
      <c r="P996" s="10"/>
      <c r="Q996" s="10"/>
      <c r="R996" s="10"/>
      <c r="S996" s="10"/>
      <c r="T996" s="10"/>
      <c r="U996" s="10"/>
      <c r="V996" s="10"/>
      <c r="W996" s="10"/>
      <c r="X996" s="10"/>
      <c r="Y996" s="10"/>
      <c r="Z996" s="10"/>
      <c r="AA996" s="10"/>
    </row>
    <row r="997" ht="18.0" customHeight="1">
      <c r="A997" s="10"/>
      <c r="B997" s="10"/>
      <c r="C997" s="10"/>
      <c r="D997" s="10"/>
      <c r="E997" s="10"/>
      <c r="F997" s="10"/>
      <c r="G997" s="10"/>
      <c r="H997" s="26"/>
      <c r="I997" s="10"/>
      <c r="J997" s="10"/>
      <c r="K997" s="10"/>
      <c r="L997" s="10"/>
      <c r="M997" s="10"/>
      <c r="N997" s="10"/>
      <c r="O997" s="10"/>
      <c r="P997" s="10"/>
      <c r="Q997" s="10"/>
      <c r="R997" s="10"/>
      <c r="S997" s="10"/>
      <c r="T997" s="10"/>
      <c r="U997" s="10"/>
      <c r="V997" s="10"/>
      <c r="W997" s="10"/>
      <c r="X997" s="10"/>
      <c r="Y997" s="10"/>
      <c r="Z997" s="10"/>
      <c r="AA997" s="10"/>
    </row>
    <row r="998" ht="18.0" customHeight="1">
      <c r="A998" s="10"/>
      <c r="B998" s="10"/>
      <c r="C998" s="10"/>
      <c r="D998" s="10"/>
      <c r="E998" s="10"/>
      <c r="F998" s="10"/>
      <c r="G998" s="10"/>
      <c r="H998" s="26"/>
      <c r="I998" s="10"/>
      <c r="J998" s="10"/>
      <c r="K998" s="10"/>
      <c r="L998" s="10"/>
      <c r="M998" s="10"/>
      <c r="N998" s="10"/>
      <c r="O998" s="10"/>
      <c r="P998" s="10"/>
      <c r="Q998" s="10"/>
      <c r="R998" s="10"/>
      <c r="S998" s="10"/>
      <c r="T998" s="10"/>
      <c r="U998" s="10"/>
      <c r="V998" s="10"/>
      <c r="W998" s="10"/>
      <c r="X998" s="10"/>
      <c r="Y998" s="10"/>
      <c r="Z998" s="10"/>
      <c r="AA998" s="10"/>
    </row>
    <row r="999" ht="18.0" customHeight="1">
      <c r="A999" s="10"/>
      <c r="B999" s="10"/>
      <c r="C999" s="10"/>
      <c r="D999" s="10"/>
      <c r="E999" s="10"/>
      <c r="F999" s="10"/>
      <c r="G999" s="10"/>
      <c r="H999" s="26"/>
      <c r="I999" s="10"/>
      <c r="J999" s="10"/>
      <c r="K999" s="10"/>
      <c r="L999" s="10"/>
      <c r="M999" s="10"/>
      <c r="N999" s="10"/>
      <c r="O999" s="10"/>
      <c r="P999" s="10"/>
      <c r="Q999" s="10"/>
      <c r="R999" s="10"/>
      <c r="S999" s="10"/>
      <c r="T999" s="10"/>
      <c r="U999" s="10"/>
      <c r="V999" s="10"/>
      <c r="W999" s="10"/>
      <c r="X999" s="10"/>
      <c r="Y999" s="10"/>
      <c r="Z999" s="10"/>
      <c r="AA999" s="10"/>
    </row>
    <row r="1000" ht="18.0" customHeight="1">
      <c r="A1000" s="10"/>
      <c r="B1000" s="10"/>
      <c r="C1000" s="10"/>
      <c r="D1000" s="10"/>
      <c r="E1000" s="10"/>
      <c r="F1000" s="10"/>
      <c r="G1000" s="10"/>
      <c r="H1000" s="26"/>
      <c r="I1000" s="10"/>
      <c r="J1000" s="10"/>
      <c r="K1000" s="10"/>
      <c r="L1000" s="10"/>
      <c r="M1000" s="10"/>
      <c r="N1000" s="10"/>
      <c r="O1000" s="10"/>
      <c r="P1000" s="10"/>
      <c r="Q1000" s="10"/>
      <c r="R1000" s="10"/>
      <c r="S1000" s="10"/>
      <c r="T1000" s="10"/>
      <c r="U1000" s="10"/>
      <c r="V1000" s="10"/>
      <c r="W1000" s="10"/>
      <c r="X1000" s="10"/>
      <c r="Y1000" s="10"/>
      <c r="Z1000" s="10"/>
      <c r="AA1000" s="10"/>
    </row>
    <row r="1001" ht="18.0" customHeight="1">
      <c r="A1001" s="10"/>
      <c r="B1001" s="10"/>
      <c r="C1001" s="10"/>
      <c r="D1001" s="10"/>
      <c r="E1001" s="10"/>
      <c r="F1001" s="10"/>
      <c r="G1001" s="10"/>
      <c r="H1001" s="26"/>
      <c r="I1001" s="10"/>
      <c r="J1001" s="10"/>
      <c r="K1001" s="10"/>
      <c r="L1001" s="10"/>
      <c r="M1001" s="10"/>
      <c r="N1001" s="10"/>
      <c r="O1001" s="10"/>
      <c r="P1001" s="10"/>
      <c r="Q1001" s="10"/>
      <c r="R1001" s="10"/>
      <c r="S1001" s="10"/>
      <c r="T1001" s="10"/>
      <c r="U1001" s="10"/>
      <c r="V1001" s="10"/>
      <c r="W1001" s="10"/>
      <c r="X1001" s="10"/>
      <c r="Y1001" s="10"/>
      <c r="Z1001" s="10"/>
      <c r="AA1001" s="10"/>
    </row>
    <row r="1002" ht="18.0" customHeight="1">
      <c r="A1002" s="10"/>
      <c r="B1002" s="10"/>
      <c r="C1002" s="10"/>
      <c r="D1002" s="10"/>
      <c r="E1002" s="10"/>
      <c r="F1002" s="10"/>
      <c r="G1002" s="10"/>
      <c r="H1002" s="26"/>
      <c r="I1002" s="10"/>
      <c r="J1002" s="10"/>
      <c r="K1002" s="10"/>
      <c r="L1002" s="10"/>
      <c r="M1002" s="10"/>
      <c r="N1002" s="10"/>
      <c r="O1002" s="10"/>
      <c r="P1002" s="10"/>
      <c r="Q1002" s="10"/>
      <c r="R1002" s="10"/>
      <c r="S1002" s="10"/>
      <c r="T1002" s="10"/>
      <c r="U1002" s="10"/>
      <c r="V1002" s="10"/>
      <c r="W1002" s="10"/>
      <c r="X1002" s="10"/>
      <c r="Y1002" s="10"/>
      <c r="Z1002" s="10"/>
      <c r="AA1002" s="10"/>
    </row>
    <row r="1003" ht="18.0" customHeight="1">
      <c r="A1003" s="10"/>
      <c r="B1003" s="10"/>
      <c r="C1003" s="10"/>
      <c r="D1003" s="10"/>
      <c r="E1003" s="10"/>
      <c r="F1003" s="10"/>
      <c r="G1003" s="10"/>
      <c r="H1003" s="26"/>
      <c r="I1003" s="10"/>
      <c r="J1003" s="10"/>
      <c r="K1003" s="10"/>
      <c r="L1003" s="10"/>
      <c r="M1003" s="10"/>
      <c r="N1003" s="10"/>
      <c r="O1003" s="10"/>
      <c r="P1003" s="10"/>
      <c r="Q1003" s="10"/>
      <c r="R1003" s="10"/>
      <c r="S1003" s="10"/>
      <c r="T1003" s="10"/>
      <c r="U1003" s="10"/>
      <c r="V1003" s="10"/>
      <c r="W1003" s="10"/>
      <c r="X1003" s="10"/>
      <c r="Y1003" s="10"/>
      <c r="Z1003" s="10"/>
      <c r="AA1003" s="10"/>
    </row>
    <row r="1004" ht="18.0" customHeight="1">
      <c r="A1004" s="10"/>
      <c r="B1004" s="10"/>
      <c r="C1004" s="10"/>
      <c r="D1004" s="10"/>
      <c r="E1004" s="10"/>
      <c r="F1004" s="10"/>
      <c r="G1004" s="10"/>
      <c r="H1004" s="26"/>
      <c r="I1004" s="10"/>
      <c r="J1004" s="10"/>
      <c r="K1004" s="10"/>
      <c r="L1004" s="10"/>
      <c r="M1004" s="10"/>
      <c r="N1004" s="10"/>
      <c r="O1004" s="10"/>
      <c r="P1004" s="10"/>
      <c r="Q1004" s="10"/>
      <c r="R1004" s="10"/>
      <c r="S1004" s="10"/>
      <c r="T1004" s="10"/>
      <c r="U1004" s="10"/>
      <c r="V1004" s="10"/>
      <c r="W1004" s="10"/>
      <c r="X1004" s="10"/>
      <c r="Y1004" s="10"/>
      <c r="Z1004" s="10"/>
      <c r="AA1004" s="10"/>
    </row>
    <row r="1005" ht="18.0" customHeight="1">
      <c r="A1005" s="10"/>
      <c r="B1005" s="10"/>
      <c r="C1005" s="10"/>
      <c r="D1005" s="10"/>
      <c r="E1005" s="10"/>
      <c r="F1005" s="10"/>
      <c r="G1005" s="10"/>
      <c r="H1005" s="26"/>
      <c r="I1005" s="10"/>
      <c r="J1005" s="10"/>
      <c r="K1005" s="10"/>
      <c r="L1005" s="10"/>
      <c r="M1005" s="10"/>
      <c r="N1005" s="10"/>
      <c r="O1005" s="10"/>
      <c r="P1005" s="10"/>
      <c r="Q1005" s="10"/>
      <c r="R1005" s="10"/>
      <c r="S1005" s="10"/>
      <c r="T1005" s="10"/>
      <c r="U1005" s="10"/>
      <c r="V1005" s="10"/>
      <c r="W1005" s="10"/>
      <c r="X1005" s="10"/>
      <c r="Y1005" s="10"/>
      <c r="Z1005" s="10"/>
      <c r="AA1005" s="10"/>
    </row>
    <row r="1006" ht="18.0" customHeight="1">
      <c r="A1006" s="10"/>
      <c r="B1006" s="10"/>
      <c r="C1006" s="10"/>
      <c r="D1006" s="10"/>
      <c r="E1006" s="10"/>
      <c r="F1006" s="10"/>
      <c r="G1006" s="10"/>
      <c r="H1006" s="26"/>
      <c r="I1006" s="10"/>
      <c r="J1006" s="10"/>
      <c r="K1006" s="10"/>
      <c r="L1006" s="10"/>
      <c r="M1006" s="10"/>
      <c r="N1006" s="10"/>
      <c r="O1006" s="10"/>
      <c r="P1006" s="10"/>
      <c r="Q1006" s="10"/>
      <c r="R1006" s="10"/>
      <c r="S1006" s="10"/>
      <c r="T1006" s="10"/>
      <c r="U1006" s="10"/>
      <c r="V1006" s="10"/>
      <c r="W1006" s="10"/>
      <c r="X1006" s="10"/>
      <c r="Y1006" s="10"/>
      <c r="Z1006" s="10"/>
      <c r="AA1006" s="10"/>
    </row>
    <row r="1007" ht="18.0" customHeight="1">
      <c r="A1007" s="10"/>
      <c r="B1007" s="10"/>
      <c r="C1007" s="10"/>
      <c r="D1007" s="10"/>
      <c r="E1007" s="10"/>
      <c r="F1007" s="10"/>
      <c r="G1007" s="10"/>
      <c r="H1007" s="26"/>
      <c r="I1007" s="10"/>
      <c r="J1007" s="10"/>
      <c r="K1007" s="10"/>
      <c r="L1007" s="10"/>
      <c r="M1007" s="10"/>
      <c r="N1007" s="10"/>
      <c r="O1007" s="10"/>
      <c r="P1007" s="10"/>
      <c r="Q1007" s="10"/>
      <c r="R1007" s="10"/>
      <c r="S1007" s="10"/>
      <c r="T1007" s="10"/>
      <c r="U1007" s="10"/>
      <c r="V1007" s="10"/>
      <c r="W1007" s="10"/>
      <c r="X1007" s="10"/>
      <c r="Y1007" s="10"/>
      <c r="Z1007" s="10"/>
      <c r="AA1007" s="10"/>
    </row>
    <row r="1008" ht="18.0" customHeight="1">
      <c r="A1008" s="10"/>
      <c r="B1008" s="10"/>
      <c r="C1008" s="10"/>
      <c r="D1008" s="10"/>
      <c r="E1008" s="10"/>
      <c r="F1008" s="10"/>
      <c r="G1008" s="10"/>
      <c r="H1008" s="26"/>
      <c r="I1008" s="10"/>
      <c r="J1008" s="10"/>
      <c r="K1008" s="10"/>
      <c r="L1008" s="10"/>
      <c r="M1008" s="10"/>
      <c r="N1008" s="10"/>
      <c r="O1008" s="10"/>
      <c r="P1008" s="10"/>
      <c r="Q1008" s="10"/>
      <c r="R1008" s="10"/>
      <c r="S1008" s="10"/>
      <c r="T1008" s="10"/>
      <c r="U1008" s="10"/>
      <c r="V1008" s="10"/>
      <c r="W1008" s="10"/>
      <c r="X1008" s="10"/>
      <c r="Y1008" s="10"/>
      <c r="Z1008" s="10"/>
      <c r="AA1008" s="10"/>
    </row>
    <row r="1009" ht="18.0" customHeight="1">
      <c r="A1009" s="10"/>
      <c r="B1009" s="10"/>
      <c r="C1009" s="10"/>
      <c r="D1009" s="10"/>
      <c r="E1009" s="10"/>
      <c r="F1009" s="10"/>
      <c r="G1009" s="10"/>
      <c r="H1009" s="26"/>
      <c r="I1009" s="10"/>
      <c r="J1009" s="10"/>
      <c r="K1009" s="10"/>
      <c r="L1009" s="10"/>
      <c r="M1009" s="10"/>
      <c r="N1009" s="10"/>
      <c r="O1009" s="10"/>
      <c r="P1009" s="10"/>
      <c r="Q1009" s="10"/>
      <c r="R1009" s="10"/>
      <c r="S1009" s="10"/>
      <c r="T1009" s="10"/>
      <c r="U1009" s="10"/>
      <c r="V1009" s="10"/>
      <c r="W1009" s="10"/>
      <c r="X1009" s="10"/>
      <c r="Y1009" s="10"/>
      <c r="Z1009" s="10"/>
      <c r="AA1009" s="10"/>
    </row>
    <row r="1010" ht="18.0" customHeight="1">
      <c r="A1010" s="10"/>
      <c r="B1010" s="10"/>
      <c r="C1010" s="10"/>
      <c r="D1010" s="10"/>
      <c r="E1010" s="10"/>
      <c r="F1010" s="10"/>
      <c r="G1010" s="10"/>
      <c r="H1010" s="26"/>
      <c r="I1010" s="10"/>
      <c r="J1010" s="10"/>
      <c r="K1010" s="10"/>
      <c r="L1010" s="10"/>
      <c r="M1010" s="10"/>
      <c r="N1010" s="10"/>
      <c r="O1010" s="10"/>
      <c r="P1010" s="10"/>
      <c r="Q1010" s="10"/>
      <c r="R1010" s="10"/>
      <c r="S1010" s="10"/>
      <c r="T1010" s="10"/>
      <c r="U1010" s="10"/>
      <c r="V1010" s="10"/>
      <c r="W1010" s="10"/>
      <c r="X1010" s="10"/>
      <c r="Y1010" s="10"/>
      <c r="Z1010" s="10"/>
      <c r="AA1010" s="10"/>
    </row>
    <row r="1011" ht="18.0" customHeight="1">
      <c r="A1011" s="10"/>
      <c r="B1011" s="10"/>
      <c r="C1011" s="10"/>
      <c r="D1011" s="10"/>
      <c r="E1011" s="10"/>
      <c r="F1011" s="10"/>
      <c r="G1011" s="10"/>
      <c r="H1011" s="26"/>
      <c r="I1011" s="10"/>
      <c r="J1011" s="10"/>
      <c r="K1011" s="10"/>
      <c r="L1011" s="10"/>
      <c r="M1011" s="10"/>
      <c r="N1011" s="10"/>
      <c r="O1011" s="10"/>
      <c r="P1011" s="10"/>
      <c r="Q1011" s="10"/>
      <c r="R1011" s="10"/>
      <c r="S1011" s="10"/>
      <c r="T1011" s="10"/>
      <c r="U1011" s="10"/>
      <c r="V1011" s="10"/>
      <c r="W1011" s="10"/>
      <c r="X1011" s="10"/>
      <c r="Y1011" s="10"/>
      <c r="Z1011" s="10"/>
      <c r="AA1011" s="10"/>
    </row>
    <row r="1012" ht="18.0" customHeight="1">
      <c r="A1012" s="10"/>
      <c r="B1012" s="10"/>
      <c r="C1012" s="10"/>
      <c r="D1012" s="10"/>
      <c r="E1012" s="10"/>
      <c r="F1012" s="10"/>
      <c r="G1012" s="10"/>
      <c r="H1012" s="26"/>
      <c r="I1012" s="10"/>
      <c r="J1012" s="10"/>
      <c r="K1012" s="10"/>
      <c r="L1012" s="10"/>
      <c r="M1012" s="10"/>
      <c r="N1012" s="10"/>
      <c r="O1012" s="10"/>
      <c r="P1012" s="10"/>
      <c r="Q1012" s="10"/>
      <c r="R1012" s="10"/>
      <c r="S1012" s="10"/>
      <c r="T1012" s="10"/>
      <c r="U1012" s="10"/>
      <c r="V1012" s="10"/>
      <c r="W1012" s="10"/>
      <c r="X1012" s="10"/>
      <c r="Y1012" s="10"/>
      <c r="Z1012" s="10"/>
      <c r="AA1012" s="10"/>
    </row>
    <row r="1013" ht="18.0" customHeight="1">
      <c r="A1013" s="10"/>
      <c r="B1013" s="10"/>
      <c r="C1013" s="10"/>
      <c r="D1013" s="10"/>
      <c r="E1013" s="10"/>
      <c r="F1013" s="10"/>
      <c r="G1013" s="10"/>
      <c r="H1013" s="26"/>
      <c r="I1013" s="10"/>
      <c r="J1013" s="10"/>
      <c r="K1013" s="10"/>
      <c r="L1013" s="10"/>
      <c r="M1013" s="10"/>
      <c r="N1013" s="10"/>
      <c r="O1013" s="10"/>
      <c r="P1013" s="10"/>
      <c r="Q1013" s="10"/>
      <c r="R1013" s="10"/>
      <c r="S1013" s="10"/>
      <c r="T1013" s="10"/>
      <c r="U1013" s="10"/>
      <c r="V1013" s="10"/>
      <c r="W1013" s="10"/>
      <c r="X1013" s="10"/>
      <c r="Y1013" s="10"/>
      <c r="Z1013" s="10"/>
      <c r="AA1013" s="10"/>
    </row>
    <row r="1014" ht="18.0" customHeight="1">
      <c r="A1014" s="10"/>
      <c r="B1014" s="10"/>
      <c r="C1014" s="10"/>
      <c r="D1014" s="10"/>
      <c r="E1014" s="10"/>
      <c r="F1014" s="10"/>
      <c r="G1014" s="10"/>
      <c r="H1014" s="26"/>
      <c r="I1014" s="10"/>
      <c r="J1014" s="10"/>
      <c r="K1014" s="10"/>
      <c r="L1014" s="10"/>
      <c r="M1014" s="10"/>
      <c r="N1014" s="10"/>
      <c r="O1014" s="10"/>
      <c r="P1014" s="10"/>
      <c r="Q1014" s="10"/>
      <c r="R1014" s="10"/>
      <c r="S1014" s="10"/>
      <c r="T1014" s="10"/>
      <c r="U1014" s="10"/>
      <c r="V1014" s="10"/>
      <c r="W1014" s="10"/>
      <c r="X1014" s="10"/>
      <c r="Y1014" s="10"/>
      <c r="Z1014" s="10"/>
      <c r="AA1014" s="10"/>
    </row>
    <row r="1015" ht="18.0" customHeight="1">
      <c r="A1015" s="10"/>
      <c r="B1015" s="10"/>
      <c r="C1015" s="10"/>
      <c r="D1015" s="10"/>
      <c r="E1015" s="10"/>
      <c r="F1015" s="10"/>
      <c r="G1015" s="10"/>
      <c r="H1015" s="26"/>
      <c r="I1015" s="10"/>
      <c r="J1015" s="10"/>
      <c r="K1015" s="10"/>
      <c r="L1015" s="10"/>
      <c r="M1015" s="10"/>
      <c r="N1015" s="10"/>
      <c r="O1015" s="10"/>
      <c r="P1015" s="10"/>
      <c r="Q1015" s="10"/>
      <c r="R1015" s="10"/>
      <c r="S1015" s="10"/>
      <c r="T1015" s="10"/>
      <c r="U1015" s="10"/>
      <c r="V1015" s="10"/>
      <c r="W1015" s="10"/>
      <c r="X1015" s="10"/>
      <c r="Y1015" s="10"/>
      <c r="Z1015" s="10"/>
      <c r="AA1015" s="10"/>
    </row>
    <row r="1016" ht="18.0" customHeight="1">
      <c r="A1016" s="10"/>
      <c r="B1016" s="10"/>
      <c r="C1016" s="10"/>
      <c r="D1016" s="10"/>
      <c r="E1016" s="10"/>
      <c r="F1016" s="10"/>
      <c r="G1016" s="10"/>
      <c r="H1016" s="26"/>
      <c r="I1016" s="10"/>
      <c r="J1016" s="10"/>
      <c r="K1016" s="10"/>
      <c r="L1016" s="10"/>
      <c r="M1016" s="10"/>
      <c r="N1016" s="10"/>
      <c r="O1016" s="10"/>
      <c r="P1016" s="10"/>
      <c r="Q1016" s="10"/>
      <c r="R1016" s="10"/>
      <c r="S1016" s="10"/>
      <c r="T1016" s="10"/>
      <c r="U1016" s="10"/>
      <c r="V1016" s="10"/>
      <c r="W1016" s="10"/>
      <c r="X1016" s="10"/>
      <c r="Y1016" s="10"/>
      <c r="Z1016" s="10"/>
      <c r="AA1016" s="10"/>
    </row>
    <row r="1017" ht="18.0" customHeight="1">
      <c r="A1017" s="10"/>
      <c r="B1017" s="10"/>
      <c r="C1017" s="10"/>
      <c r="D1017" s="10"/>
      <c r="E1017" s="10"/>
      <c r="F1017" s="10"/>
      <c r="G1017" s="10"/>
      <c r="H1017" s="26"/>
      <c r="I1017" s="10"/>
      <c r="J1017" s="10"/>
      <c r="K1017" s="10"/>
      <c r="L1017" s="10"/>
      <c r="M1017" s="10"/>
      <c r="N1017" s="10"/>
      <c r="O1017" s="10"/>
      <c r="P1017" s="10"/>
      <c r="Q1017" s="10"/>
      <c r="R1017" s="10"/>
      <c r="S1017" s="10"/>
      <c r="T1017" s="10"/>
      <c r="U1017" s="10"/>
      <c r="V1017" s="10"/>
      <c r="W1017" s="10"/>
      <c r="X1017" s="10"/>
      <c r="Y1017" s="10"/>
      <c r="Z1017" s="10"/>
      <c r="AA1017" s="10"/>
    </row>
    <row r="1018" ht="18.0" customHeight="1">
      <c r="A1018" s="10"/>
      <c r="B1018" s="10"/>
      <c r="C1018" s="10"/>
      <c r="D1018" s="10"/>
      <c r="E1018" s="10"/>
      <c r="F1018" s="10"/>
      <c r="G1018" s="10"/>
      <c r="H1018" s="26"/>
      <c r="I1018" s="10"/>
      <c r="J1018" s="10"/>
      <c r="K1018" s="10"/>
      <c r="L1018" s="10"/>
      <c r="M1018" s="10"/>
      <c r="N1018" s="10"/>
      <c r="O1018" s="10"/>
      <c r="P1018" s="10"/>
      <c r="Q1018" s="10"/>
      <c r="R1018" s="10"/>
      <c r="S1018" s="10"/>
      <c r="T1018" s="10"/>
      <c r="U1018" s="10"/>
      <c r="V1018" s="10"/>
      <c r="W1018" s="10"/>
      <c r="X1018" s="10"/>
      <c r="Y1018" s="10"/>
      <c r="Z1018" s="10"/>
      <c r="AA1018" s="10"/>
    </row>
    <row r="1019" ht="18.0" customHeight="1">
      <c r="A1019" s="10"/>
      <c r="B1019" s="10"/>
      <c r="C1019" s="10"/>
      <c r="D1019" s="10"/>
      <c r="E1019" s="10"/>
      <c r="F1019" s="10"/>
      <c r="G1019" s="10"/>
      <c r="H1019" s="26"/>
      <c r="I1019" s="10"/>
      <c r="J1019" s="10"/>
      <c r="K1019" s="10"/>
      <c r="L1019" s="10"/>
      <c r="M1019" s="10"/>
      <c r="N1019" s="10"/>
      <c r="O1019" s="10"/>
      <c r="P1019" s="10"/>
      <c r="Q1019" s="10"/>
      <c r="R1019" s="10"/>
      <c r="S1019" s="10"/>
      <c r="T1019" s="10"/>
      <c r="U1019" s="10"/>
      <c r="V1019" s="10"/>
      <c r="W1019" s="10"/>
      <c r="X1019" s="10"/>
      <c r="Y1019" s="10"/>
      <c r="Z1019" s="10"/>
      <c r="AA1019" s="10"/>
    </row>
    <row r="1020" ht="18.0" customHeight="1">
      <c r="A1020" s="10"/>
      <c r="B1020" s="10"/>
      <c r="C1020" s="10"/>
      <c r="D1020" s="10"/>
      <c r="E1020" s="10"/>
      <c r="F1020" s="10"/>
      <c r="G1020" s="10"/>
      <c r="H1020" s="26"/>
      <c r="I1020" s="10"/>
      <c r="J1020" s="10"/>
      <c r="K1020" s="10"/>
      <c r="L1020" s="10"/>
      <c r="M1020" s="10"/>
      <c r="N1020" s="10"/>
      <c r="O1020" s="10"/>
      <c r="P1020" s="10"/>
      <c r="Q1020" s="10"/>
      <c r="R1020" s="10"/>
      <c r="S1020" s="10"/>
      <c r="T1020" s="10"/>
      <c r="U1020" s="10"/>
      <c r="V1020" s="10"/>
      <c r="W1020" s="10"/>
      <c r="X1020" s="10"/>
      <c r="Y1020" s="10"/>
      <c r="Z1020" s="10"/>
      <c r="AA1020" s="10"/>
    </row>
    <row r="1021" ht="18.0" customHeight="1">
      <c r="A1021" s="10"/>
      <c r="B1021" s="10"/>
      <c r="C1021" s="10"/>
      <c r="D1021" s="10"/>
      <c r="E1021" s="10"/>
      <c r="F1021" s="10"/>
      <c r="G1021" s="10"/>
      <c r="H1021" s="26"/>
      <c r="I1021" s="10"/>
      <c r="J1021" s="10"/>
      <c r="K1021" s="10"/>
      <c r="L1021" s="10"/>
      <c r="M1021" s="10"/>
      <c r="N1021" s="10"/>
      <c r="O1021" s="10"/>
      <c r="P1021" s="10"/>
      <c r="Q1021" s="10"/>
      <c r="R1021" s="10"/>
      <c r="S1021" s="10"/>
      <c r="T1021" s="10"/>
      <c r="U1021" s="10"/>
      <c r="V1021" s="10"/>
      <c r="W1021" s="10"/>
      <c r="X1021" s="10"/>
      <c r="Y1021" s="10"/>
      <c r="Z1021" s="10"/>
      <c r="AA1021" s="10"/>
    </row>
    <row r="1022" ht="18.0" customHeight="1">
      <c r="A1022" s="10"/>
      <c r="B1022" s="10"/>
      <c r="C1022" s="10"/>
      <c r="D1022" s="10"/>
      <c r="E1022" s="10"/>
      <c r="F1022" s="10"/>
      <c r="G1022" s="10"/>
      <c r="H1022" s="26"/>
      <c r="I1022" s="10"/>
      <c r="J1022" s="10"/>
      <c r="K1022" s="10"/>
      <c r="L1022" s="10"/>
      <c r="M1022" s="10"/>
      <c r="N1022" s="10"/>
      <c r="O1022" s="10"/>
      <c r="P1022" s="10"/>
      <c r="Q1022" s="10"/>
      <c r="R1022" s="10"/>
      <c r="S1022" s="10"/>
      <c r="T1022" s="10"/>
      <c r="U1022" s="10"/>
      <c r="V1022" s="10"/>
      <c r="W1022" s="10"/>
      <c r="X1022" s="10"/>
      <c r="Y1022" s="10"/>
      <c r="Z1022" s="10"/>
      <c r="AA1022" s="10"/>
    </row>
    <row r="1023" ht="18.0" customHeight="1">
      <c r="A1023" s="10"/>
      <c r="B1023" s="10"/>
      <c r="C1023" s="10"/>
      <c r="D1023" s="10"/>
      <c r="E1023" s="10"/>
      <c r="F1023" s="10"/>
      <c r="G1023" s="10"/>
      <c r="H1023" s="26"/>
      <c r="I1023" s="10"/>
      <c r="J1023" s="10"/>
      <c r="K1023" s="10"/>
      <c r="L1023" s="10"/>
      <c r="M1023" s="10"/>
      <c r="N1023" s="10"/>
      <c r="O1023" s="10"/>
      <c r="P1023" s="10"/>
      <c r="Q1023" s="10"/>
      <c r="R1023" s="10"/>
      <c r="S1023" s="10"/>
      <c r="T1023" s="10"/>
      <c r="U1023" s="10"/>
      <c r="V1023" s="10"/>
      <c r="W1023" s="10"/>
      <c r="X1023" s="10"/>
      <c r="Y1023" s="10"/>
      <c r="Z1023" s="10"/>
      <c r="AA1023" s="10"/>
    </row>
    <row r="1024" ht="18.0" customHeight="1">
      <c r="A1024" s="10"/>
      <c r="B1024" s="10"/>
      <c r="C1024" s="10"/>
      <c r="D1024" s="10"/>
      <c r="E1024" s="10"/>
      <c r="F1024" s="10"/>
      <c r="G1024" s="10"/>
      <c r="H1024" s="26"/>
      <c r="I1024" s="10"/>
      <c r="J1024" s="10"/>
      <c r="K1024" s="10"/>
      <c r="L1024" s="10"/>
      <c r="M1024" s="10"/>
      <c r="N1024" s="10"/>
      <c r="O1024" s="10"/>
      <c r="P1024" s="10"/>
      <c r="Q1024" s="10"/>
      <c r="R1024" s="10"/>
      <c r="S1024" s="10"/>
      <c r="T1024" s="10"/>
      <c r="U1024" s="10"/>
      <c r="V1024" s="10"/>
      <c r="W1024" s="10"/>
      <c r="X1024" s="10"/>
      <c r="Y1024" s="10"/>
      <c r="Z1024" s="10"/>
      <c r="AA1024" s="10"/>
    </row>
    <row r="1025" ht="18.0" customHeight="1">
      <c r="A1025" s="10"/>
      <c r="B1025" s="10"/>
      <c r="C1025" s="10"/>
      <c r="D1025" s="10"/>
      <c r="E1025" s="10"/>
      <c r="F1025" s="10"/>
      <c r="G1025" s="10"/>
      <c r="H1025" s="26"/>
      <c r="I1025" s="10"/>
      <c r="J1025" s="10"/>
      <c r="K1025" s="10"/>
      <c r="L1025" s="10"/>
      <c r="M1025" s="10"/>
      <c r="N1025" s="10"/>
      <c r="O1025" s="10"/>
      <c r="P1025" s="10"/>
      <c r="Q1025" s="10"/>
      <c r="R1025" s="10"/>
      <c r="S1025" s="10"/>
      <c r="T1025" s="10"/>
      <c r="U1025" s="10"/>
      <c r="V1025" s="10"/>
      <c r="W1025" s="10"/>
      <c r="X1025" s="10"/>
      <c r="Y1025" s="10"/>
      <c r="Z1025" s="10"/>
      <c r="AA1025" s="10"/>
    </row>
    <row r="1026" ht="18.0" customHeight="1">
      <c r="A1026" s="10"/>
      <c r="B1026" s="10"/>
      <c r="C1026" s="10"/>
      <c r="D1026" s="10"/>
      <c r="E1026" s="10"/>
      <c r="F1026" s="10"/>
      <c r="G1026" s="10"/>
      <c r="H1026" s="26"/>
      <c r="I1026" s="10"/>
      <c r="J1026" s="10"/>
      <c r="K1026" s="10"/>
      <c r="L1026" s="10"/>
      <c r="M1026" s="10"/>
      <c r="N1026" s="10"/>
      <c r="O1026" s="10"/>
      <c r="P1026" s="10"/>
      <c r="Q1026" s="10"/>
      <c r="R1026" s="10"/>
      <c r="S1026" s="10"/>
      <c r="T1026" s="10"/>
      <c r="U1026" s="10"/>
      <c r="V1026" s="10"/>
      <c r="W1026" s="10"/>
      <c r="X1026" s="10"/>
      <c r="Y1026" s="10"/>
      <c r="Z1026" s="10"/>
      <c r="AA1026" s="10"/>
    </row>
    <row r="1027" ht="18.0" customHeight="1">
      <c r="A1027" s="10"/>
      <c r="B1027" s="10"/>
      <c r="C1027" s="10"/>
      <c r="D1027" s="10"/>
      <c r="E1027" s="10"/>
      <c r="F1027" s="10"/>
      <c r="G1027" s="10"/>
      <c r="H1027" s="26"/>
      <c r="I1027" s="10"/>
      <c r="J1027" s="10"/>
      <c r="K1027" s="10"/>
      <c r="L1027" s="10"/>
      <c r="M1027" s="10"/>
      <c r="N1027" s="10"/>
      <c r="O1027" s="10"/>
      <c r="P1027" s="10"/>
      <c r="Q1027" s="10"/>
      <c r="R1027" s="10"/>
      <c r="S1027" s="10"/>
      <c r="T1027" s="10"/>
      <c r="U1027" s="10"/>
      <c r="V1027" s="10"/>
      <c r="W1027" s="10"/>
      <c r="X1027" s="10"/>
      <c r="Y1027" s="10"/>
      <c r="Z1027" s="10"/>
      <c r="AA1027" s="10"/>
    </row>
    <row r="1028" ht="18.0" customHeight="1">
      <c r="A1028" s="10"/>
      <c r="B1028" s="10"/>
      <c r="C1028" s="10"/>
      <c r="D1028" s="10"/>
      <c r="E1028" s="10"/>
      <c r="F1028" s="10"/>
      <c r="G1028" s="10"/>
      <c r="H1028" s="26"/>
      <c r="I1028" s="10"/>
      <c r="J1028" s="10"/>
      <c r="K1028" s="10"/>
      <c r="L1028" s="10"/>
      <c r="M1028" s="10"/>
      <c r="N1028" s="10"/>
      <c r="O1028" s="10"/>
      <c r="P1028" s="10"/>
      <c r="Q1028" s="10"/>
      <c r="R1028" s="10"/>
      <c r="S1028" s="10"/>
      <c r="T1028" s="10"/>
      <c r="U1028" s="10"/>
      <c r="V1028" s="10"/>
      <c r="W1028" s="10"/>
      <c r="X1028" s="10"/>
      <c r="Y1028" s="10"/>
      <c r="Z1028" s="10"/>
      <c r="AA1028" s="10"/>
    </row>
    <row r="1029" ht="18.0" customHeight="1">
      <c r="A1029" s="10"/>
      <c r="B1029" s="10"/>
      <c r="C1029" s="10"/>
      <c r="D1029" s="10"/>
      <c r="E1029" s="10"/>
      <c r="F1029" s="10"/>
      <c r="G1029" s="10"/>
      <c r="H1029" s="26"/>
      <c r="I1029" s="10"/>
      <c r="J1029" s="10"/>
      <c r="K1029" s="10"/>
      <c r="L1029" s="10"/>
      <c r="M1029" s="10"/>
      <c r="N1029" s="10"/>
      <c r="O1029" s="10"/>
      <c r="P1029" s="10"/>
      <c r="Q1029" s="10"/>
      <c r="R1029" s="10"/>
      <c r="S1029" s="10"/>
      <c r="T1029" s="10"/>
      <c r="U1029" s="10"/>
      <c r="V1029" s="10"/>
      <c r="W1029" s="10"/>
      <c r="X1029" s="10"/>
      <c r="Y1029" s="10"/>
      <c r="Z1029" s="10"/>
      <c r="AA1029" s="10"/>
    </row>
    <row r="1030" ht="18.0" customHeight="1">
      <c r="A1030" s="10"/>
      <c r="B1030" s="10"/>
      <c r="C1030" s="10"/>
      <c r="D1030" s="10"/>
      <c r="E1030" s="10"/>
      <c r="F1030" s="10"/>
      <c r="G1030" s="10"/>
      <c r="H1030" s="26"/>
      <c r="I1030" s="10"/>
      <c r="J1030" s="10"/>
      <c r="K1030" s="10"/>
      <c r="L1030" s="10"/>
      <c r="M1030" s="10"/>
      <c r="N1030" s="10"/>
      <c r="O1030" s="10"/>
      <c r="P1030" s="10"/>
      <c r="Q1030" s="10"/>
      <c r="R1030" s="10"/>
      <c r="S1030" s="10"/>
      <c r="T1030" s="10"/>
      <c r="U1030" s="10"/>
      <c r="V1030" s="10"/>
      <c r="W1030" s="10"/>
      <c r="X1030" s="10"/>
      <c r="Y1030" s="10"/>
      <c r="Z1030" s="10"/>
      <c r="AA1030" s="10"/>
    </row>
    <row r="1031" ht="18.0" customHeight="1">
      <c r="A1031" s="10"/>
      <c r="B1031" s="10"/>
      <c r="C1031" s="10"/>
      <c r="D1031" s="10"/>
      <c r="E1031" s="10"/>
      <c r="F1031" s="10"/>
      <c r="G1031" s="10"/>
      <c r="H1031" s="26"/>
      <c r="I1031" s="10"/>
      <c r="J1031" s="10"/>
      <c r="K1031" s="10"/>
      <c r="L1031" s="10"/>
      <c r="M1031" s="10"/>
      <c r="N1031" s="10"/>
      <c r="O1031" s="10"/>
      <c r="P1031" s="10"/>
      <c r="Q1031" s="10"/>
      <c r="R1031" s="10"/>
      <c r="S1031" s="10"/>
      <c r="T1031" s="10"/>
      <c r="U1031" s="10"/>
      <c r="V1031" s="10"/>
      <c r="W1031" s="10"/>
      <c r="X1031" s="10"/>
      <c r="Y1031" s="10"/>
      <c r="Z1031" s="10"/>
      <c r="AA1031" s="10"/>
    </row>
    <row r="1032" ht="18.0" customHeight="1">
      <c r="A1032" s="10"/>
      <c r="B1032" s="10"/>
      <c r="C1032" s="10"/>
      <c r="D1032" s="10"/>
      <c r="E1032" s="10"/>
      <c r="F1032" s="10"/>
      <c r="G1032" s="10"/>
      <c r="H1032" s="26"/>
      <c r="I1032" s="10"/>
      <c r="J1032" s="10"/>
      <c r="K1032" s="10"/>
      <c r="L1032" s="10"/>
      <c r="M1032" s="10"/>
      <c r="N1032" s="10"/>
      <c r="O1032" s="10"/>
      <c r="P1032" s="10"/>
      <c r="Q1032" s="10"/>
      <c r="R1032" s="10"/>
      <c r="S1032" s="10"/>
      <c r="T1032" s="10"/>
      <c r="U1032" s="10"/>
      <c r="V1032" s="10"/>
      <c r="W1032" s="10"/>
      <c r="X1032" s="10"/>
      <c r="Y1032" s="10"/>
      <c r="Z1032" s="10"/>
      <c r="AA1032" s="10"/>
    </row>
    <row r="1033" ht="18.0" customHeight="1">
      <c r="A1033" s="10"/>
      <c r="B1033" s="10"/>
      <c r="C1033" s="10"/>
      <c r="D1033" s="10"/>
      <c r="E1033" s="10"/>
      <c r="F1033" s="10"/>
      <c r="G1033" s="10"/>
      <c r="H1033" s="26"/>
      <c r="I1033" s="10"/>
      <c r="J1033" s="10"/>
      <c r="K1033" s="10"/>
      <c r="L1033" s="10"/>
      <c r="M1033" s="10"/>
      <c r="N1033" s="10"/>
      <c r="O1033" s="10"/>
      <c r="P1033" s="10"/>
      <c r="Q1033" s="10"/>
      <c r="R1033" s="10"/>
      <c r="S1033" s="10"/>
      <c r="T1033" s="10"/>
      <c r="U1033" s="10"/>
      <c r="V1033" s="10"/>
      <c r="W1033" s="10"/>
      <c r="X1033" s="10"/>
      <c r="Y1033" s="10"/>
      <c r="Z1033" s="10"/>
      <c r="AA1033" s="10"/>
    </row>
    <row r="1034" ht="18.0" customHeight="1">
      <c r="A1034" s="10"/>
      <c r="B1034" s="10"/>
      <c r="C1034" s="10"/>
      <c r="D1034" s="10"/>
      <c r="E1034" s="10"/>
      <c r="F1034" s="10"/>
      <c r="G1034" s="10"/>
      <c r="H1034" s="26"/>
      <c r="I1034" s="10"/>
      <c r="J1034" s="10"/>
      <c r="K1034" s="10"/>
      <c r="L1034" s="10"/>
      <c r="M1034" s="10"/>
      <c r="N1034" s="10"/>
      <c r="O1034" s="10"/>
      <c r="P1034" s="10"/>
      <c r="Q1034" s="10"/>
      <c r="R1034" s="10"/>
      <c r="S1034" s="10"/>
      <c r="T1034" s="10"/>
      <c r="U1034" s="10"/>
      <c r="V1034" s="10"/>
      <c r="W1034" s="10"/>
      <c r="X1034" s="10"/>
      <c r="Y1034" s="10"/>
      <c r="Z1034" s="10"/>
      <c r="AA1034" s="10"/>
    </row>
    <row r="1035" ht="18.0" customHeight="1">
      <c r="A1035" s="10"/>
      <c r="B1035" s="10"/>
      <c r="C1035" s="10"/>
      <c r="D1035" s="10"/>
      <c r="E1035" s="10"/>
      <c r="F1035" s="10"/>
      <c r="G1035" s="10"/>
      <c r="H1035" s="26"/>
      <c r="I1035" s="10"/>
      <c r="J1035" s="10"/>
      <c r="K1035" s="10"/>
      <c r="L1035" s="10"/>
      <c r="M1035" s="10"/>
      <c r="N1035" s="10"/>
      <c r="O1035" s="10"/>
      <c r="P1035" s="10"/>
      <c r="Q1035" s="10"/>
      <c r="R1035" s="10"/>
      <c r="S1035" s="10"/>
      <c r="T1035" s="10"/>
      <c r="U1035" s="10"/>
      <c r="V1035" s="10"/>
      <c r="W1035" s="10"/>
      <c r="X1035" s="10"/>
      <c r="Y1035" s="10"/>
      <c r="Z1035" s="10"/>
      <c r="AA1035" s="10"/>
    </row>
    <row r="1036" ht="18.0" customHeight="1">
      <c r="A1036" s="10"/>
      <c r="B1036" s="10"/>
      <c r="C1036" s="10"/>
      <c r="D1036" s="10"/>
      <c r="E1036" s="10"/>
      <c r="F1036" s="10"/>
      <c r="G1036" s="10"/>
      <c r="H1036" s="26"/>
      <c r="I1036" s="10"/>
      <c r="J1036" s="10"/>
      <c r="K1036" s="10"/>
      <c r="L1036" s="10"/>
      <c r="M1036" s="10"/>
      <c r="N1036" s="10"/>
      <c r="O1036" s="10"/>
      <c r="P1036" s="10"/>
      <c r="Q1036" s="10"/>
      <c r="R1036" s="10"/>
      <c r="S1036" s="10"/>
      <c r="T1036" s="10"/>
      <c r="U1036" s="10"/>
      <c r="V1036" s="10"/>
      <c r="W1036" s="10"/>
      <c r="X1036" s="10"/>
      <c r="Y1036" s="10"/>
      <c r="Z1036" s="10"/>
      <c r="AA1036" s="10"/>
    </row>
    <row r="1037" ht="18.0" customHeight="1">
      <c r="A1037" s="10"/>
      <c r="B1037" s="10"/>
      <c r="C1037" s="10"/>
      <c r="D1037" s="10"/>
      <c r="E1037" s="10"/>
      <c r="F1037" s="10"/>
      <c r="G1037" s="10"/>
      <c r="H1037" s="26"/>
      <c r="I1037" s="10"/>
      <c r="J1037" s="10"/>
      <c r="K1037" s="10"/>
      <c r="L1037" s="10"/>
      <c r="M1037" s="10"/>
      <c r="N1037" s="10"/>
      <c r="O1037" s="10"/>
      <c r="P1037" s="10"/>
      <c r="Q1037" s="10"/>
      <c r="R1037" s="10"/>
      <c r="S1037" s="10"/>
      <c r="T1037" s="10"/>
      <c r="U1037" s="10"/>
      <c r="V1037" s="10"/>
      <c r="W1037" s="10"/>
      <c r="X1037" s="10"/>
      <c r="Y1037" s="10"/>
      <c r="Z1037" s="10"/>
      <c r="AA1037" s="10"/>
    </row>
    <row r="1038" ht="18.0" customHeight="1">
      <c r="A1038" s="10"/>
      <c r="B1038" s="10"/>
      <c r="C1038" s="10"/>
      <c r="D1038" s="10"/>
      <c r="E1038" s="10"/>
      <c r="F1038" s="10"/>
      <c r="G1038" s="10"/>
      <c r="H1038" s="26"/>
      <c r="I1038" s="10"/>
      <c r="J1038" s="10"/>
      <c r="K1038" s="10"/>
      <c r="L1038" s="10"/>
      <c r="M1038" s="10"/>
      <c r="N1038" s="10"/>
      <c r="O1038" s="10"/>
      <c r="P1038" s="10"/>
      <c r="Q1038" s="10"/>
      <c r="R1038" s="10"/>
      <c r="S1038" s="10"/>
      <c r="T1038" s="10"/>
      <c r="U1038" s="10"/>
      <c r="V1038" s="10"/>
      <c r="W1038" s="10"/>
      <c r="X1038" s="10"/>
      <c r="Y1038" s="10"/>
      <c r="Z1038" s="10"/>
      <c r="AA1038" s="10"/>
    </row>
    <row r="1039" ht="18.0" customHeight="1">
      <c r="A1039" s="10"/>
      <c r="B1039" s="10"/>
      <c r="C1039" s="10"/>
      <c r="D1039" s="10"/>
      <c r="E1039" s="10"/>
      <c r="F1039" s="10"/>
      <c r="G1039" s="10"/>
      <c r="H1039" s="26"/>
      <c r="I1039" s="10"/>
      <c r="J1039" s="10"/>
      <c r="K1039" s="10"/>
      <c r="L1039" s="10"/>
      <c r="M1039" s="10"/>
      <c r="N1039" s="10"/>
      <c r="O1039" s="10"/>
      <c r="P1039" s="10"/>
      <c r="Q1039" s="10"/>
      <c r="R1039" s="10"/>
      <c r="S1039" s="10"/>
      <c r="T1039" s="10"/>
      <c r="U1039" s="10"/>
      <c r="V1039" s="10"/>
      <c r="W1039" s="10"/>
      <c r="X1039" s="10"/>
      <c r="Y1039" s="10"/>
      <c r="Z1039" s="10"/>
      <c r="AA1039" s="10"/>
    </row>
    <row r="1040" ht="18.0" customHeight="1">
      <c r="A1040" s="10"/>
      <c r="B1040" s="10"/>
      <c r="C1040" s="10"/>
      <c r="D1040" s="10"/>
      <c r="E1040" s="10"/>
      <c r="F1040" s="10"/>
      <c r="G1040" s="10"/>
      <c r="H1040" s="26"/>
      <c r="I1040" s="10"/>
      <c r="J1040" s="10"/>
      <c r="K1040" s="10"/>
      <c r="L1040" s="10"/>
      <c r="M1040" s="10"/>
      <c r="N1040" s="10"/>
      <c r="O1040" s="10"/>
      <c r="P1040" s="10"/>
      <c r="Q1040" s="10"/>
      <c r="R1040" s="10"/>
      <c r="S1040" s="10"/>
      <c r="T1040" s="10"/>
      <c r="U1040" s="10"/>
      <c r="V1040" s="10"/>
      <c r="W1040" s="10"/>
      <c r="X1040" s="10"/>
      <c r="Y1040" s="10"/>
      <c r="Z1040" s="10"/>
      <c r="AA1040" s="10"/>
    </row>
    <row r="1041" ht="18.0" customHeight="1">
      <c r="A1041" s="10"/>
      <c r="B1041" s="10"/>
      <c r="C1041" s="10"/>
      <c r="D1041" s="10"/>
      <c r="E1041" s="10"/>
      <c r="F1041" s="10"/>
      <c r="G1041" s="10"/>
      <c r="H1041" s="26"/>
      <c r="I1041" s="10"/>
      <c r="J1041" s="10"/>
      <c r="K1041" s="10"/>
      <c r="L1041" s="10"/>
      <c r="M1041" s="10"/>
      <c r="N1041" s="10"/>
      <c r="O1041" s="10"/>
      <c r="P1041" s="10"/>
      <c r="Q1041" s="10"/>
      <c r="R1041" s="10"/>
      <c r="S1041" s="10"/>
      <c r="T1041" s="10"/>
      <c r="U1041" s="10"/>
      <c r="V1041" s="10"/>
      <c r="W1041" s="10"/>
      <c r="X1041" s="10"/>
      <c r="Y1041" s="10"/>
      <c r="Z1041" s="10"/>
      <c r="AA1041" s="10"/>
    </row>
    <row r="1042" ht="18.0" customHeight="1">
      <c r="A1042" s="10"/>
      <c r="B1042" s="10"/>
      <c r="C1042" s="10"/>
      <c r="D1042" s="10"/>
      <c r="E1042" s="10"/>
      <c r="F1042" s="10"/>
      <c r="G1042" s="10"/>
      <c r="H1042" s="26"/>
      <c r="I1042" s="10"/>
      <c r="J1042" s="10"/>
      <c r="K1042" s="10"/>
      <c r="L1042" s="10"/>
      <c r="M1042" s="10"/>
      <c r="N1042" s="10"/>
      <c r="O1042" s="10"/>
      <c r="P1042" s="10"/>
      <c r="Q1042" s="10"/>
      <c r="R1042" s="10"/>
      <c r="S1042" s="10"/>
      <c r="T1042" s="10"/>
      <c r="U1042" s="10"/>
      <c r="V1042" s="10"/>
      <c r="W1042" s="10"/>
      <c r="X1042" s="10"/>
      <c r="Y1042" s="10"/>
      <c r="Z1042" s="10"/>
      <c r="AA1042" s="10"/>
    </row>
    <row r="1043" ht="18.0" customHeight="1">
      <c r="A1043" s="10"/>
      <c r="B1043" s="10"/>
      <c r="C1043" s="10"/>
      <c r="D1043" s="10"/>
      <c r="E1043" s="10"/>
      <c r="F1043" s="10"/>
      <c r="G1043" s="10"/>
      <c r="H1043" s="26"/>
      <c r="I1043" s="10"/>
      <c r="J1043" s="10"/>
      <c r="K1043" s="10"/>
      <c r="L1043" s="10"/>
      <c r="M1043" s="10"/>
      <c r="N1043" s="10"/>
      <c r="O1043" s="10"/>
      <c r="P1043" s="10"/>
      <c r="Q1043" s="10"/>
      <c r="R1043" s="10"/>
      <c r="S1043" s="10"/>
      <c r="T1043" s="10"/>
      <c r="U1043" s="10"/>
      <c r="V1043" s="10"/>
      <c r="W1043" s="10"/>
      <c r="X1043" s="10"/>
      <c r="Y1043" s="10"/>
      <c r="Z1043" s="10"/>
      <c r="AA1043" s="10"/>
    </row>
    <row r="1044" ht="18.0" customHeight="1">
      <c r="A1044" s="10"/>
      <c r="B1044" s="10"/>
      <c r="C1044" s="10"/>
      <c r="D1044" s="10"/>
      <c r="E1044" s="10"/>
      <c r="F1044" s="10"/>
      <c r="G1044" s="10"/>
      <c r="H1044" s="26"/>
      <c r="I1044" s="10"/>
      <c r="J1044" s="10"/>
      <c r="K1044" s="10"/>
      <c r="L1044" s="10"/>
      <c r="M1044" s="10"/>
      <c r="N1044" s="10"/>
      <c r="O1044" s="10"/>
      <c r="P1044" s="10"/>
      <c r="Q1044" s="10"/>
      <c r="R1044" s="10"/>
      <c r="S1044" s="10"/>
      <c r="T1044" s="10"/>
      <c r="U1044" s="10"/>
      <c r="V1044" s="10"/>
      <c r="W1044" s="10"/>
      <c r="X1044" s="10"/>
      <c r="Y1044" s="10"/>
      <c r="Z1044" s="10"/>
      <c r="AA1044" s="10"/>
    </row>
    <row r="1045" ht="18.0" customHeight="1">
      <c r="A1045" s="10"/>
      <c r="B1045" s="10"/>
      <c r="C1045" s="10"/>
      <c r="D1045" s="10"/>
      <c r="E1045" s="10"/>
      <c r="F1045" s="10"/>
      <c r="G1045" s="10"/>
      <c r="H1045" s="26"/>
      <c r="I1045" s="10"/>
      <c r="J1045" s="10"/>
      <c r="K1045" s="10"/>
      <c r="L1045" s="10"/>
      <c r="M1045" s="10"/>
      <c r="N1045" s="10"/>
      <c r="O1045" s="10"/>
      <c r="P1045" s="10"/>
      <c r="Q1045" s="10"/>
      <c r="R1045" s="10"/>
      <c r="S1045" s="10"/>
      <c r="T1045" s="10"/>
      <c r="U1045" s="10"/>
      <c r="V1045" s="10"/>
      <c r="W1045" s="10"/>
      <c r="X1045" s="10"/>
      <c r="Y1045" s="10"/>
      <c r="Z1045" s="10"/>
      <c r="AA1045" s="10"/>
    </row>
    <row r="1046" ht="18.0" customHeight="1">
      <c r="A1046" s="10"/>
      <c r="B1046" s="10"/>
      <c r="C1046" s="10"/>
      <c r="D1046" s="10"/>
      <c r="E1046" s="10"/>
      <c r="F1046" s="10"/>
      <c r="G1046" s="10"/>
      <c r="H1046" s="26"/>
      <c r="I1046" s="10"/>
      <c r="J1046" s="10"/>
      <c r="K1046" s="10"/>
      <c r="L1046" s="10"/>
      <c r="M1046" s="10"/>
      <c r="N1046" s="10"/>
      <c r="O1046" s="10"/>
      <c r="P1046" s="10"/>
      <c r="Q1046" s="10"/>
      <c r="R1046" s="10"/>
      <c r="S1046" s="10"/>
      <c r="T1046" s="10"/>
      <c r="U1046" s="10"/>
      <c r="V1046" s="10"/>
      <c r="W1046" s="10"/>
      <c r="X1046" s="10"/>
      <c r="Y1046" s="10"/>
      <c r="Z1046" s="10"/>
      <c r="AA1046" s="10"/>
    </row>
    <row r="1047" ht="18.0" customHeight="1">
      <c r="A1047" s="10"/>
      <c r="B1047" s="10"/>
      <c r="C1047" s="10"/>
      <c r="D1047" s="10"/>
      <c r="E1047" s="10"/>
      <c r="F1047" s="10"/>
      <c r="G1047" s="10"/>
      <c r="H1047" s="26"/>
      <c r="I1047" s="10"/>
      <c r="J1047" s="10"/>
      <c r="K1047" s="10"/>
      <c r="L1047" s="10"/>
      <c r="M1047" s="10"/>
      <c r="N1047" s="10"/>
      <c r="O1047" s="10"/>
      <c r="P1047" s="10"/>
      <c r="Q1047" s="10"/>
      <c r="R1047" s="10"/>
      <c r="S1047" s="10"/>
      <c r="T1047" s="10"/>
      <c r="U1047" s="10"/>
      <c r="V1047" s="10"/>
      <c r="W1047" s="10"/>
      <c r="X1047" s="10"/>
      <c r="Y1047" s="10"/>
      <c r="Z1047" s="10"/>
      <c r="AA1047" s="10"/>
    </row>
    <row r="1048" ht="18.0" customHeight="1">
      <c r="A1048" s="10"/>
      <c r="B1048" s="10"/>
      <c r="C1048" s="10"/>
      <c r="D1048" s="10"/>
      <c r="E1048" s="10"/>
      <c r="F1048" s="10"/>
      <c r="G1048" s="10"/>
      <c r="H1048" s="26"/>
      <c r="I1048" s="10"/>
      <c r="J1048" s="10"/>
      <c r="K1048" s="10"/>
      <c r="L1048" s="10"/>
      <c r="M1048" s="10"/>
      <c r="N1048" s="10"/>
      <c r="O1048" s="10"/>
      <c r="P1048" s="10"/>
      <c r="Q1048" s="10"/>
      <c r="R1048" s="10"/>
      <c r="S1048" s="10"/>
      <c r="T1048" s="10"/>
      <c r="U1048" s="10"/>
      <c r="V1048" s="10"/>
      <c r="W1048" s="10"/>
      <c r="X1048" s="10"/>
      <c r="Y1048" s="10"/>
      <c r="Z1048" s="10"/>
      <c r="AA1048" s="10"/>
    </row>
    <row r="1049" ht="18.0" customHeight="1">
      <c r="A1049" s="10"/>
      <c r="B1049" s="10"/>
      <c r="C1049" s="10"/>
      <c r="D1049" s="10"/>
      <c r="E1049" s="10"/>
      <c r="F1049" s="10"/>
      <c r="G1049" s="10"/>
      <c r="H1049" s="26"/>
      <c r="I1049" s="10"/>
      <c r="J1049" s="10"/>
      <c r="K1049" s="10"/>
      <c r="L1049" s="10"/>
      <c r="M1049" s="10"/>
      <c r="N1049" s="10"/>
      <c r="O1049" s="10"/>
      <c r="P1049" s="10"/>
      <c r="Q1049" s="10"/>
      <c r="R1049" s="10"/>
      <c r="S1049" s="10"/>
      <c r="T1049" s="10"/>
      <c r="U1049" s="10"/>
      <c r="V1049" s="10"/>
      <c r="W1049" s="10"/>
      <c r="X1049" s="10"/>
      <c r="Y1049" s="10"/>
      <c r="Z1049" s="10"/>
      <c r="AA1049" s="10"/>
    </row>
    <row r="1050" ht="18.0" customHeight="1">
      <c r="A1050" s="10"/>
      <c r="B1050" s="10"/>
      <c r="C1050" s="10"/>
      <c r="D1050" s="10"/>
      <c r="E1050" s="10"/>
      <c r="F1050" s="10"/>
      <c r="G1050" s="10"/>
      <c r="H1050" s="26"/>
      <c r="I1050" s="10"/>
      <c r="J1050" s="10"/>
      <c r="K1050" s="10"/>
      <c r="L1050" s="10"/>
      <c r="M1050" s="10"/>
      <c r="N1050" s="10"/>
      <c r="O1050" s="10"/>
      <c r="P1050" s="10"/>
      <c r="Q1050" s="10"/>
      <c r="R1050" s="10"/>
      <c r="S1050" s="10"/>
      <c r="T1050" s="10"/>
      <c r="U1050" s="10"/>
      <c r="V1050" s="10"/>
      <c r="W1050" s="10"/>
      <c r="X1050" s="10"/>
      <c r="Y1050" s="10"/>
      <c r="Z1050" s="10"/>
      <c r="AA1050" s="10"/>
    </row>
    <row r="1051" ht="18.0" customHeight="1">
      <c r="A1051" s="10"/>
      <c r="B1051" s="10"/>
      <c r="C1051" s="10"/>
      <c r="D1051" s="10"/>
      <c r="E1051" s="10"/>
      <c r="F1051" s="10"/>
      <c r="G1051" s="10"/>
      <c r="H1051" s="26"/>
      <c r="I1051" s="10"/>
      <c r="J1051" s="10"/>
      <c r="K1051" s="10"/>
      <c r="L1051" s="10"/>
      <c r="M1051" s="10"/>
      <c r="N1051" s="10"/>
      <c r="O1051" s="10"/>
      <c r="P1051" s="10"/>
      <c r="Q1051" s="10"/>
      <c r="R1051" s="10"/>
      <c r="S1051" s="10"/>
      <c r="T1051" s="10"/>
      <c r="U1051" s="10"/>
      <c r="V1051" s="10"/>
      <c r="W1051" s="10"/>
      <c r="X1051" s="10"/>
      <c r="Y1051" s="10"/>
      <c r="Z1051" s="10"/>
      <c r="AA1051" s="10"/>
    </row>
    <row r="1052" ht="18.0" customHeight="1">
      <c r="A1052" s="10"/>
      <c r="B1052" s="10"/>
      <c r="C1052" s="10"/>
      <c r="D1052" s="10"/>
      <c r="E1052" s="10"/>
      <c r="F1052" s="10"/>
      <c r="G1052" s="10"/>
      <c r="H1052" s="26"/>
      <c r="I1052" s="10"/>
      <c r="J1052" s="10"/>
      <c r="K1052" s="10"/>
      <c r="L1052" s="10"/>
      <c r="M1052" s="10"/>
      <c r="N1052" s="10"/>
      <c r="O1052" s="10"/>
      <c r="P1052" s="10"/>
      <c r="Q1052" s="10"/>
      <c r="R1052" s="10"/>
      <c r="S1052" s="10"/>
      <c r="T1052" s="10"/>
      <c r="U1052" s="10"/>
      <c r="V1052" s="10"/>
      <c r="W1052" s="10"/>
      <c r="X1052" s="10"/>
      <c r="Y1052" s="10"/>
      <c r="Z1052" s="10"/>
      <c r="AA1052" s="10"/>
    </row>
    <row r="1053" ht="18.0" customHeight="1">
      <c r="A1053" s="10"/>
      <c r="B1053" s="10"/>
      <c r="C1053" s="10"/>
      <c r="D1053" s="10"/>
      <c r="E1053" s="10"/>
      <c r="F1053" s="10"/>
      <c r="G1053" s="10"/>
      <c r="H1053" s="26"/>
      <c r="I1053" s="10"/>
      <c r="J1053" s="10"/>
      <c r="K1053" s="10"/>
      <c r="L1053" s="10"/>
      <c r="M1053" s="10"/>
      <c r="N1053" s="10"/>
      <c r="O1053" s="10"/>
      <c r="P1053" s="10"/>
      <c r="Q1053" s="10"/>
      <c r="R1053" s="10"/>
      <c r="S1053" s="10"/>
      <c r="T1053" s="10"/>
      <c r="U1053" s="10"/>
      <c r="V1053" s="10"/>
      <c r="W1053" s="10"/>
      <c r="X1053" s="10"/>
      <c r="Y1053" s="10"/>
      <c r="Z1053" s="10"/>
      <c r="AA1053" s="10"/>
    </row>
    <row r="1054" ht="18.0" customHeight="1">
      <c r="A1054" s="10"/>
      <c r="B1054" s="10"/>
      <c r="C1054" s="10"/>
      <c r="D1054" s="10"/>
      <c r="E1054" s="10"/>
      <c r="F1054" s="10"/>
      <c r="G1054" s="10"/>
      <c r="H1054" s="26"/>
      <c r="I1054" s="10"/>
      <c r="J1054" s="10"/>
      <c r="K1054" s="10"/>
      <c r="L1054" s="10"/>
      <c r="M1054" s="10"/>
      <c r="N1054" s="10"/>
      <c r="O1054" s="10"/>
      <c r="P1054" s="10"/>
      <c r="Q1054" s="10"/>
      <c r="R1054" s="10"/>
      <c r="S1054" s="10"/>
      <c r="T1054" s="10"/>
      <c r="U1054" s="10"/>
      <c r="V1054" s="10"/>
      <c r="W1054" s="10"/>
      <c r="X1054" s="10"/>
      <c r="Y1054" s="10"/>
      <c r="Z1054" s="10"/>
      <c r="AA1054" s="10"/>
    </row>
    <row r="1055" ht="18.0" customHeight="1">
      <c r="A1055" s="10"/>
      <c r="B1055" s="10"/>
      <c r="C1055" s="10"/>
      <c r="D1055" s="10"/>
      <c r="E1055" s="10"/>
      <c r="F1055" s="10"/>
      <c r="G1055" s="10"/>
      <c r="H1055" s="26"/>
      <c r="I1055" s="10"/>
      <c r="J1055" s="10"/>
      <c r="K1055" s="10"/>
      <c r="L1055" s="10"/>
      <c r="M1055" s="10"/>
      <c r="N1055" s="10"/>
      <c r="O1055" s="10"/>
      <c r="P1055" s="10"/>
      <c r="Q1055" s="10"/>
      <c r="R1055" s="10"/>
      <c r="S1055" s="10"/>
      <c r="T1055" s="10"/>
      <c r="U1055" s="10"/>
      <c r="V1055" s="10"/>
      <c r="W1055" s="10"/>
      <c r="X1055" s="10"/>
      <c r="Y1055" s="10"/>
      <c r="Z1055" s="10"/>
      <c r="AA1055" s="10"/>
    </row>
    <row r="1056" ht="18.0" customHeight="1">
      <c r="A1056" s="10"/>
      <c r="B1056" s="10"/>
      <c r="C1056" s="10"/>
      <c r="D1056" s="10"/>
      <c r="E1056" s="10"/>
      <c r="F1056" s="10"/>
      <c r="G1056" s="10"/>
      <c r="H1056" s="26"/>
      <c r="I1056" s="10"/>
      <c r="J1056" s="10"/>
      <c r="K1056" s="10"/>
      <c r="L1056" s="10"/>
      <c r="M1056" s="10"/>
      <c r="N1056" s="10"/>
      <c r="O1056" s="10"/>
      <c r="P1056" s="10"/>
      <c r="Q1056" s="10"/>
      <c r="R1056" s="10"/>
      <c r="S1056" s="10"/>
      <c r="T1056" s="10"/>
      <c r="U1056" s="10"/>
      <c r="V1056" s="10"/>
      <c r="W1056" s="10"/>
      <c r="X1056" s="10"/>
      <c r="Y1056" s="10"/>
      <c r="Z1056" s="10"/>
      <c r="AA1056" s="10"/>
    </row>
    <row r="1057" ht="18.0" customHeight="1">
      <c r="A1057" s="10"/>
      <c r="B1057" s="10"/>
      <c r="C1057" s="10"/>
      <c r="D1057" s="10"/>
      <c r="E1057" s="10"/>
      <c r="F1057" s="10"/>
      <c r="G1057" s="10"/>
      <c r="H1057" s="26"/>
      <c r="I1057" s="10"/>
      <c r="J1057" s="10"/>
      <c r="K1057" s="10"/>
      <c r="L1057" s="10"/>
      <c r="M1057" s="10"/>
      <c r="N1057" s="10"/>
      <c r="O1057" s="10"/>
      <c r="P1057" s="10"/>
      <c r="Q1057" s="10"/>
      <c r="R1057" s="10"/>
      <c r="S1057" s="10"/>
      <c r="T1057" s="10"/>
      <c r="U1057" s="10"/>
      <c r="V1057" s="10"/>
      <c r="W1057" s="10"/>
      <c r="X1057" s="10"/>
      <c r="Y1057" s="10"/>
      <c r="Z1057" s="10"/>
      <c r="AA1057" s="10"/>
    </row>
    <row r="1058" ht="18.0" customHeight="1">
      <c r="A1058" s="10"/>
      <c r="B1058" s="10"/>
      <c r="C1058" s="10"/>
      <c r="D1058" s="10"/>
      <c r="E1058" s="10"/>
      <c r="F1058" s="10"/>
      <c r="G1058" s="10"/>
      <c r="H1058" s="26"/>
      <c r="I1058" s="10"/>
      <c r="J1058" s="10"/>
      <c r="K1058" s="10"/>
      <c r="L1058" s="10"/>
      <c r="M1058" s="10"/>
      <c r="N1058" s="10"/>
      <c r="O1058" s="10"/>
      <c r="P1058" s="10"/>
      <c r="Q1058" s="10"/>
      <c r="R1058" s="10"/>
      <c r="S1058" s="10"/>
      <c r="T1058" s="10"/>
      <c r="U1058" s="10"/>
      <c r="V1058" s="10"/>
      <c r="W1058" s="10"/>
      <c r="X1058" s="10"/>
      <c r="Y1058" s="10"/>
      <c r="Z1058" s="10"/>
      <c r="AA1058" s="10"/>
    </row>
    <row r="1059" ht="18.0" customHeight="1">
      <c r="A1059" s="10"/>
      <c r="B1059" s="10"/>
      <c r="C1059" s="10"/>
      <c r="D1059" s="10"/>
      <c r="E1059" s="10"/>
      <c r="F1059" s="10"/>
      <c r="G1059" s="10"/>
      <c r="H1059" s="26"/>
      <c r="I1059" s="10"/>
      <c r="J1059" s="10"/>
      <c r="K1059" s="10"/>
      <c r="L1059" s="10"/>
      <c r="M1059" s="10"/>
      <c r="N1059" s="10"/>
      <c r="O1059" s="10"/>
      <c r="P1059" s="10"/>
      <c r="Q1059" s="10"/>
      <c r="R1059" s="10"/>
      <c r="S1059" s="10"/>
      <c r="T1059" s="10"/>
      <c r="U1059" s="10"/>
      <c r="V1059" s="10"/>
      <c r="W1059" s="10"/>
      <c r="X1059" s="10"/>
      <c r="Y1059" s="10"/>
      <c r="Z1059" s="10"/>
      <c r="AA1059" s="10"/>
    </row>
    <row r="1060" ht="18.0" customHeight="1">
      <c r="A1060" s="10"/>
      <c r="B1060" s="10"/>
      <c r="C1060" s="10"/>
      <c r="D1060" s="10"/>
      <c r="E1060" s="10"/>
      <c r="F1060" s="10"/>
      <c r="G1060" s="10"/>
      <c r="H1060" s="26"/>
      <c r="I1060" s="10"/>
      <c r="J1060" s="10"/>
      <c r="K1060" s="10"/>
      <c r="L1060" s="10"/>
      <c r="M1060" s="10"/>
      <c r="N1060" s="10"/>
      <c r="O1060" s="10"/>
      <c r="P1060" s="10"/>
      <c r="Q1060" s="10"/>
      <c r="R1060" s="10"/>
      <c r="S1060" s="10"/>
      <c r="T1060" s="10"/>
      <c r="U1060" s="10"/>
      <c r="V1060" s="10"/>
      <c r="W1060" s="10"/>
      <c r="X1060" s="10"/>
      <c r="Y1060" s="10"/>
      <c r="Z1060" s="10"/>
      <c r="AA1060" s="10"/>
    </row>
    <row r="1061" ht="18.0" customHeight="1">
      <c r="A1061" s="10"/>
      <c r="B1061" s="10"/>
      <c r="C1061" s="10"/>
      <c r="D1061" s="10"/>
      <c r="E1061" s="10"/>
      <c r="F1061" s="10"/>
      <c r="G1061" s="10"/>
      <c r="H1061" s="26"/>
      <c r="I1061" s="10"/>
      <c r="J1061" s="10"/>
      <c r="K1061" s="10"/>
      <c r="L1061" s="10"/>
      <c r="M1061" s="10"/>
      <c r="N1061" s="10"/>
      <c r="O1061" s="10"/>
      <c r="P1061" s="10"/>
      <c r="Q1061" s="10"/>
      <c r="R1061" s="10"/>
      <c r="S1061" s="10"/>
      <c r="T1061" s="10"/>
      <c r="U1061" s="10"/>
      <c r="V1061" s="10"/>
      <c r="W1061" s="10"/>
      <c r="X1061" s="10"/>
      <c r="Y1061" s="10"/>
      <c r="Z1061" s="10"/>
      <c r="AA1061" s="10"/>
    </row>
    <row r="1062" ht="18.0" customHeight="1">
      <c r="A1062" s="10"/>
      <c r="B1062" s="10"/>
      <c r="C1062" s="10"/>
      <c r="D1062" s="10"/>
      <c r="E1062" s="10"/>
      <c r="F1062" s="10"/>
      <c r="G1062" s="10"/>
      <c r="H1062" s="26"/>
      <c r="I1062" s="10"/>
      <c r="J1062" s="10"/>
      <c r="K1062" s="10"/>
      <c r="L1062" s="10"/>
      <c r="M1062" s="10"/>
      <c r="N1062" s="10"/>
      <c r="O1062" s="10"/>
      <c r="P1062" s="10"/>
      <c r="Q1062" s="10"/>
      <c r="R1062" s="10"/>
      <c r="S1062" s="10"/>
      <c r="T1062" s="10"/>
      <c r="U1062" s="10"/>
      <c r="V1062" s="10"/>
      <c r="W1062" s="10"/>
      <c r="X1062" s="10"/>
      <c r="Y1062" s="10"/>
      <c r="Z1062" s="10"/>
      <c r="AA1062" s="10"/>
    </row>
    <row r="1063" ht="18.0" customHeight="1">
      <c r="A1063" s="10"/>
      <c r="B1063" s="10"/>
      <c r="C1063" s="10"/>
      <c r="D1063" s="10"/>
      <c r="E1063" s="10"/>
      <c r="F1063" s="10"/>
      <c r="G1063" s="10"/>
      <c r="H1063" s="26"/>
      <c r="I1063" s="10"/>
      <c r="J1063" s="10"/>
      <c r="K1063" s="10"/>
      <c r="L1063" s="10"/>
      <c r="M1063" s="10"/>
      <c r="N1063" s="10"/>
      <c r="O1063" s="10"/>
      <c r="P1063" s="10"/>
      <c r="Q1063" s="10"/>
      <c r="R1063" s="10"/>
      <c r="S1063" s="10"/>
      <c r="T1063" s="10"/>
      <c r="U1063" s="10"/>
      <c r="V1063" s="10"/>
      <c r="W1063" s="10"/>
      <c r="X1063" s="10"/>
      <c r="Y1063" s="10"/>
      <c r="Z1063" s="10"/>
      <c r="AA1063" s="10"/>
    </row>
    <row r="1064" ht="18.0" customHeight="1">
      <c r="A1064" s="10"/>
      <c r="B1064" s="10"/>
      <c r="C1064" s="10"/>
      <c r="D1064" s="10"/>
      <c r="E1064" s="10"/>
      <c r="F1064" s="10"/>
      <c r="G1064" s="10"/>
      <c r="H1064" s="26"/>
      <c r="I1064" s="10"/>
      <c r="J1064" s="10"/>
      <c r="K1064" s="10"/>
      <c r="L1064" s="10"/>
      <c r="M1064" s="10"/>
      <c r="N1064" s="10"/>
      <c r="O1064" s="10"/>
      <c r="P1064" s="10"/>
      <c r="Q1064" s="10"/>
      <c r="R1064" s="10"/>
      <c r="S1064" s="10"/>
      <c r="T1064" s="10"/>
      <c r="U1064" s="10"/>
      <c r="V1064" s="10"/>
      <c r="W1064" s="10"/>
      <c r="X1064" s="10"/>
      <c r="Y1064" s="10"/>
      <c r="Z1064" s="10"/>
      <c r="AA1064" s="10"/>
    </row>
    <row r="1065" ht="18.0" customHeight="1">
      <c r="A1065" s="10"/>
      <c r="B1065" s="10"/>
      <c r="C1065" s="10"/>
      <c r="D1065" s="10"/>
      <c r="E1065" s="10"/>
      <c r="F1065" s="10"/>
      <c r="G1065" s="10"/>
      <c r="H1065" s="26"/>
      <c r="I1065" s="10"/>
      <c r="J1065" s="10"/>
      <c r="K1065" s="10"/>
      <c r="L1065" s="10"/>
      <c r="M1065" s="10"/>
      <c r="N1065" s="10"/>
      <c r="O1065" s="10"/>
      <c r="P1065" s="10"/>
      <c r="Q1065" s="10"/>
      <c r="R1065" s="10"/>
      <c r="S1065" s="10"/>
      <c r="T1065" s="10"/>
      <c r="U1065" s="10"/>
      <c r="V1065" s="10"/>
      <c r="W1065" s="10"/>
      <c r="X1065" s="10"/>
      <c r="Y1065" s="10"/>
      <c r="Z1065" s="10"/>
      <c r="AA1065" s="10"/>
    </row>
    <row r="1066" ht="18.0" customHeight="1">
      <c r="A1066" s="10"/>
      <c r="B1066" s="10"/>
      <c r="C1066" s="10"/>
      <c r="D1066" s="10"/>
      <c r="E1066" s="10"/>
      <c r="F1066" s="10"/>
      <c r="G1066" s="10"/>
      <c r="H1066" s="26"/>
      <c r="I1066" s="10"/>
      <c r="J1066" s="10"/>
      <c r="K1066" s="10"/>
      <c r="L1066" s="10"/>
      <c r="M1066" s="10"/>
      <c r="N1066" s="10"/>
      <c r="O1066" s="10"/>
      <c r="P1066" s="10"/>
      <c r="Q1066" s="10"/>
      <c r="R1066" s="10"/>
      <c r="S1066" s="10"/>
      <c r="T1066" s="10"/>
      <c r="U1066" s="10"/>
      <c r="V1066" s="10"/>
      <c r="W1066" s="10"/>
      <c r="X1066" s="10"/>
      <c r="Y1066" s="10"/>
      <c r="Z1066" s="10"/>
      <c r="AA1066" s="10"/>
    </row>
    <row r="1067" ht="18.0" customHeight="1">
      <c r="A1067" s="10"/>
      <c r="B1067" s="10"/>
      <c r="C1067" s="10"/>
      <c r="D1067" s="10"/>
      <c r="E1067" s="10"/>
      <c r="F1067" s="10"/>
      <c r="G1067" s="10"/>
      <c r="H1067" s="26"/>
      <c r="I1067" s="10"/>
      <c r="J1067" s="10"/>
      <c r="K1067" s="10"/>
      <c r="L1067" s="10"/>
      <c r="M1067" s="10"/>
      <c r="N1067" s="10"/>
      <c r="O1067" s="10"/>
      <c r="P1067" s="10"/>
      <c r="Q1067" s="10"/>
      <c r="R1067" s="10"/>
      <c r="S1067" s="10"/>
      <c r="T1067" s="10"/>
      <c r="U1067" s="10"/>
      <c r="V1067" s="10"/>
      <c r="W1067" s="10"/>
      <c r="X1067" s="10"/>
      <c r="Y1067" s="10"/>
      <c r="Z1067" s="10"/>
      <c r="AA1067" s="10"/>
    </row>
    <row r="1068" ht="18.0" customHeight="1">
      <c r="A1068" s="10"/>
      <c r="B1068" s="10"/>
      <c r="C1068" s="10"/>
      <c r="D1068" s="10"/>
      <c r="E1068" s="10"/>
      <c r="F1068" s="10"/>
      <c r="G1068" s="10"/>
      <c r="H1068" s="26"/>
      <c r="I1068" s="10"/>
      <c r="J1068" s="10"/>
      <c r="K1068" s="10"/>
      <c r="L1068" s="10"/>
      <c r="M1068" s="10"/>
      <c r="N1068" s="10"/>
      <c r="O1068" s="10"/>
      <c r="P1068" s="10"/>
      <c r="Q1068" s="10"/>
      <c r="R1068" s="10"/>
      <c r="S1068" s="10"/>
      <c r="T1068" s="10"/>
      <c r="U1068" s="10"/>
      <c r="V1068" s="10"/>
      <c r="W1068" s="10"/>
      <c r="X1068" s="10"/>
      <c r="Y1068" s="10"/>
      <c r="Z1068" s="10"/>
      <c r="AA1068" s="10"/>
    </row>
    <row r="1069" ht="18.0" customHeight="1">
      <c r="A1069" s="10"/>
      <c r="B1069" s="10"/>
      <c r="C1069" s="10"/>
      <c r="D1069" s="10"/>
      <c r="E1069" s="10"/>
      <c r="F1069" s="10"/>
      <c r="G1069" s="10"/>
      <c r="H1069" s="26"/>
      <c r="I1069" s="10"/>
      <c r="J1069" s="10"/>
      <c r="K1069" s="10"/>
      <c r="L1069" s="10"/>
      <c r="M1069" s="10"/>
      <c r="N1069" s="10"/>
      <c r="O1069" s="10"/>
      <c r="P1069" s="10"/>
      <c r="Q1069" s="10"/>
      <c r="R1069" s="10"/>
      <c r="S1069" s="10"/>
      <c r="T1069" s="10"/>
      <c r="U1069" s="10"/>
      <c r="V1069" s="10"/>
      <c r="W1069" s="10"/>
      <c r="X1069" s="10"/>
      <c r="Y1069" s="10"/>
      <c r="Z1069" s="10"/>
      <c r="AA1069" s="10"/>
    </row>
    <row r="1070" ht="18.0" customHeight="1">
      <c r="A1070" s="10"/>
      <c r="B1070" s="10"/>
      <c r="C1070" s="10"/>
      <c r="D1070" s="10"/>
      <c r="E1070" s="10"/>
      <c r="F1070" s="10"/>
      <c r="G1070" s="10"/>
      <c r="H1070" s="26"/>
      <c r="I1070" s="10"/>
      <c r="J1070" s="10"/>
      <c r="K1070" s="10"/>
      <c r="L1070" s="10"/>
      <c r="M1070" s="10"/>
      <c r="N1070" s="10"/>
      <c r="O1070" s="10"/>
      <c r="P1070" s="10"/>
      <c r="Q1070" s="10"/>
      <c r="R1070" s="10"/>
      <c r="S1070" s="10"/>
      <c r="T1070" s="10"/>
      <c r="U1070" s="10"/>
      <c r="V1070" s="10"/>
      <c r="W1070" s="10"/>
      <c r="X1070" s="10"/>
      <c r="Y1070" s="10"/>
      <c r="Z1070" s="10"/>
      <c r="AA1070" s="10"/>
    </row>
    <row r="1071" ht="18.0" customHeight="1">
      <c r="A1071" s="10"/>
      <c r="B1071" s="10"/>
      <c r="C1071" s="10"/>
      <c r="D1071" s="10"/>
      <c r="E1071" s="10"/>
      <c r="F1071" s="10"/>
      <c r="G1071" s="10"/>
      <c r="H1071" s="26"/>
      <c r="I1071" s="10"/>
      <c r="J1071" s="10"/>
      <c r="K1071" s="10"/>
      <c r="L1071" s="10"/>
      <c r="M1071" s="10"/>
      <c r="N1071" s="10"/>
      <c r="O1071" s="10"/>
      <c r="P1071" s="10"/>
      <c r="Q1071" s="10"/>
      <c r="R1071" s="10"/>
      <c r="S1071" s="10"/>
      <c r="T1071" s="10"/>
      <c r="U1071" s="10"/>
      <c r="V1071" s="10"/>
      <c r="W1071" s="10"/>
      <c r="X1071" s="10"/>
      <c r="Y1071" s="10"/>
      <c r="Z1071" s="10"/>
      <c r="AA1071" s="10"/>
    </row>
    <row r="1072" ht="18.0" customHeight="1">
      <c r="A1072" s="10"/>
      <c r="B1072" s="10"/>
      <c r="C1072" s="10"/>
      <c r="D1072" s="10"/>
      <c r="E1072" s="10"/>
      <c r="F1072" s="10"/>
      <c r="G1072" s="10"/>
      <c r="H1072" s="26"/>
      <c r="I1072" s="10"/>
      <c r="J1072" s="10"/>
      <c r="K1072" s="10"/>
      <c r="L1072" s="10"/>
      <c r="M1072" s="10"/>
      <c r="N1072" s="10"/>
      <c r="O1072" s="10"/>
      <c r="P1072" s="10"/>
      <c r="Q1072" s="10"/>
      <c r="R1072" s="10"/>
      <c r="S1072" s="10"/>
      <c r="T1072" s="10"/>
      <c r="U1072" s="10"/>
      <c r="V1072" s="10"/>
      <c r="W1072" s="10"/>
      <c r="X1072" s="10"/>
      <c r="Y1072" s="10"/>
      <c r="Z1072" s="10"/>
      <c r="AA1072" s="10"/>
    </row>
    <row r="1073" ht="18.0" customHeight="1">
      <c r="A1073" s="10"/>
      <c r="B1073" s="10"/>
      <c r="C1073" s="10"/>
      <c r="D1073" s="10"/>
      <c r="E1073" s="10"/>
      <c r="F1073" s="10"/>
      <c r="G1073" s="10"/>
      <c r="H1073" s="26"/>
      <c r="I1073" s="10"/>
      <c r="J1073" s="10"/>
      <c r="K1073" s="10"/>
      <c r="L1073" s="10"/>
      <c r="M1073" s="10"/>
      <c r="N1073" s="10"/>
      <c r="O1073" s="10"/>
      <c r="P1073" s="10"/>
      <c r="Q1073" s="10"/>
      <c r="R1073" s="10"/>
      <c r="S1073" s="10"/>
      <c r="T1073" s="10"/>
      <c r="U1073" s="10"/>
      <c r="V1073" s="10"/>
      <c r="W1073" s="10"/>
      <c r="X1073" s="10"/>
      <c r="Y1073" s="10"/>
      <c r="Z1073" s="10"/>
      <c r="AA1073" s="10"/>
    </row>
    <row r="1074" ht="18.0" customHeight="1">
      <c r="A1074" s="10"/>
      <c r="B1074" s="10"/>
      <c r="C1074" s="10"/>
      <c r="D1074" s="10"/>
      <c r="E1074" s="10"/>
      <c r="F1074" s="10"/>
      <c r="G1074" s="10"/>
      <c r="H1074" s="26"/>
      <c r="I1074" s="10"/>
      <c r="J1074" s="10"/>
      <c r="K1074" s="10"/>
      <c r="L1074" s="10"/>
      <c r="M1074" s="10"/>
      <c r="N1074" s="10"/>
      <c r="O1074" s="10"/>
      <c r="P1074" s="10"/>
      <c r="Q1074" s="10"/>
      <c r="R1074" s="10"/>
      <c r="S1074" s="10"/>
      <c r="T1074" s="10"/>
      <c r="U1074" s="10"/>
      <c r="V1074" s="10"/>
      <c r="W1074" s="10"/>
      <c r="X1074" s="10"/>
      <c r="Y1074" s="10"/>
      <c r="Z1074" s="10"/>
      <c r="AA1074" s="10"/>
    </row>
    <row r="1075" ht="18.0" customHeight="1">
      <c r="A1075" s="10"/>
      <c r="B1075" s="10"/>
      <c r="C1075" s="10"/>
      <c r="D1075" s="10"/>
      <c r="E1075" s="10"/>
      <c r="F1075" s="10"/>
      <c r="G1075" s="10"/>
      <c r="H1075" s="26"/>
      <c r="I1075" s="10"/>
      <c r="J1075" s="10"/>
      <c r="K1075" s="10"/>
      <c r="L1075" s="10"/>
      <c r="M1075" s="10"/>
      <c r="N1075" s="10"/>
      <c r="O1075" s="10"/>
      <c r="P1075" s="10"/>
      <c r="Q1075" s="10"/>
      <c r="R1075" s="10"/>
      <c r="S1075" s="10"/>
      <c r="T1075" s="10"/>
      <c r="U1075" s="10"/>
      <c r="V1075" s="10"/>
      <c r="W1075" s="10"/>
      <c r="X1075" s="10"/>
      <c r="Y1075" s="10"/>
      <c r="Z1075" s="10"/>
      <c r="AA1075" s="10"/>
    </row>
    <row r="1076" ht="18.0" customHeight="1">
      <c r="A1076" s="10"/>
      <c r="B1076" s="10"/>
      <c r="C1076" s="10"/>
      <c r="D1076" s="10"/>
      <c r="E1076" s="10"/>
      <c r="F1076" s="10"/>
      <c r="G1076" s="10"/>
      <c r="H1076" s="26"/>
      <c r="I1076" s="10"/>
      <c r="J1076" s="10"/>
      <c r="K1076" s="10"/>
      <c r="L1076" s="10"/>
      <c r="M1076" s="10"/>
      <c r="N1076" s="10"/>
      <c r="O1076" s="10"/>
      <c r="P1076" s="10"/>
      <c r="Q1076" s="10"/>
      <c r="R1076" s="10"/>
      <c r="S1076" s="10"/>
      <c r="T1076" s="10"/>
      <c r="U1076" s="10"/>
      <c r="V1076" s="10"/>
      <c r="W1076" s="10"/>
      <c r="X1076" s="10"/>
      <c r="Y1076" s="10"/>
      <c r="Z1076" s="10"/>
      <c r="AA1076" s="10"/>
    </row>
    <row r="1077" ht="18.0" customHeight="1">
      <c r="A1077" s="10"/>
      <c r="B1077" s="10"/>
      <c r="C1077" s="10"/>
      <c r="D1077" s="10"/>
      <c r="E1077" s="10"/>
      <c r="F1077" s="10"/>
      <c r="G1077" s="10"/>
      <c r="H1077" s="26"/>
      <c r="I1077" s="10"/>
      <c r="J1077" s="10"/>
      <c r="K1077" s="10"/>
      <c r="L1077" s="10"/>
      <c r="M1077" s="10"/>
      <c r="N1077" s="10"/>
      <c r="O1077" s="10"/>
      <c r="P1077" s="10"/>
      <c r="Q1077" s="10"/>
      <c r="R1077" s="10"/>
      <c r="S1077" s="10"/>
      <c r="T1077" s="10"/>
      <c r="U1077" s="10"/>
      <c r="V1077" s="10"/>
      <c r="W1077" s="10"/>
      <c r="X1077" s="10"/>
      <c r="Y1077" s="10"/>
      <c r="Z1077" s="10"/>
      <c r="AA1077" s="10"/>
    </row>
    <row r="1078" ht="18.0" customHeight="1">
      <c r="A1078" s="10"/>
      <c r="B1078" s="10"/>
      <c r="C1078" s="10"/>
      <c r="D1078" s="10"/>
      <c r="E1078" s="10"/>
      <c r="F1078" s="10"/>
      <c r="G1078" s="10"/>
      <c r="H1078" s="26"/>
      <c r="I1078" s="10"/>
      <c r="J1078" s="10"/>
      <c r="K1078" s="10"/>
      <c r="L1078" s="10"/>
      <c r="M1078" s="10"/>
      <c r="N1078" s="10"/>
      <c r="O1078" s="10"/>
      <c r="P1078" s="10"/>
      <c r="Q1078" s="10"/>
      <c r="R1078" s="10"/>
      <c r="S1078" s="10"/>
      <c r="T1078" s="10"/>
      <c r="U1078" s="10"/>
      <c r="V1078" s="10"/>
      <c r="W1078" s="10"/>
      <c r="X1078" s="10"/>
      <c r="Y1078" s="10"/>
      <c r="Z1078" s="10"/>
      <c r="AA1078" s="10"/>
    </row>
    <row r="1079" ht="18.0" customHeight="1">
      <c r="A1079" s="10"/>
      <c r="B1079" s="10"/>
      <c r="C1079" s="10"/>
      <c r="D1079" s="10"/>
      <c r="E1079" s="10"/>
      <c r="F1079" s="10"/>
      <c r="G1079" s="10"/>
      <c r="H1079" s="26"/>
      <c r="I1079" s="10"/>
      <c r="J1079" s="10"/>
      <c r="K1079" s="10"/>
      <c r="L1079" s="10"/>
      <c r="M1079" s="10"/>
      <c r="N1079" s="10"/>
      <c r="O1079" s="10"/>
      <c r="P1079" s="10"/>
      <c r="Q1079" s="10"/>
      <c r="R1079" s="10"/>
      <c r="S1079" s="10"/>
      <c r="T1079" s="10"/>
      <c r="U1079" s="10"/>
      <c r="V1079" s="10"/>
      <c r="W1079" s="10"/>
      <c r="X1079" s="10"/>
      <c r="Y1079" s="10"/>
      <c r="Z1079" s="10"/>
      <c r="AA1079" s="10"/>
    </row>
    <row r="1080" ht="18.0" customHeight="1">
      <c r="A1080" s="10"/>
      <c r="B1080" s="10"/>
      <c r="C1080" s="10"/>
      <c r="D1080" s="10"/>
      <c r="E1080" s="10"/>
      <c r="F1080" s="10"/>
      <c r="G1080" s="10"/>
      <c r="H1080" s="26"/>
      <c r="I1080" s="10"/>
      <c r="J1080" s="10"/>
      <c r="K1080" s="10"/>
      <c r="L1080" s="10"/>
      <c r="M1080" s="10"/>
      <c r="N1080" s="10"/>
      <c r="O1080" s="10"/>
      <c r="P1080" s="10"/>
      <c r="Q1080" s="10"/>
      <c r="R1080" s="10"/>
      <c r="S1080" s="10"/>
      <c r="T1080" s="10"/>
      <c r="U1080" s="10"/>
      <c r="V1080" s="10"/>
      <c r="W1080" s="10"/>
      <c r="X1080" s="10"/>
      <c r="Y1080" s="10"/>
      <c r="Z1080" s="10"/>
      <c r="AA1080" s="10"/>
    </row>
    <row r="1081" ht="18.0" customHeight="1">
      <c r="A1081" s="10"/>
      <c r="B1081" s="10"/>
      <c r="C1081" s="10"/>
      <c r="D1081" s="10"/>
      <c r="E1081" s="10"/>
      <c r="F1081" s="10"/>
      <c r="G1081" s="10"/>
      <c r="H1081" s="26"/>
      <c r="I1081" s="10"/>
      <c r="J1081" s="10"/>
      <c r="K1081" s="10"/>
      <c r="L1081" s="10"/>
      <c r="M1081" s="10"/>
      <c r="N1081" s="10"/>
      <c r="O1081" s="10"/>
      <c r="P1081" s="10"/>
      <c r="Q1081" s="10"/>
      <c r="R1081" s="10"/>
      <c r="S1081" s="10"/>
      <c r="T1081" s="10"/>
      <c r="U1081" s="10"/>
      <c r="V1081" s="10"/>
      <c r="W1081" s="10"/>
      <c r="X1081" s="10"/>
      <c r="Y1081" s="10"/>
      <c r="Z1081" s="10"/>
      <c r="AA1081" s="10"/>
    </row>
    <row r="1082" ht="18.0" customHeight="1">
      <c r="A1082" s="10"/>
      <c r="B1082" s="10"/>
      <c r="C1082" s="10"/>
      <c r="D1082" s="10"/>
      <c r="E1082" s="10"/>
      <c r="F1082" s="10"/>
      <c r="G1082" s="10"/>
      <c r="H1082" s="26"/>
      <c r="I1082" s="10"/>
      <c r="J1082" s="10"/>
      <c r="K1082" s="10"/>
      <c r="L1082" s="10"/>
      <c r="M1082" s="10"/>
      <c r="N1082" s="10"/>
      <c r="O1082" s="10"/>
      <c r="P1082" s="10"/>
      <c r="Q1082" s="10"/>
      <c r="R1082" s="10"/>
      <c r="S1082" s="10"/>
      <c r="T1082" s="10"/>
      <c r="U1082" s="10"/>
      <c r="V1082" s="10"/>
      <c r="W1082" s="10"/>
      <c r="X1082" s="10"/>
      <c r="Y1082" s="10"/>
      <c r="Z1082" s="10"/>
      <c r="AA1082" s="10"/>
    </row>
    <row r="1083" ht="18.0" customHeight="1">
      <c r="A1083" s="10"/>
      <c r="B1083" s="10"/>
      <c r="C1083" s="10"/>
      <c r="D1083" s="10"/>
      <c r="E1083" s="10"/>
      <c r="F1083" s="10"/>
      <c r="G1083" s="10"/>
      <c r="H1083" s="26"/>
      <c r="I1083" s="10"/>
      <c r="J1083" s="10"/>
      <c r="K1083" s="10"/>
      <c r="L1083" s="10"/>
      <c r="M1083" s="10"/>
      <c r="N1083" s="10"/>
      <c r="O1083" s="10"/>
      <c r="P1083" s="10"/>
      <c r="Q1083" s="10"/>
      <c r="R1083" s="10"/>
      <c r="S1083" s="10"/>
      <c r="T1083" s="10"/>
      <c r="U1083" s="10"/>
      <c r="V1083" s="10"/>
      <c r="W1083" s="10"/>
      <c r="X1083" s="10"/>
      <c r="Y1083" s="10"/>
      <c r="Z1083" s="10"/>
      <c r="AA1083" s="10"/>
    </row>
    <row r="1084" ht="18.0" customHeight="1">
      <c r="A1084" s="10"/>
      <c r="B1084" s="10"/>
      <c r="C1084" s="10"/>
      <c r="D1084" s="10"/>
      <c r="E1084" s="10"/>
      <c r="F1084" s="10"/>
      <c r="G1084" s="10"/>
      <c r="H1084" s="26"/>
      <c r="I1084" s="10"/>
      <c r="J1084" s="10"/>
      <c r="K1084" s="10"/>
      <c r="L1084" s="10"/>
      <c r="M1084" s="10"/>
      <c r="N1084" s="10"/>
      <c r="O1084" s="10"/>
      <c r="P1084" s="10"/>
      <c r="Q1084" s="10"/>
      <c r="R1084" s="10"/>
      <c r="S1084" s="10"/>
      <c r="T1084" s="10"/>
      <c r="U1084" s="10"/>
      <c r="V1084" s="10"/>
      <c r="W1084" s="10"/>
      <c r="X1084" s="10"/>
      <c r="Y1084" s="10"/>
      <c r="Z1084" s="10"/>
      <c r="AA1084" s="10"/>
    </row>
    <row r="1085" ht="18.0" customHeight="1">
      <c r="A1085" s="10"/>
      <c r="B1085" s="10"/>
      <c r="C1085" s="10"/>
      <c r="D1085" s="10"/>
      <c r="E1085" s="10"/>
      <c r="F1085" s="10"/>
      <c r="G1085" s="10"/>
      <c r="H1085" s="26"/>
      <c r="I1085" s="10"/>
      <c r="J1085" s="10"/>
      <c r="K1085" s="10"/>
      <c r="L1085" s="10"/>
      <c r="M1085" s="10"/>
      <c r="N1085" s="10"/>
      <c r="O1085" s="10"/>
      <c r="P1085" s="10"/>
      <c r="Q1085" s="10"/>
      <c r="R1085" s="10"/>
      <c r="S1085" s="10"/>
      <c r="T1085" s="10"/>
      <c r="U1085" s="10"/>
      <c r="V1085" s="10"/>
      <c r="W1085" s="10"/>
      <c r="X1085" s="10"/>
      <c r="Y1085" s="10"/>
      <c r="Z1085" s="10"/>
      <c r="AA1085" s="10"/>
    </row>
    <row r="1086" ht="18.0" customHeight="1">
      <c r="A1086" s="10"/>
      <c r="B1086" s="10"/>
      <c r="C1086" s="10"/>
      <c r="D1086" s="10"/>
      <c r="E1086" s="10"/>
      <c r="F1086" s="10"/>
      <c r="G1086" s="10"/>
      <c r="H1086" s="26"/>
      <c r="I1086" s="10"/>
      <c r="J1086" s="10"/>
      <c r="K1086" s="10"/>
      <c r="L1086" s="10"/>
      <c r="M1086" s="10"/>
      <c r="N1086" s="10"/>
      <c r="O1086" s="10"/>
      <c r="P1086" s="10"/>
      <c r="Q1086" s="10"/>
      <c r="R1086" s="10"/>
      <c r="S1086" s="10"/>
      <c r="T1086" s="10"/>
      <c r="U1086" s="10"/>
      <c r="V1086" s="10"/>
      <c r="W1086" s="10"/>
      <c r="X1086" s="10"/>
      <c r="Y1086" s="10"/>
      <c r="Z1086" s="10"/>
      <c r="AA1086" s="10"/>
    </row>
    <row r="1087" ht="18.0" customHeight="1">
      <c r="A1087" s="10"/>
      <c r="B1087" s="10"/>
      <c r="C1087" s="10"/>
      <c r="D1087" s="10"/>
      <c r="E1087" s="10"/>
      <c r="F1087" s="10"/>
      <c r="G1087" s="10"/>
      <c r="H1087" s="26"/>
      <c r="I1087" s="10"/>
      <c r="J1087" s="10"/>
      <c r="K1087" s="10"/>
      <c r="L1087" s="10"/>
      <c r="M1087" s="10"/>
      <c r="N1087" s="10"/>
      <c r="O1087" s="10"/>
      <c r="P1087" s="10"/>
      <c r="Q1087" s="10"/>
      <c r="R1087" s="10"/>
      <c r="S1087" s="10"/>
      <c r="T1087" s="10"/>
      <c r="U1087" s="10"/>
      <c r="V1087" s="10"/>
      <c r="W1087" s="10"/>
      <c r="X1087" s="10"/>
      <c r="Y1087" s="10"/>
      <c r="Z1087" s="10"/>
      <c r="AA1087" s="10"/>
    </row>
    <row r="1088" ht="18.0" customHeight="1">
      <c r="A1088" s="10"/>
      <c r="B1088" s="10"/>
      <c r="C1088" s="10"/>
      <c r="D1088" s="10"/>
      <c r="E1088" s="10"/>
      <c r="F1088" s="10"/>
      <c r="G1088" s="10"/>
      <c r="H1088" s="26"/>
      <c r="I1088" s="10"/>
      <c r="J1088" s="10"/>
      <c r="K1088" s="10"/>
      <c r="L1088" s="10"/>
      <c r="M1088" s="10"/>
      <c r="N1088" s="10"/>
      <c r="O1088" s="10"/>
      <c r="P1088" s="10"/>
      <c r="Q1088" s="10"/>
      <c r="R1088" s="10"/>
      <c r="S1088" s="10"/>
      <c r="T1088" s="10"/>
      <c r="U1088" s="10"/>
      <c r="V1088" s="10"/>
      <c r="W1088" s="10"/>
      <c r="X1088" s="10"/>
      <c r="Y1088" s="10"/>
      <c r="Z1088" s="10"/>
      <c r="AA1088" s="10"/>
    </row>
    <row r="1089" ht="18.0" customHeight="1">
      <c r="A1089" s="10"/>
      <c r="B1089" s="10"/>
      <c r="C1089" s="10"/>
      <c r="D1089" s="10"/>
      <c r="E1089" s="10"/>
      <c r="F1089" s="10"/>
      <c r="G1089" s="10"/>
      <c r="H1089" s="26"/>
      <c r="I1089" s="10"/>
      <c r="J1089" s="10"/>
      <c r="K1089" s="10"/>
      <c r="L1089" s="10"/>
      <c r="M1089" s="10"/>
      <c r="N1089" s="10"/>
      <c r="O1089" s="10"/>
      <c r="P1089" s="10"/>
      <c r="Q1089" s="10"/>
      <c r="R1089" s="10"/>
      <c r="S1089" s="10"/>
      <c r="T1089" s="10"/>
      <c r="U1089" s="10"/>
      <c r="V1089" s="10"/>
      <c r="W1089" s="10"/>
      <c r="X1089" s="10"/>
      <c r="Y1089" s="10"/>
      <c r="Z1089" s="10"/>
      <c r="AA1089" s="10"/>
    </row>
    <row r="1090" ht="18.0" customHeight="1">
      <c r="A1090" s="10"/>
      <c r="B1090" s="10"/>
      <c r="C1090" s="10"/>
      <c r="D1090" s="10"/>
      <c r="E1090" s="10"/>
      <c r="F1090" s="10"/>
      <c r="G1090" s="10"/>
      <c r="H1090" s="26"/>
      <c r="I1090" s="10"/>
      <c r="J1090" s="10"/>
      <c r="K1090" s="10"/>
      <c r="L1090" s="10"/>
      <c r="M1090" s="10"/>
      <c r="N1090" s="10"/>
      <c r="O1090" s="10"/>
      <c r="P1090" s="10"/>
      <c r="Q1090" s="10"/>
      <c r="R1090" s="10"/>
      <c r="S1090" s="10"/>
      <c r="T1090" s="10"/>
      <c r="U1090" s="10"/>
      <c r="V1090" s="10"/>
      <c r="W1090" s="10"/>
      <c r="X1090" s="10"/>
      <c r="Y1090" s="10"/>
      <c r="Z1090" s="10"/>
      <c r="AA1090" s="10"/>
    </row>
    <row r="1091" ht="18.0" customHeight="1">
      <c r="A1091" s="10"/>
      <c r="B1091" s="10"/>
      <c r="C1091" s="10"/>
      <c r="D1091" s="10"/>
      <c r="E1091" s="10"/>
      <c r="F1091" s="10"/>
      <c r="G1091" s="10"/>
      <c r="H1091" s="26"/>
      <c r="I1091" s="10"/>
      <c r="J1091" s="10"/>
      <c r="K1091" s="10"/>
      <c r="L1091" s="10"/>
      <c r="M1091" s="10"/>
      <c r="N1091" s="10"/>
      <c r="O1091" s="10"/>
      <c r="P1091" s="10"/>
      <c r="Q1091" s="10"/>
      <c r="R1091" s="10"/>
      <c r="S1091" s="10"/>
      <c r="T1091" s="10"/>
      <c r="U1091" s="10"/>
      <c r="V1091" s="10"/>
      <c r="W1091" s="10"/>
      <c r="X1091" s="10"/>
      <c r="Y1091" s="10"/>
      <c r="Z1091" s="10"/>
      <c r="AA1091" s="10"/>
    </row>
    <row r="1092" ht="18.0" customHeight="1">
      <c r="A1092" s="10"/>
      <c r="B1092" s="10"/>
      <c r="C1092" s="10"/>
      <c r="D1092" s="10"/>
      <c r="E1092" s="10"/>
      <c r="F1092" s="10"/>
      <c r="G1092" s="10"/>
      <c r="H1092" s="26"/>
      <c r="I1092" s="10"/>
      <c r="J1092" s="10"/>
      <c r="K1092" s="10"/>
      <c r="L1092" s="10"/>
      <c r="M1092" s="10"/>
      <c r="N1092" s="10"/>
      <c r="O1092" s="10"/>
      <c r="P1092" s="10"/>
      <c r="Q1092" s="10"/>
      <c r="R1092" s="10"/>
      <c r="S1092" s="10"/>
      <c r="T1092" s="10"/>
      <c r="U1092" s="10"/>
      <c r="V1092" s="10"/>
      <c r="W1092" s="10"/>
      <c r="X1092" s="10"/>
      <c r="Y1092" s="10"/>
      <c r="Z1092" s="10"/>
      <c r="AA1092" s="10"/>
    </row>
    <row r="1093" ht="18.0" customHeight="1">
      <c r="A1093" s="10"/>
      <c r="B1093" s="10"/>
      <c r="C1093" s="10"/>
      <c r="D1093" s="10"/>
      <c r="E1093" s="10"/>
      <c r="F1093" s="10"/>
      <c r="G1093" s="10"/>
      <c r="H1093" s="26"/>
      <c r="I1093" s="10"/>
      <c r="J1093" s="10"/>
      <c r="K1093" s="10"/>
      <c r="L1093" s="10"/>
      <c r="M1093" s="10"/>
      <c r="N1093" s="10"/>
      <c r="O1093" s="10"/>
      <c r="P1093" s="10"/>
      <c r="Q1093" s="10"/>
      <c r="R1093" s="10"/>
      <c r="S1093" s="10"/>
      <c r="T1093" s="10"/>
      <c r="U1093" s="10"/>
      <c r="V1093" s="10"/>
      <c r="W1093" s="10"/>
      <c r="X1093" s="10"/>
      <c r="Y1093" s="10"/>
      <c r="Z1093" s="10"/>
      <c r="AA1093" s="10"/>
    </row>
    <row r="1094" ht="18.0" customHeight="1">
      <c r="A1094" s="10"/>
      <c r="B1094" s="10"/>
      <c r="C1094" s="10"/>
      <c r="D1094" s="10"/>
      <c r="E1094" s="10"/>
      <c r="F1094" s="10"/>
      <c r="G1094" s="10"/>
      <c r="H1094" s="26"/>
      <c r="I1094" s="10"/>
      <c r="J1094" s="10"/>
      <c r="K1094" s="10"/>
      <c r="L1094" s="10"/>
      <c r="M1094" s="10"/>
      <c r="N1094" s="10"/>
      <c r="O1094" s="10"/>
      <c r="P1094" s="10"/>
      <c r="Q1094" s="10"/>
      <c r="R1094" s="10"/>
      <c r="S1094" s="10"/>
      <c r="T1094" s="10"/>
      <c r="U1094" s="10"/>
      <c r="V1094" s="10"/>
      <c r="W1094" s="10"/>
      <c r="X1094" s="10"/>
      <c r="Y1094" s="10"/>
      <c r="Z1094" s="10"/>
      <c r="AA1094" s="10"/>
    </row>
    <row r="1095" ht="18.0" customHeight="1">
      <c r="A1095" s="10"/>
      <c r="B1095" s="10"/>
      <c r="C1095" s="10"/>
      <c r="D1095" s="10"/>
      <c r="E1095" s="10"/>
      <c r="F1095" s="10"/>
      <c r="G1095" s="10"/>
      <c r="H1095" s="26"/>
      <c r="I1095" s="10"/>
      <c r="J1095" s="10"/>
      <c r="K1095" s="10"/>
      <c r="L1095" s="10"/>
      <c r="M1095" s="10"/>
      <c r="N1095" s="10"/>
      <c r="O1095" s="10"/>
      <c r="P1095" s="10"/>
      <c r="Q1095" s="10"/>
      <c r="R1095" s="10"/>
      <c r="S1095" s="10"/>
      <c r="T1095" s="10"/>
      <c r="U1095" s="10"/>
      <c r="V1095" s="10"/>
      <c r="W1095" s="10"/>
      <c r="X1095" s="10"/>
      <c r="Y1095" s="10"/>
      <c r="Z1095" s="10"/>
      <c r="AA1095" s="10"/>
    </row>
    <row r="1096" ht="18.0" customHeight="1">
      <c r="A1096" s="10"/>
      <c r="B1096" s="10"/>
      <c r="C1096" s="10"/>
      <c r="D1096" s="10"/>
      <c r="E1096" s="10"/>
      <c r="F1096" s="10"/>
      <c r="G1096" s="10"/>
      <c r="H1096" s="26"/>
      <c r="I1096" s="10"/>
      <c r="J1096" s="10"/>
      <c r="K1096" s="10"/>
      <c r="L1096" s="10"/>
      <c r="M1096" s="10"/>
      <c r="N1096" s="10"/>
      <c r="O1096" s="10"/>
      <c r="P1096" s="10"/>
      <c r="Q1096" s="10"/>
      <c r="R1096" s="10"/>
      <c r="S1096" s="10"/>
      <c r="T1096" s="10"/>
      <c r="U1096" s="10"/>
      <c r="V1096" s="10"/>
      <c r="W1096" s="10"/>
      <c r="X1096" s="10"/>
      <c r="Y1096" s="10"/>
      <c r="Z1096" s="10"/>
      <c r="AA1096" s="10"/>
    </row>
    <row r="1097" ht="18.0" customHeight="1">
      <c r="A1097" s="10"/>
      <c r="B1097" s="10"/>
      <c r="C1097" s="10"/>
      <c r="D1097" s="10"/>
      <c r="E1097" s="10"/>
      <c r="F1097" s="10"/>
      <c r="G1097" s="10"/>
      <c r="H1097" s="26"/>
      <c r="I1097" s="10"/>
      <c r="J1097" s="10"/>
      <c r="K1097" s="10"/>
      <c r="L1097" s="10"/>
      <c r="M1097" s="10"/>
      <c r="N1097" s="10"/>
      <c r="O1097" s="10"/>
      <c r="P1097" s="10"/>
      <c r="Q1097" s="10"/>
      <c r="R1097" s="10"/>
      <c r="S1097" s="10"/>
      <c r="T1097" s="10"/>
      <c r="U1097" s="10"/>
      <c r="V1097" s="10"/>
      <c r="W1097" s="10"/>
      <c r="X1097" s="10"/>
      <c r="Y1097" s="10"/>
      <c r="Z1097" s="10"/>
      <c r="AA1097" s="10"/>
    </row>
    <row r="1098" ht="18.0" customHeight="1">
      <c r="A1098" s="10"/>
      <c r="B1098" s="10"/>
      <c r="C1098" s="10"/>
      <c r="D1098" s="10"/>
      <c r="E1098" s="10"/>
      <c r="F1098" s="10"/>
      <c r="G1098" s="10"/>
      <c r="H1098" s="26"/>
      <c r="I1098" s="10"/>
      <c r="J1098" s="10"/>
      <c r="K1098" s="10"/>
      <c r="L1098" s="10"/>
      <c r="M1098" s="10"/>
      <c r="N1098" s="10"/>
      <c r="O1098" s="10"/>
      <c r="P1098" s="10"/>
      <c r="Q1098" s="10"/>
      <c r="R1098" s="10"/>
      <c r="S1098" s="10"/>
      <c r="T1098" s="10"/>
      <c r="U1098" s="10"/>
      <c r="V1098" s="10"/>
      <c r="W1098" s="10"/>
      <c r="X1098" s="10"/>
      <c r="Y1098" s="10"/>
      <c r="Z1098" s="10"/>
      <c r="AA1098" s="10"/>
    </row>
    <row r="1099" ht="18.0" customHeight="1">
      <c r="A1099" s="10"/>
      <c r="B1099" s="10"/>
      <c r="C1099" s="10"/>
      <c r="D1099" s="10"/>
      <c r="E1099" s="10"/>
      <c r="F1099" s="10"/>
      <c r="G1099" s="10"/>
      <c r="H1099" s="26"/>
      <c r="I1099" s="10"/>
      <c r="J1099" s="10"/>
      <c r="K1099" s="10"/>
      <c r="L1099" s="10"/>
      <c r="M1099" s="10"/>
      <c r="N1099" s="10"/>
      <c r="O1099" s="10"/>
      <c r="P1099" s="10"/>
      <c r="Q1099" s="10"/>
      <c r="R1099" s="10"/>
      <c r="S1099" s="10"/>
      <c r="T1099" s="10"/>
      <c r="U1099" s="10"/>
      <c r="V1099" s="10"/>
      <c r="W1099" s="10"/>
      <c r="X1099" s="10"/>
      <c r="Y1099" s="10"/>
      <c r="Z1099" s="10"/>
      <c r="AA1099" s="10"/>
    </row>
    <row r="1100" ht="18.0" customHeight="1">
      <c r="A1100" s="10"/>
      <c r="B1100" s="10"/>
      <c r="C1100" s="10"/>
      <c r="D1100" s="10"/>
      <c r="E1100" s="10"/>
      <c r="F1100" s="10"/>
      <c r="G1100" s="10"/>
      <c r="H1100" s="26"/>
      <c r="I1100" s="10"/>
      <c r="J1100" s="10"/>
      <c r="K1100" s="10"/>
      <c r="L1100" s="10"/>
      <c r="M1100" s="10"/>
      <c r="N1100" s="10"/>
      <c r="O1100" s="10"/>
      <c r="P1100" s="10"/>
      <c r="Q1100" s="10"/>
      <c r="R1100" s="10"/>
      <c r="S1100" s="10"/>
      <c r="T1100" s="10"/>
      <c r="U1100" s="10"/>
      <c r="V1100" s="10"/>
      <c r="W1100" s="10"/>
      <c r="X1100" s="10"/>
      <c r="Y1100" s="10"/>
      <c r="Z1100" s="10"/>
      <c r="AA1100" s="10"/>
    </row>
    <row r="1101" ht="18.0" customHeight="1">
      <c r="A1101" s="10"/>
      <c r="B1101" s="10"/>
      <c r="C1101" s="10"/>
      <c r="D1101" s="10"/>
      <c r="E1101" s="10"/>
      <c r="F1101" s="10"/>
      <c r="G1101" s="10"/>
      <c r="H1101" s="26"/>
      <c r="I1101" s="10"/>
      <c r="J1101" s="10"/>
      <c r="K1101" s="10"/>
      <c r="L1101" s="10"/>
      <c r="M1101" s="10"/>
      <c r="N1101" s="10"/>
      <c r="O1101" s="10"/>
      <c r="P1101" s="10"/>
      <c r="Q1101" s="10"/>
      <c r="R1101" s="10"/>
      <c r="S1101" s="10"/>
      <c r="T1101" s="10"/>
      <c r="U1101" s="10"/>
      <c r="V1101" s="10"/>
      <c r="W1101" s="10"/>
      <c r="X1101" s="10"/>
      <c r="Y1101" s="10"/>
      <c r="Z1101" s="10"/>
      <c r="AA1101" s="10"/>
    </row>
    <row r="1102" ht="18.0" customHeight="1">
      <c r="A1102" s="10"/>
      <c r="B1102" s="10"/>
      <c r="C1102" s="10"/>
      <c r="D1102" s="10"/>
      <c r="E1102" s="10"/>
      <c r="F1102" s="10"/>
      <c r="G1102" s="10"/>
      <c r="H1102" s="26"/>
      <c r="I1102" s="10"/>
      <c r="J1102" s="10"/>
      <c r="K1102" s="10"/>
      <c r="L1102" s="10"/>
      <c r="M1102" s="10"/>
      <c r="N1102" s="10"/>
      <c r="O1102" s="10"/>
      <c r="P1102" s="10"/>
      <c r="Q1102" s="10"/>
      <c r="R1102" s="10"/>
      <c r="S1102" s="10"/>
      <c r="T1102" s="10"/>
      <c r="U1102" s="10"/>
      <c r="V1102" s="10"/>
      <c r="W1102" s="10"/>
      <c r="X1102" s="10"/>
      <c r="Y1102" s="10"/>
      <c r="Z1102" s="10"/>
      <c r="AA1102" s="10"/>
    </row>
    <row r="1103" ht="18.0" customHeight="1">
      <c r="A1103" s="10"/>
      <c r="B1103" s="10"/>
      <c r="C1103" s="10"/>
      <c r="D1103" s="10"/>
      <c r="E1103" s="10"/>
      <c r="F1103" s="10"/>
      <c r="G1103" s="10"/>
      <c r="H1103" s="26"/>
      <c r="I1103" s="10"/>
      <c r="J1103" s="10"/>
      <c r="K1103" s="10"/>
      <c r="L1103" s="10"/>
      <c r="M1103" s="10"/>
      <c r="N1103" s="10"/>
      <c r="O1103" s="10"/>
      <c r="P1103" s="10"/>
      <c r="Q1103" s="10"/>
      <c r="R1103" s="10"/>
      <c r="S1103" s="10"/>
      <c r="T1103" s="10"/>
      <c r="U1103" s="10"/>
      <c r="V1103" s="10"/>
      <c r="W1103" s="10"/>
      <c r="X1103" s="10"/>
      <c r="Y1103" s="10"/>
      <c r="Z1103" s="10"/>
      <c r="AA1103" s="10"/>
    </row>
    <row r="1104" ht="18.0" customHeight="1">
      <c r="A1104" s="10"/>
      <c r="B1104" s="10"/>
      <c r="C1104" s="10"/>
      <c r="D1104" s="10"/>
      <c r="E1104" s="10"/>
      <c r="F1104" s="10"/>
      <c r="G1104" s="10"/>
      <c r="H1104" s="26"/>
      <c r="I1104" s="10"/>
      <c r="J1104" s="10"/>
      <c r="K1104" s="10"/>
      <c r="L1104" s="10"/>
      <c r="M1104" s="10"/>
      <c r="N1104" s="10"/>
      <c r="O1104" s="10"/>
      <c r="P1104" s="10"/>
      <c r="Q1104" s="10"/>
      <c r="R1104" s="10"/>
      <c r="S1104" s="10"/>
      <c r="T1104" s="10"/>
      <c r="U1104" s="10"/>
      <c r="V1104" s="10"/>
      <c r="W1104" s="10"/>
      <c r="X1104" s="10"/>
      <c r="Y1104" s="10"/>
      <c r="Z1104" s="10"/>
      <c r="AA1104" s="10"/>
    </row>
    <row r="1105" ht="18.0" customHeight="1">
      <c r="A1105" s="10"/>
      <c r="B1105" s="10"/>
      <c r="C1105" s="10"/>
      <c r="D1105" s="10"/>
      <c r="E1105" s="10"/>
      <c r="F1105" s="10"/>
      <c r="G1105" s="10"/>
      <c r="H1105" s="26"/>
      <c r="I1105" s="10"/>
      <c r="J1105" s="10"/>
      <c r="K1105" s="10"/>
      <c r="L1105" s="10"/>
      <c r="M1105" s="10"/>
      <c r="N1105" s="10"/>
      <c r="O1105" s="10"/>
      <c r="P1105" s="10"/>
      <c r="Q1105" s="10"/>
      <c r="R1105" s="10"/>
      <c r="S1105" s="10"/>
      <c r="T1105" s="10"/>
      <c r="U1105" s="10"/>
      <c r="V1105" s="10"/>
      <c r="W1105" s="10"/>
      <c r="X1105" s="10"/>
      <c r="Y1105" s="10"/>
      <c r="Z1105" s="10"/>
      <c r="AA1105" s="10"/>
    </row>
    <row r="1106" ht="18.0" customHeight="1">
      <c r="A1106" s="10"/>
      <c r="B1106" s="10"/>
      <c r="C1106" s="10"/>
      <c r="D1106" s="10"/>
      <c r="E1106" s="10"/>
      <c r="F1106" s="10"/>
      <c r="G1106" s="10"/>
      <c r="H1106" s="26"/>
      <c r="I1106" s="10"/>
      <c r="J1106" s="10"/>
      <c r="K1106" s="10"/>
      <c r="L1106" s="10"/>
      <c r="M1106" s="10"/>
      <c r="N1106" s="10"/>
      <c r="O1106" s="10"/>
      <c r="P1106" s="10"/>
      <c r="Q1106" s="10"/>
      <c r="R1106" s="10"/>
      <c r="S1106" s="10"/>
      <c r="T1106" s="10"/>
      <c r="U1106" s="10"/>
      <c r="V1106" s="10"/>
      <c r="W1106" s="10"/>
      <c r="X1106" s="10"/>
      <c r="Y1106" s="10"/>
      <c r="Z1106" s="10"/>
      <c r="AA1106" s="10"/>
    </row>
    <row r="1107" ht="18.0" customHeight="1">
      <c r="A1107" s="10"/>
      <c r="B1107" s="10"/>
      <c r="C1107" s="10"/>
      <c r="D1107" s="10"/>
      <c r="E1107" s="10"/>
      <c r="F1107" s="10"/>
      <c r="G1107" s="10"/>
      <c r="H1107" s="26"/>
      <c r="I1107" s="10"/>
      <c r="J1107" s="10"/>
      <c r="K1107" s="10"/>
      <c r="L1107" s="10"/>
      <c r="M1107" s="10"/>
      <c r="N1107" s="10"/>
      <c r="O1107" s="10"/>
      <c r="P1107" s="10"/>
      <c r="Q1107" s="10"/>
      <c r="R1107" s="10"/>
      <c r="S1107" s="10"/>
      <c r="T1107" s="10"/>
      <c r="U1107" s="10"/>
      <c r="V1107" s="10"/>
      <c r="W1107" s="10"/>
      <c r="X1107" s="10"/>
      <c r="Y1107" s="10"/>
      <c r="Z1107" s="10"/>
      <c r="AA1107" s="10"/>
    </row>
    <row r="1108" ht="18.0" customHeight="1">
      <c r="A1108" s="10"/>
      <c r="B1108" s="10"/>
      <c r="C1108" s="10"/>
      <c r="D1108" s="10"/>
      <c r="E1108" s="10"/>
      <c r="F1108" s="10"/>
      <c r="G1108" s="10"/>
      <c r="H1108" s="26"/>
      <c r="I1108" s="10"/>
      <c r="J1108" s="10"/>
      <c r="K1108" s="10"/>
      <c r="L1108" s="10"/>
      <c r="M1108" s="10"/>
      <c r="N1108" s="10"/>
      <c r="O1108" s="10"/>
      <c r="P1108" s="10"/>
      <c r="Q1108" s="10"/>
      <c r="R1108" s="10"/>
      <c r="S1108" s="10"/>
      <c r="T1108" s="10"/>
      <c r="U1108" s="10"/>
      <c r="V1108" s="10"/>
      <c r="W1108" s="10"/>
      <c r="X1108" s="10"/>
      <c r="Y1108" s="10"/>
      <c r="Z1108" s="10"/>
      <c r="AA1108" s="10"/>
    </row>
    <row r="1109" ht="18.0" customHeight="1">
      <c r="A1109" s="10"/>
      <c r="B1109" s="10"/>
      <c r="C1109" s="10"/>
      <c r="D1109" s="10"/>
      <c r="E1109" s="10"/>
      <c r="F1109" s="10"/>
      <c r="G1109" s="10"/>
      <c r="H1109" s="26"/>
      <c r="I1109" s="10"/>
      <c r="J1109" s="10"/>
      <c r="K1109" s="10"/>
      <c r="L1109" s="10"/>
      <c r="M1109" s="10"/>
      <c r="N1109" s="10"/>
      <c r="O1109" s="10"/>
      <c r="P1109" s="10"/>
      <c r="Q1109" s="10"/>
      <c r="R1109" s="10"/>
      <c r="S1109" s="10"/>
      <c r="T1109" s="10"/>
      <c r="U1109" s="10"/>
      <c r="V1109" s="10"/>
      <c r="W1109" s="10"/>
      <c r="X1109" s="10"/>
      <c r="Y1109" s="10"/>
      <c r="Z1109" s="10"/>
      <c r="AA1109" s="10"/>
    </row>
    <row r="1110" ht="18.0" customHeight="1">
      <c r="A1110" s="10"/>
      <c r="B1110" s="10"/>
      <c r="C1110" s="10"/>
      <c r="D1110" s="10"/>
      <c r="E1110" s="10"/>
      <c r="F1110" s="10"/>
      <c r="G1110" s="10"/>
      <c r="H1110" s="26"/>
      <c r="I1110" s="10"/>
      <c r="J1110" s="10"/>
      <c r="K1110" s="10"/>
      <c r="L1110" s="10"/>
      <c r="M1110" s="10"/>
      <c r="N1110" s="10"/>
      <c r="O1110" s="10"/>
      <c r="P1110" s="10"/>
      <c r="Q1110" s="10"/>
      <c r="R1110" s="10"/>
      <c r="S1110" s="10"/>
      <c r="T1110" s="10"/>
      <c r="U1110" s="10"/>
      <c r="V1110" s="10"/>
      <c r="W1110" s="10"/>
      <c r="X1110" s="10"/>
      <c r="Y1110" s="10"/>
      <c r="Z1110" s="10"/>
      <c r="AA1110" s="10"/>
    </row>
    <row r="1111" ht="18.0" customHeight="1">
      <c r="A1111" s="10"/>
      <c r="B1111" s="10"/>
      <c r="C1111" s="10"/>
      <c r="D1111" s="10"/>
      <c r="E1111" s="10"/>
      <c r="F1111" s="10"/>
      <c r="G1111" s="10"/>
      <c r="H1111" s="26"/>
      <c r="I1111" s="10"/>
      <c r="J1111" s="10"/>
      <c r="K1111" s="10"/>
      <c r="L1111" s="10"/>
      <c r="M1111" s="10"/>
      <c r="N1111" s="10"/>
      <c r="O1111" s="10"/>
      <c r="P1111" s="10"/>
      <c r="Q1111" s="10"/>
      <c r="R1111" s="10"/>
      <c r="S1111" s="10"/>
      <c r="T1111" s="10"/>
      <c r="U1111" s="10"/>
      <c r="V1111" s="10"/>
      <c r="W1111" s="10"/>
      <c r="X1111" s="10"/>
      <c r="Y1111" s="10"/>
      <c r="Z1111" s="10"/>
      <c r="AA1111" s="10"/>
    </row>
    <row r="1112" ht="18.0" customHeight="1">
      <c r="A1112" s="10"/>
      <c r="B1112" s="10"/>
      <c r="C1112" s="10"/>
      <c r="D1112" s="10"/>
      <c r="E1112" s="10"/>
      <c r="F1112" s="10"/>
      <c r="G1112" s="10"/>
      <c r="H1112" s="26"/>
      <c r="I1112" s="10"/>
      <c r="J1112" s="10"/>
      <c r="K1112" s="10"/>
      <c r="L1112" s="10"/>
      <c r="M1112" s="10"/>
      <c r="N1112" s="10"/>
      <c r="O1112" s="10"/>
      <c r="P1112" s="10"/>
      <c r="Q1112" s="10"/>
      <c r="R1112" s="10"/>
      <c r="S1112" s="10"/>
      <c r="T1112" s="10"/>
      <c r="U1112" s="10"/>
      <c r="V1112" s="10"/>
      <c r="W1112" s="10"/>
      <c r="X1112" s="10"/>
      <c r="Y1112" s="10"/>
      <c r="Z1112" s="10"/>
      <c r="AA1112" s="10"/>
    </row>
    <row r="1113" ht="18.0" customHeight="1">
      <c r="A1113" s="10"/>
      <c r="B1113" s="10"/>
      <c r="C1113" s="10"/>
      <c r="D1113" s="10"/>
      <c r="E1113" s="10"/>
      <c r="F1113" s="10"/>
      <c r="G1113" s="10"/>
      <c r="H1113" s="26"/>
      <c r="I1113" s="10"/>
      <c r="J1113" s="10"/>
      <c r="K1113" s="10"/>
      <c r="L1113" s="10"/>
      <c r="M1113" s="10"/>
      <c r="N1113" s="10"/>
      <c r="O1113" s="10"/>
      <c r="P1113" s="10"/>
      <c r="Q1113" s="10"/>
      <c r="R1113" s="10"/>
      <c r="S1113" s="10"/>
      <c r="T1113" s="10"/>
      <c r="U1113" s="10"/>
      <c r="V1113" s="10"/>
      <c r="W1113" s="10"/>
      <c r="X1113" s="10"/>
      <c r="Y1113" s="10"/>
      <c r="Z1113" s="10"/>
      <c r="AA1113" s="10"/>
    </row>
    <row r="1114" ht="18.0" customHeight="1">
      <c r="A1114" s="10"/>
      <c r="B1114" s="10"/>
      <c r="C1114" s="10"/>
      <c r="D1114" s="10"/>
      <c r="E1114" s="10"/>
      <c r="F1114" s="10"/>
      <c r="G1114" s="10"/>
      <c r="H1114" s="26"/>
      <c r="I1114" s="10"/>
      <c r="J1114" s="10"/>
      <c r="K1114" s="10"/>
      <c r="L1114" s="10"/>
      <c r="M1114" s="10"/>
      <c r="N1114" s="10"/>
      <c r="O1114" s="10"/>
      <c r="P1114" s="10"/>
      <c r="Q1114" s="10"/>
      <c r="R1114" s="10"/>
      <c r="S1114" s="10"/>
      <c r="T1114" s="10"/>
      <c r="U1114" s="10"/>
      <c r="V1114" s="10"/>
      <c r="W1114" s="10"/>
      <c r="X1114" s="10"/>
      <c r="Y1114" s="10"/>
      <c r="Z1114" s="10"/>
      <c r="AA1114" s="10"/>
    </row>
    <row r="1115" ht="18.0" customHeight="1">
      <c r="A1115" s="10"/>
      <c r="B1115" s="10"/>
      <c r="C1115" s="10"/>
      <c r="D1115" s="10"/>
      <c r="E1115" s="10"/>
      <c r="F1115" s="10"/>
      <c r="G1115" s="10"/>
      <c r="H1115" s="26"/>
      <c r="I1115" s="10"/>
      <c r="J1115" s="10"/>
      <c r="K1115" s="10"/>
      <c r="L1115" s="10"/>
      <c r="M1115" s="10"/>
      <c r="N1115" s="10"/>
      <c r="O1115" s="10"/>
      <c r="P1115" s="10"/>
      <c r="Q1115" s="10"/>
      <c r="R1115" s="10"/>
      <c r="S1115" s="10"/>
      <c r="T1115" s="10"/>
      <c r="U1115" s="10"/>
      <c r="V1115" s="10"/>
      <c r="W1115" s="10"/>
      <c r="X1115" s="10"/>
      <c r="Y1115" s="10"/>
      <c r="Z1115" s="10"/>
      <c r="AA1115" s="10"/>
    </row>
    <row r="1116" ht="18.0" customHeight="1">
      <c r="A1116" s="10"/>
      <c r="B1116" s="10"/>
      <c r="C1116" s="10"/>
      <c r="D1116" s="10"/>
      <c r="E1116" s="10"/>
      <c r="F1116" s="10"/>
      <c r="G1116" s="10"/>
      <c r="H1116" s="26"/>
      <c r="I1116" s="10"/>
      <c r="J1116" s="10"/>
      <c r="K1116" s="10"/>
      <c r="L1116" s="10"/>
      <c r="M1116" s="10"/>
      <c r="N1116" s="10"/>
      <c r="O1116" s="10"/>
      <c r="P1116" s="10"/>
      <c r="Q1116" s="10"/>
      <c r="R1116" s="10"/>
      <c r="S1116" s="10"/>
      <c r="T1116" s="10"/>
      <c r="U1116" s="10"/>
      <c r="V1116" s="10"/>
      <c r="W1116" s="10"/>
      <c r="X1116" s="10"/>
      <c r="Y1116" s="10"/>
      <c r="Z1116" s="10"/>
      <c r="AA1116" s="10"/>
    </row>
    <row r="1117" ht="18.0" customHeight="1">
      <c r="A1117" s="10"/>
      <c r="B1117" s="10"/>
      <c r="C1117" s="10"/>
      <c r="D1117" s="10"/>
      <c r="E1117" s="10"/>
      <c r="F1117" s="10"/>
      <c r="G1117" s="10"/>
      <c r="H1117" s="26"/>
      <c r="I1117" s="10"/>
      <c r="J1117" s="10"/>
      <c r="K1117" s="10"/>
      <c r="L1117" s="10"/>
      <c r="M1117" s="10"/>
      <c r="N1117" s="10"/>
      <c r="O1117" s="10"/>
      <c r="P1117" s="10"/>
      <c r="Q1117" s="10"/>
      <c r="R1117" s="10"/>
      <c r="S1117" s="10"/>
      <c r="T1117" s="10"/>
      <c r="U1117" s="10"/>
      <c r="V1117" s="10"/>
      <c r="W1117" s="10"/>
      <c r="X1117" s="10"/>
      <c r="Y1117" s="10"/>
      <c r="Z1117" s="10"/>
      <c r="AA1117" s="10"/>
    </row>
    <row r="1118" ht="18.0" customHeight="1">
      <c r="A1118" s="10"/>
      <c r="B1118" s="10"/>
      <c r="C1118" s="10"/>
      <c r="D1118" s="10"/>
      <c r="E1118" s="10"/>
      <c r="F1118" s="10"/>
      <c r="G1118" s="10"/>
      <c r="H1118" s="26"/>
      <c r="I1118" s="10"/>
      <c r="J1118" s="10"/>
      <c r="K1118" s="10"/>
      <c r="L1118" s="10"/>
      <c r="M1118" s="10"/>
      <c r="N1118" s="10"/>
      <c r="O1118" s="10"/>
      <c r="P1118" s="10"/>
      <c r="Q1118" s="10"/>
      <c r="R1118" s="10"/>
      <c r="S1118" s="10"/>
      <c r="T1118" s="10"/>
      <c r="U1118" s="10"/>
      <c r="V1118" s="10"/>
      <c r="W1118" s="10"/>
      <c r="X1118" s="10"/>
      <c r="Y1118" s="10"/>
      <c r="Z1118" s="10"/>
      <c r="AA1118" s="10"/>
    </row>
    <row r="1119" ht="18.0" customHeight="1">
      <c r="A1119" s="10"/>
      <c r="B1119" s="10"/>
      <c r="C1119" s="10"/>
      <c r="D1119" s="10"/>
      <c r="E1119" s="10"/>
      <c r="F1119" s="10"/>
      <c r="G1119" s="10"/>
      <c r="H1119" s="26"/>
      <c r="I1119" s="10"/>
      <c r="J1119" s="10"/>
      <c r="K1119" s="10"/>
      <c r="L1119" s="10"/>
      <c r="M1119" s="10"/>
      <c r="N1119" s="10"/>
      <c r="O1119" s="10"/>
      <c r="P1119" s="10"/>
      <c r="Q1119" s="10"/>
      <c r="R1119" s="10"/>
      <c r="S1119" s="10"/>
      <c r="T1119" s="10"/>
      <c r="U1119" s="10"/>
      <c r="V1119" s="10"/>
      <c r="W1119" s="10"/>
      <c r="X1119" s="10"/>
      <c r="Y1119" s="10"/>
      <c r="Z1119" s="10"/>
      <c r="AA1119" s="10"/>
    </row>
    <row r="1120" ht="18.0" customHeight="1">
      <c r="A1120" s="10"/>
      <c r="B1120" s="10"/>
      <c r="C1120" s="10"/>
      <c r="D1120" s="10"/>
      <c r="E1120" s="10"/>
      <c r="F1120" s="10"/>
      <c r="G1120" s="10"/>
      <c r="H1120" s="26"/>
      <c r="I1120" s="10"/>
      <c r="J1120" s="10"/>
      <c r="K1120" s="10"/>
      <c r="L1120" s="10"/>
      <c r="M1120" s="10"/>
      <c r="N1120" s="10"/>
      <c r="O1120" s="10"/>
      <c r="P1120" s="10"/>
      <c r="Q1120" s="10"/>
      <c r="R1120" s="10"/>
      <c r="S1120" s="10"/>
      <c r="T1120" s="10"/>
      <c r="U1120" s="10"/>
      <c r="V1120" s="10"/>
      <c r="W1120" s="10"/>
      <c r="X1120" s="10"/>
      <c r="Y1120" s="10"/>
      <c r="Z1120" s="10"/>
      <c r="AA1120" s="10"/>
    </row>
    <row r="1121" ht="18.0" customHeight="1">
      <c r="A1121" s="10"/>
      <c r="B1121" s="10"/>
      <c r="C1121" s="10"/>
      <c r="D1121" s="10"/>
      <c r="E1121" s="10"/>
      <c r="F1121" s="10"/>
      <c r="G1121" s="10"/>
      <c r="H1121" s="26"/>
      <c r="I1121" s="10"/>
      <c r="J1121" s="10"/>
      <c r="K1121" s="10"/>
      <c r="L1121" s="10"/>
      <c r="M1121" s="10"/>
      <c r="N1121" s="10"/>
      <c r="O1121" s="10"/>
      <c r="P1121" s="10"/>
      <c r="Q1121" s="10"/>
      <c r="R1121" s="10"/>
      <c r="S1121" s="10"/>
      <c r="T1121" s="10"/>
      <c r="U1121" s="10"/>
      <c r="V1121" s="10"/>
      <c r="W1121" s="10"/>
      <c r="X1121" s="10"/>
      <c r="Y1121" s="10"/>
      <c r="Z1121" s="10"/>
      <c r="AA1121" s="10"/>
    </row>
    <row r="1122" ht="18.0" customHeight="1">
      <c r="A1122" s="10"/>
      <c r="B1122" s="10"/>
      <c r="C1122" s="10"/>
      <c r="D1122" s="10"/>
      <c r="E1122" s="10"/>
      <c r="F1122" s="10"/>
      <c r="G1122" s="10"/>
      <c r="H1122" s="26"/>
      <c r="I1122" s="10"/>
      <c r="J1122" s="10"/>
      <c r="K1122" s="10"/>
      <c r="L1122" s="10"/>
      <c r="M1122" s="10"/>
      <c r="N1122" s="10"/>
      <c r="O1122" s="10"/>
      <c r="P1122" s="10"/>
      <c r="Q1122" s="10"/>
      <c r="R1122" s="10"/>
      <c r="S1122" s="10"/>
      <c r="T1122" s="10"/>
      <c r="U1122" s="10"/>
      <c r="V1122" s="10"/>
      <c r="W1122" s="10"/>
      <c r="X1122" s="10"/>
      <c r="Y1122" s="10"/>
      <c r="Z1122" s="10"/>
      <c r="AA1122" s="10"/>
    </row>
    <row r="1123" ht="18.0" customHeight="1">
      <c r="A1123" s="10"/>
      <c r="B1123" s="10"/>
      <c r="C1123" s="10"/>
      <c r="D1123" s="10"/>
      <c r="E1123" s="10"/>
      <c r="F1123" s="10"/>
      <c r="G1123" s="10"/>
      <c r="H1123" s="26"/>
      <c r="I1123" s="10"/>
      <c r="J1123" s="10"/>
      <c r="K1123" s="10"/>
      <c r="L1123" s="10"/>
      <c r="M1123" s="10"/>
      <c r="N1123" s="10"/>
      <c r="O1123" s="10"/>
      <c r="P1123" s="10"/>
      <c r="Q1123" s="10"/>
      <c r="R1123" s="10"/>
      <c r="S1123" s="10"/>
      <c r="T1123" s="10"/>
      <c r="U1123" s="10"/>
      <c r="V1123" s="10"/>
      <c r="W1123" s="10"/>
      <c r="X1123" s="10"/>
      <c r="Y1123" s="10"/>
      <c r="Z1123" s="10"/>
      <c r="AA1123" s="10"/>
    </row>
    <row r="1124" ht="18.0" customHeight="1">
      <c r="A1124" s="10"/>
      <c r="B1124" s="10"/>
      <c r="C1124" s="10"/>
      <c r="D1124" s="10"/>
      <c r="E1124" s="10"/>
      <c r="F1124" s="10"/>
      <c r="G1124" s="10"/>
      <c r="H1124" s="26"/>
      <c r="I1124" s="10"/>
      <c r="J1124" s="10"/>
      <c r="K1124" s="10"/>
      <c r="L1124" s="10"/>
      <c r="M1124" s="10"/>
      <c r="N1124" s="10"/>
      <c r="O1124" s="10"/>
      <c r="P1124" s="10"/>
      <c r="Q1124" s="10"/>
      <c r="R1124" s="10"/>
      <c r="S1124" s="10"/>
      <c r="T1124" s="10"/>
      <c r="U1124" s="10"/>
      <c r="V1124" s="10"/>
      <c r="W1124" s="10"/>
      <c r="X1124" s="10"/>
      <c r="Y1124" s="10"/>
      <c r="Z1124" s="10"/>
      <c r="AA1124" s="10"/>
    </row>
    <row r="1125" ht="18.0" customHeight="1">
      <c r="A1125" s="10"/>
      <c r="B1125" s="10"/>
      <c r="C1125" s="10"/>
      <c r="D1125" s="10"/>
      <c r="E1125" s="10"/>
      <c r="F1125" s="10"/>
      <c r="G1125" s="10"/>
      <c r="H1125" s="26"/>
      <c r="I1125" s="10"/>
      <c r="J1125" s="10"/>
      <c r="K1125" s="10"/>
      <c r="L1125" s="10"/>
      <c r="M1125" s="10"/>
      <c r="N1125" s="10"/>
      <c r="O1125" s="10"/>
      <c r="P1125" s="10"/>
      <c r="Q1125" s="10"/>
      <c r="R1125" s="10"/>
      <c r="S1125" s="10"/>
      <c r="T1125" s="10"/>
      <c r="U1125" s="10"/>
      <c r="V1125" s="10"/>
      <c r="W1125" s="10"/>
      <c r="X1125" s="10"/>
      <c r="Y1125" s="10"/>
      <c r="Z1125" s="10"/>
      <c r="AA1125" s="10"/>
    </row>
    <row r="1126" ht="18.0" customHeight="1">
      <c r="A1126" s="10"/>
      <c r="B1126" s="10"/>
      <c r="C1126" s="10"/>
      <c r="D1126" s="10"/>
      <c r="E1126" s="10"/>
      <c r="F1126" s="10"/>
      <c r="G1126" s="10"/>
      <c r="H1126" s="26"/>
      <c r="I1126" s="10"/>
      <c r="J1126" s="10"/>
      <c r="K1126" s="10"/>
      <c r="L1126" s="10"/>
      <c r="M1126" s="10"/>
      <c r="N1126" s="10"/>
      <c r="O1126" s="10"/>
      <c r="P1126" s="10"/>
      <c r="Q1126" s="10"/>
      <c r="R1126" s="10"/>
      <c r="S1126" s="10"/>
      <c r="T1126" s="10"/>
      <c r="U1126" s="10"/>
      <c r="V1126" s="10"/>
      <c r="W1126" s="10"/>
      <c r="X1126" s="10"/>
      <c r="Y1126" s="10"/>
      <c r="Z1126" s="10"/>
      <c r="AA1126" s="10"/>
    </row>
    <row r="1127" ht="18.0" customHeight="1">
      <c r="A1127" s="10"/>
      <c r="B1127" s="10"/>
      <c r="C1127" s="10"/>
      <c r="D1127" s="10"/>
      <c r="E1127" s="10"/>
      <c r="F1127" s="10"/>
      <c r="G1127" s="10"/>
      <c r="H1127" s="26"/>
      <c r="I1127" s="10"/>
      <c r="J1127" s="10"/>
      <c r="K1127" s="10"/>
      <c r="L1127" s="10"/>
      <c r="M1127" s="10"/>
      <c r="N1127" s="10"/>
      <c r="O1127" s="10"/>
      <c r="P1127" s="10"/>
      <c r="Q1127" s="10"/>
      <c r="R1127" s="10"/>
      <c r="S1127" s="10"/>
      <c r="T1127" s="10"/>
      <c r="U1127" s="10"/>
      <c r="V1127" s="10"/>
      <c r="W1127" s="10"/>
      <c r="X1127" s="10"/>
      <c r="Y1127" s="10"/>
      <c r="Z1127" s="10"/>
      <c r="AA1127" s="10"/>
    </row>
    <row r="1128" ht="18.0" customHeight="1">
      <c r="A1128" s="10"/>
      <c r="B1128" s="10"/>
      <c r="C1128" s="10"/>
      <c r="D1128" s="10"/>
      <c r="E1128" s="10"/>
      <c r="F1128" s="10"/>
      <c r="G1128" s="10"/>
      <c r="H1128" s="26"/>
      <c r="I1128" s="10"/>
      <c r="J1128" s="10"/>
      <c r="K1128" s="10"/>
      <c r="L1128" s="10"/>
      <c r="M1128" s="10"/>
      <c r="N1128" s="10"/>
      <c r="O1128" s="10"/>
      <c r="P1128" s="10"/>
      <c r="Q1128" s="10"/>
      <c r="R1128" s="10"/>
      <c r="S1128" s="10"/>
      <c r="T1128" s="10"/>
      <c r="U1128" s="10"/>
      <c r="V1128" s="10"/>
      <c r="W1128" s="10"/>
      <c r="X1128" s="10"/>
      <c r="Y1128" s="10"/>
      <c r="Z1128" s="10"/>
      <c r="AA1128" s="10"/>
    </row>
    <row r="1129" ht="18.0" customHeight="1">
      <c r="A1129" s="10"/>
      <c r="B1129" s="10"/>
      <c r="C1129" s="10"/>
      <c r="D1129" s="10"/>
      <c r="E1129" s="10"/>
      <c r="F1129" s="10"/>
      <c r="G1129" s="10"/>
      <c r="H1129" s="26"/>
      <c r="I1129" s="10"/>
      <c r="J1129" s="10"/>
      <c r="K1129" s="10"/>
      <c r="L1129" s="10"/>
      <c r="M1129" s="10"/>
      <c r="N1129" s="10"/>
      <c r="O1129" s="10"/>
      <c r="P1129" s="10"/>
      <c r="Q1129" s="10"/>
      <c r="R1129" s="10"/>
      <c r="S1129" s="10"/>
      <c r="T1129" s="10"/>
      <c r="U1129" s="10"/>
      <c r="V1129" s="10"/>
      <c r="W1129" s="10"/>
      <c r="X1129" s="10"/>
      <c r="Y1129" s="10"/>
      <c r="Z1129" s="10"/>
      <c r="AA1129" s="10"/>
    </row>
    <row r="1130" ht="18.0" customHeight="1">
      <c r="A1130" s="10"/>
      <c r="B1130" s="10"/>
      <c r="C1130" s="10"/>
      <c r="D1130" s="10"/>
      <c r="E1130" s="10"/>
      <c r="F1130" s="10"/>
      <c r="G1130" s="10"/>
      <c r="H1130" s="26"/>
      <c r="I1130" s="10"/>
      <c r="J1130" s="10"/>
      <c r="K1130" s="10"/>
      <c r="L1130" s="10"/>
      <c r="M1130" s="10"/>
      <c r="N1130" s="10"/>
      <c r="O1130" s="10"/>
      <c r="P1130" s="10"/>
      <c r="Q1130" s="10"/>
      <c r="R1130" s="10"/>
      <c r="S1130" s="10"/>
      <c r="T1130" s="10"/>
      <c r="U1130" s="10"/>
      <c r="V1130" s="10"/>
      <c r="W1130" s="10"/>
      <c r="X1130" s="10"/>
      <c r="Y1130" s="10"/>
      <c r="Z1130" s="10"/>
      <c r="AA1130" s="10"/>
    </row>
    <row r="1131" ht="18.0" customHeight="1">
      <c r="A1131" s="10"/>
      <c r="B1131" s="10"/>
      <c r="C1131" s="10"/>
      <c r="D1131" s="10"/>
      <c r="E1131" s="10"/>
      <c r="F1131" s="10"/>
      <c r="G1131" s="10"/>
      <c r="H1131" s="26"/>
      <c r="I1131" s="10"/>
      <c r="J1131" s="10"/>
      <c r="K1131" s="10"/>
      <c r="L1131" s="10"/>
      <c r="M1131" s="10"/>
      <c r="N1131" s="10"/>
      <c r="O1131" s="10"/>
      <c r="P1131" s="10"/>
      <c r="Q1131" s="10"/>
      <c r="R1131" s="10"/>
      <c r="S1131" s="10"/>
      <c r="T1131" s="10"/>
      <c r="U1131" s="10"/>
      <c r="V1131" s="10"/>
      <c r="W1131" s="10"/>
      <c r="X1131" s="10"/>
      <c r="Y1131" s="10"/>
      <c r="Z1131" s="10"/>
      <c r="AA1131" s="10"/>
    </row>
    <row r="1132" ht="18.0" customHeight="1">
      <c r="A1132" s="10"/>
      <c r="B1132" s="10"/>
      <c r="C1132" s="10"/>
      <c r="D1132" s="10"/>
      <c r="E1132" s="10"/>
      <c r="F1132" s="10"/>
      <c r="G1132" s="10"/>
      <c r="H1132" s="26"/>
      <c r="I1132" s="10"/>
      <c r="J1132" s="10"/>
      <c r="K1132" s="10"/>
      <c r="L1132" s="10"/>
      <c r="M1132" s="10"/>
      <c r="N1132" s="10"/>
      <c r="O1132" s="10"/>
      <c r="P1132" s="10"/>
      <c r="Q1132" s="10"/>
      <c r="R1132" s="10"/>
      <c r="S1132" s="10"/>
      <c r="T1132" s="10"/>
      <c r="U1132" s="10"/>
      <c r="V1132" s="10"/>
      <c r="W1132" s="10"/>
      <c r="X1132" s="10"/>
      <c r="Y1132" s="10"/>
      <c r="Z1132" s="10"/>
      <c r="AA1132" s="10"/>
    </row>
    <row r="1133" ht="18.0" customHeight="1">
      <c r="A1133" s="10"/>
      <c r="B1133" s="10"/>
      <c r="C1133" s="10"/>
      <c r="D1133" s="10"/>
      <c r="E1133" s="10"/>
      <c r="F1133" s="10"/>
      <c r="G1133" s="10"/>
      <c r="H1133" s="26"/>
      <c r="I1133" s="10"/>
      <c r="J1133" s="10"/>
      <c r="K1133" s="10"/>
      <c r="L1133" s="10"/>
      <c r="M1133" s="10"/>
      <c r="N1133" s="10"/>
      <c r="O1133" s="10"/>
      <c r="P1133" s="10"/>
      <c r="Q1133" s="10"/>
      <c r="R1133" s="10"/>
      <c r="S1133" s="10"/>
      <c r="T1133" s="10"/>
      <c r="U1133" s="10"/>
      <c r="V1133" s="10"/>
      <c r="W1133" s="10"/>
      <c r="X1133" s="10"/>
      <c r="Y1133" s="10"/>
      <c r="Z1133" s="10"/>
      <c r="AA1133" s="10"/>
    </row>
    <row r="1134" ht="18.0" customHeight="1">
      <c r="A1134" s="10"/>
      <c r="B1134" s="10"/>
      <c r="C1134" s="10"/>
      <c r="D1134" s="10"/>
      <c r="E1134" s="10"/>
      <c r="F1134" s="10"/>
      <c r="G1134" s="10"/>
      <c r="H1134" s="26"/>
      <c r="I1134" s="10"/>
      <c r="J1134" s="10"/>
      <c r="K1134" s="10"/>
      <c r="L1134" s="10"/>
      <c r="M1134" s="10"/>
      <c r="N1134" s="10"/>
      <c r="O1134" s="10"/>
      <c r="P1134" s="10"/>
      <c r="Q1134" s="10"/>
      <c r="R1134" s="10"/>
      <c r="S1134" s="10"/>
      <c r="T1134" s="10"/>
      <c r="U1134" s="10"/>
      <c r="V1134" s="10"/>
      <c r="W1134" s="10"/>
      <c r="X1134" s="10"/>
      <c r="Y1134" s="10"/>
      <c r="Z1134" s="10"/>
      <c r="AA1134" s="10"/>
    </row>
    <row r="1135" ht="18.0" customHeight="1">
      <c r="A1135" s="10"/>
      <c r="B1135" s="10"/>
      <c r="C1135" s="10"/>
      <c r="D1135" s="10"/>
      <c r="E1135" s="10"/>
      <c r="F1135" s="10"/>
      <c r="G1135" s="10"/>
      <c r="H1135" s="26"/>
      <c r="I1135" s="10"/>
      <c r="J1135" s="10"/>
      <c r="K1135" s="10"/>
      <c r="L1135" s="10"/>
      <c r="M1135" s="10"/>
      <c r="N1135" s="10"/>
      <c r="O1135" s="10"/>
      <c r="P1135" s="10"/>
      <c r="Q1135" s="10"/>
      <c r="R1135" s="10"/>
      <c r="S1135" s="10"/>
      <c r="T1135" s="10"/>
      <c r="U1135" s="10"/>
      <c r="V1135" s="10"/>
      <c r="W1135" s="10"/>
      <c r="X1135" s="10"/>
      <c r="Y1135" s="10"/>
      <c r="Z1135" s="10"/>
      <c r="AA1135" s="10"/>
    </row>
    <row r="1136" ht="18.0" customHeight="1">
      <c r="A1136" s="10"/>
      <c r="B1136" s="10"/>
      <c r="C1136" s="10"/>
      <c r="D1136" s="10"/>
      <c r="E1136" s="10"/>
      <c r="F1136" s="10"/>
      <c r="G1136" s="10"/>
      <c r="H1136" s="26"/>
      <c r="I1136" s="10"/>
      <c r="J1136" s="10"/>
      <c r="K1136" s="10"/>
      <c r="L1136" s="10"/>
      <c r="M1136" s="10"/>
      <c r="N1136" s="10"/>
      <c r="O1136" s="10"/>
      <c r="P1136" s="10"/>
      <c r="Q1136" s="10"/>
      <c r="R1136" s="10"/>
      <c r="S1136" s="10"/>
      <c r="T1136" s="10"/>
      <c r="U1136" s="10"/>
      <c r="V1136" s="10"/>
      <c r="W1136" s="10"/>
      <c r="X1136" s="10"/>
      <c r="Y1136" s="10"/>
      <c r="Z1136" s="10"/>
      <c r="AA1136" s="10"/>
    </row>
    <row r="1137" ht="18.0" customHeight="1">
      <c r="A1137" s="10"/>
      <c r="B1137" s="10"/>
      <c r="C1137" s="10"/>
      <c r="D1137" s="10"/>
      <c r="E1137" s="10"/>
      <c r="F1137" s="10"/>
      <c r="G1137" s="10"/>
      <c r="H1137" s="26"/>
      <c r="I1137" s="10"/>
      <c r="J1137" s="10"/>
      <c r="K1137" s="10"/>
      <c r="L1137" s="10"/>
      <c r="M1137" s="10"/>
      <c r="N1137" s="10"/>
      <c r="O1137" s="10"/>
      <c r="P1137" s="10"/>
      <c r="Q1137" s="10"/>
      <c r="R1137" s="10"/>
      <c r="S1137" s="10"/>
      <c r="T1137" s="10"/>
      <c r="U1137" s="10"/>
      <c r="V1137" s="10"/>
      <c r="W1137" s="10"/>
      <c r="X1137" s="10"/>
      <c r="Y1137" s="10"/>
      <c r="Z1137" s="10"/>
      <c r="AA1137" s="10"/>
    </row>
    <row r="1138" ht="18.0" customHeight="1">
      <c r="A1138" s="10"/>
      <c r="B1138" s="10"/>
      <c r="C1138" s="10"/>
      <c r="D1138" s="10"/>
      <c r="E1138" s="10"/>
      <c r="F1138" s="10"/>
      <c r="G1138" s="10"/>
      <c r="H1138" s="26"/>
      <c r="I1138" s="10"/>
      <c r="J1138" s="10"/>
      <c r="K1138" s="10"/>
      <c r="L1138" s="10"/>
      <c r="M1138" s="10"/>
      <c r="N1138" s="10"/>
      <c r="O1138" s="10"/>
      <c r="P1138" s="10"/>
      <c r="Q1138" s="10"/>
      <c r="R1138" s="10"/>
      <c r="S1138" s="10"/>
      <c r="T1138" s="10"/>
      <c r="U1138" s="10"/>
      <c r="V1138" s="10"/>
      <c r="W1138" s="10"/>
      <c r="X1138" s="10"/>
      <c r="Y1138" s="10"/>
      <c r="Z1138" s="10"/>
      <c r="AA1138" s="10"/>
    </row>
    <row r="1139" ht="18.0" customHeight="1">
      <c r="A1139" s="10"/>
      <c r="B1139" s="10"/>
      <c r="C1139" s="10"/>
      <c r="D1139" s="10"/>
      <c r="E1139" s="10"/>
      <c r="F1139" s="10"/>
      <c r="G1139" s="10"/>
      <c r="H1139" s="26"/>
      <c r="I1139" s="10"/>
      <c r="J1139" s="10"/>
      <c r="K1139" s="10"/>
      <c r="L1139" s="10"/>
      <c r="M1139" s="10"/>
      <c r="N1139" s="10"/>
      <c r="O1139" s="10"/>
      <c r="P1139" s="10"/>
      <c r="Q1139" s="10"/>
      <c r="R1139" s="10"/>
      <c r="S1139" s="10"/>
      <c r="T1139" s="10"/>
      <c r="U1139" s="10"/>
      <c r="V1139" s="10"/>
      <c r="W1139" s="10"/>
      <c r="X1139" s="10"/>
      <c r="Y1139" s="10"/>
      <c r="Z1139" s="10"/>
      <c r="AA1139" s="10"/>
    </row>
    <row r="1140" ht="18.0" customHeight="1">
      <c r="A1140" s="10"/>
      <c r="B1140" s="10"/>
      <c r="C1140" s="10"/>
      <c r="D1140" s="10"/>
      <c r="E1140" s="10"/>
      <c r="F1140" s="10"/>
      <c r="G1140" s="10"/>
      <c r="H1140" s="26"/>
      <c r="I1140" s="10"/>
      <c r="J1140" s="10"/>
      <c r="K1140" s="10"/>
      <c r="L1140" s="10"/>
      <c r="M1140" s="10"/>
      <c r="N1140" s="10"/>
      <c r="O1140" s="10"/>
      <c r="P1140" s="10"/>
      <c r="Q1140" s="10"/>
      <c r="R1140" s="10"/>
      <c r="S1140" s="10"/>
      <c r="T1140" s="10"/>
      <c r="U1140" s="10"/>
      <c r="V1140" s="10"/>
      <c r="W1140" s="10"/>
      <c r="X1140" s="10"/>
      <c r="Y1140" s="10"/>
      <c r="Z1140" s="10"/>
      <c r="AA1140" s="10"/>
    </row>
    <row r="1141" ht="18.0" customHeight="1">
      <c r="A1141" s="10"/>
      <c r="B1141" s="10"/>
      <c r="C1141" s="10"/>
      <c r="D1141" s="10"/>
      <c r="E1141" s="10"/>
      <c r="F1141" s="10"/>
      <c r="G1141" s="10"/>
      <c r="H1141" s="26"/>
      <c r="I1141" s="10"/>
      <c r="J1141" s="10"/>
      <c r="K1141" s="10"/>
      <c r="L1141" s="10"/>
      <c r="M1141" s="10"/>
      <c r="N1141" s="10"/>
      <c r="O1141" s="10"/>
      <c r="P1141" s="10"/>
      <c r="Q1141" s="10"/>
      <c r="R1141" s="10"/>
      <c r="S1141" s="10"/>
      <c r="T1141" s="10"/>
      <c r="U1141" s="10"/>
      <c r="V1141" s="10"/>
      <c r="W1141" s="10"/>
      <c r="X1141" s="10"/>
      <c r="Y1141" s="10"/>
      <c r="Z1141" s="10"/>
      <c r="AA1141" s="10"/>
    </row>
    <row r="1142" ht="18.0" customHeight="1">
      <c r="A1142" s="10"/>
      <c r="B1142" s="10"/>
      <c r="C1142" s="10"/>
      <c r="D1142" s="10"/>
      <c r="E1142" s="10"/>
      <c r="F1142" s="10"/>
      <c r="G1142" s="10"/>
      <c r="H1142" s="26"/>
      <c r="I1142" s="10"/>
      <c r="J1142" s="10"/>
      <c r="K1142" s="10"/>
      <c r="L1142" s="10"/>
      <c r="M1142" s="10"/>
      <c r="N1142" s="10"/>
      <c r="O1142" s="10"/>
      <c r="P1142" s="10"/>
      <c r="Q1142" s="10"/>
      <c r="R1142" s="10"/>
      <c r="S1142" s="10"/>
      <c r="T1142" s="10"/>
      <c r="U1142" s="10"/>
      <c r="V1142" s="10"/>
      <c r="W1142" s="10"/>
      <c r="X1142" s="10"/>
      <c r="Y1142" s="10"/>
      <c r="Z1142" s="10"/>
      <c r="AA1142" s="10"/>
    </row>
    <row r="1143" ht="18.0" customHeight="1">
      <c r="A1143" s="10"/>
      <c r="B1143" s="10"/>
      <c r="C1143" s="10"/>
      <c r="D1143" s="10"/>
      <c r="E1143" s="10"/>
      <c r="F1143" s="10"/>
      <c r="G1143" s="10"/>
      <c r="H1143" s="26"/>
      <c r="I1143" s="10"/>
      <c r="J1143" s="10"/>
      <c r="K1143" s="10"/>
      <c r="L1143" s="10"/>
      <c r="M1143" s="10"/>
      <c r="N1143" s="10"/>
      <c r="O1143" s="10"/>
      <c r="P1143" s="10"/>
      <c r="Q1143" s="10"/>
      <c r="R1143" s="10"/>
      <c r="S1143" s="10"/>
      <c r="T1143" s="10"/>
      <c r="U1143" s="10"/>
      <c r="V1143" s="10"/>
      <c r="W1143" s="10"/>
      <c r="X1143" s="10"/>
      <c r="Y1143" s="10"/>
      <c r="Z1143" s="10"/>
      <c r="AA1143" s="10"/>
    </row>
    <row r="1144" ht="18.0" customHeight="1">
      <c r="A1144" s="10"/>
      <c r="B1144" s="10"/>
      <c r="C1144" s="10"/>
      <c r="D1144" s="10"/>
      <c r="E1144" s="10"/>
      <c r="F1144" s="10"/>
      <c r="G1144" s="10"/>
      <c r="H1144" s="26"/>
      <c r="I1144" s="10"/>
      <c r="J1144" s="10"/>
      <c r="K1144" s="10"/>
      <c r="L1144" s="10"/>
      <c r="M1144" s="10"/>
      <c r="N1144" s="10"/>
      <c r="O1144" s="10"/>
      <c r="P1144" s="10"/>
      <c r="Q1144" s="10"/>
      <c r="R1144" s="10"/>
      <c r="S1144" s="10"/>
      <c r="T1144" s="10"/>
      <c r="U1144" s="10"/>
      <c r="V1144" s="10"/>
      <c r="W1144" s="10"/>
      <c r="X1144" s="10"/>
      <c r="Y1144" s="10"/>
      <c r="Z1144" s="10"/>
      <c r="AA1144" s="10"/>
    </row>
    <row r="1145" ht="18.0" customHeight="1">
      <c r="A1145" s="10"/>
      <c r="B1145" s="10"/>
      <c r="C1145" s="10"/>
      <c r="D1145" s="10"/>
      <c r="E1145" s="10"/>
      <c r="F1145" s="10"/>
      <c r="G1145" s="10"/>
      <c r="H1145" s="26"/>
      <c r="I1145" s="10"/>
      <c r="J1145" s="10"/>
      <c r="K1145" s="10"/>
      <c r="L1145" s="10"/>
      <c r="M1145" s="10"/>
      <c r="N1145" s="10"/>
      <c r="O1145" s="10"/>
      <c r="P1145" s="10"/>
      <c r="Q1145" s="10"/>
      <c r="R1145" s="10"/>
      <c r="S1145" s="10"/>
      <c r="T1145" s="10"/>
      <c r="U1145" s="10"/>
      <c r="V1145" s="10"/>
      <c r="W1145" s="10"/>
      <c r="X1145" s="10"/>
      <c r="Y1145" s="10"/>
      <c r="Z1145" s="10"/>
      <c r="AA1145" s="10"/>
    </row>
    <row r="1146" ht="18.0" customHeight="1">
      <c r="A1146" s="10"/>
      <c r="B1146" s="10"/>
      <c r="C1146" s="10"/>
      <c r="D1146" s="10"/>
      <c r="E1146" s="10"/>
      <c r="F1146" s="10"/>
      <c r="G1146" s="10"/>
      <c r="H1146" s="26"/>
      <c r="I1146" s="10"/>
      <c r="J1146" s="10"/>
      <c r="K1146" s="10"/>
      <c r="L1146" s="10"/>
      <c r="M1146" s="10"/>
      <c r="N1146" s="10"/>
      <c r="O1146" s="10"/>
      <c r="P1146" s="10"/>
      <c r="Q1146" s="10"/>
      <c r="R1146" s="10"/>
      <c r="S1146" s="10"/>
      <c r="T1146" s="10"/>
      <c r="U1146" s="10"/>
      <c r="V1146" s="10"/>
      <c r="W1146" s="10"/>
      <c r="X1146" s="10"/>
      <c r="Y1146" s="10"/>
      <c r="Z1146" s="10"/>
      <c r="AA1146" s="10"/>
    </row>
    <row r="1147" ht="18.0" customHeight="1">
      <c r="A1147" s="10"/>
      <c r="B1147" s="10"/>
      <c r="C1147" s="10"/>
      <c r="D1147" s="10"/>
      <c r="E1147" s="10"/>
      <c r="F1147" s="10"/>
      <c r="G1147" s="10"/>
      <c r="H1147" s="26"/>
      <c r="I1147" s="10"/>
      <c r="J1147" s="10"/>
      <c r="K1147" s="10"/>
      <c r="L1147" s="10"/>
      <c r="M1147" s="10"/>
      <c r="N1147" s="10"/>
      <c r="O1147" s="10"/>
      <c r="P1147" s="10"/>
      <c r="Q1147" s="10"/>
      <c r="R1147" s="10"/>
      <c r="S1147" s="10"/>
      <c r="T1147" s="10"/>
      <c r="U1147" s="10"/>
      <c r="V1147" s="10"/>
      <c r="W1147" s="10"/>
      <c r="X1147" s="10"/>
      <c r="Y1147" s="10"/>
      <c r="Z1147" s="10"/>
      <c r="AA1147" s="10"/>
    </row>
    <row r="1148" ht="18.0" customHeight="1">
      <c r="A1148" s="10"/>
      <c r="B1148" s="10"/>
      <c r="C1148" s="10"/>
      <c r="D1148" s="10"/>
      <c r="E1148" s="10"/>
      <c r="F1148" s="10"/>
      <c r="G1148" s="10"/>
      <c r="H1148" s="26"/>
      <c r="I1148" s="10"/>
      <c r="J1148" s="10"/>
      <c r="K1148" s="10"/>
      <c r="L1148" s="10"/>
      <c r="M1148" s="10"/>
      <c r="N1148" s="10"/>
      <c r="O1148" s="10"/>
      <c r="P1148" s="10"/>
      <c r="Q1148" s="10"/>
      <c r="R1148" s="10"/>
      <c r="S1148" s="10"/>
      <c r="T1148" s="10"/>
      <c r="U1148" s="10"/>
      <c r="V1148" s="10"/>
      <c r="W1148" s="10"/>
      <c r="X1148" s="10"/>
      <c r="Y1148" s="10"/>
      <c r="Z1148" s="10"/>
      <c r="AA1148" s="10"/>
    </row>
    <row r="1149" ht="18.0" customHeight="1">
      <c r="A1149" s="10"/>
      <c r="B1149" s="10"/>
      <c r="C1149" s="10"/>
      <c r="D1149" s="10"/>
      <c r="E1149" s="10"/>
      <c r="F1149" s="10"/>
      <c r="G1149" s="10"/>
      <c r="H1149" s="26"/>
      <c r="I1149" s="10"/>
      <c r="J1149" s="10"/>
      <c r="K1149" s="10"/>
      <c r="L1149" s="10"/>
      <c r="M1149" s="10"/>
      <c r="N1149" s="10"/>
      <c r="O1149" s="10"/>
      <c r="P1149" s="10"/>
      <c r="Q1149" s="10"/>
      <c r="R1149" s="10"/>
      <c r="S1149" s="10"/>
      <c r="T1149" s="10"/>
      <c r="U1149" s="10"/>
      <c r="V1149" s="10"/>
      <c r="W1149" s="10"/>
      <c r="X1149" s="10"/>
      <c r="Y1149" s="10"/>
      <c r="Z1149" s="10"/>
      <c r="AA1149" s="10"/>
    </row>
    <row r="1150" ht="18.0" customHeight="1">
      <c r="A1150" s="10"/>
      <c r="B1150" s="10"/>
      <c r="C1150" s="10"/>
      <c r="D1150" s="10"/>
      <c r="E1150" s="10"/>
      <c r="F1150" s="10"/>
      <c r="G1150" s="10"/>
      <c r="H1150" s="26"/>
      <c r="I1150" s="10"/>
      <c r="J1150" s="10"/>
      <c r="K1150" s="10"/>
      <c r="L1150" s="10"/>
      <c r="M1150" s="10"/>
      <c r="N1150" s="10"/>
      <c r="O1150" s="10"/>
      <c r="P1150" s="10"/>
      <c r="Q1150" s="10"/>
      <c r="R1150" s="10"/>
      <c r="S1150" s="10"/>
      <c r="T1150" s="10"/>
      <c r="U1150" s="10"/>
      <c r="V1150" s="10"/>
      <c r="W1150" s="10"/>
      <c r="X1150" s="10"/>
      <c r="Y1150" s="10"/>
      <c r="Z1150" s="10"/>
      <c r="AA1150" s="10"/>
    </row>
    <row r="1151" ht="18.0" customHeight="1">
      <c r="A1151" s="10"/>
      <c r="B1151" s="10"/>
      <c r="C1151" s="10"/>
      <c r="D1151" s="10"/>
      <c r="E1151" s="10"/>
      <c r="F1151" s="10"/>
      <c r="G1151" s="10"/>
      <c r="H1151" s="26"/>
      <c r="I1151" s="10"/>
      <c r="J1151" s="10"/>
      <c r="K1151" s="10"/>
      <c r="L1151" s="10"/>
      <c r="M1151" s="10"/>
      <c r="N1151" s="10"/>
      <c r="O1151" s="10"/>
      <c r="P1151" s="10"/>
      <c r="Q1151" s="10"/>
      <c r="R1151" s="10"/>
      <c r="S1151" s="10"/>
      <c r="T1151" s="10"/>
      <c r="U1151" s="10"/>
      <c r="V1151" s="10"/>
      <c r="W1151" s="10"/>
      <c r="X1151" s="10"/>
      <c r="Y1151" s="10"/>
      <c r="Z1151" s="10"/>
      <c r="AA1151" s="10"/>
    </row>
    <row r="1152" ht="18.0" customHeight="1">
      <c r="A1152" s="10"/>
      <c r="B1152" s="10"/>
      <c r="C1152" s="10"/>
      <c r="D1152" s="10"/>
      <c r="E1152" s="10"/>
      <c r="F1152" s="10"/>
      <c r="G1152" s="10"/>
      <c r="H1152" s="26"/>
      <c r="I1152" s="10"/>
      <c r="J1152" s="10"/>
      <c r="K1152" s="10"/>
      <c r="L1152" s="10"/>
      <c r="M1152" s="10"/>
      <c r="N1152" s="10"/>
      <c r="O1152" s="10"/>
      <c r="P1152" s="10"/>
      <c r="Q1152" s="10"/>
      <c r="R1152" s="10"/>
      <c r="S1152" s="10"/>
      <c r="T1152" s="10"/>
      <c r="U1152" s="10"/>
      <c r="V1152" s="10"/>
      <c r="W1152" s="10"/>
      <c r="X1152" s="10"/>
      <c r="Y1152" s="10"/>
      <c r="Z1152" s="10"/>
      <c r="AA1152" s="10"/>
    </row>
    <row r="1153" ht="18.0" customHeight="1">
      <c r="A1153" s="10"/>
      <c r="B1153" s="10"/>
      <c r="C1153" s="10"/>
      <c r="D1153" s="10"/>
      <c r="E1153" s="10"/>
      <c r="F1153" s="10"/>
      <c r="G1153" s="10"/>
      <c r="H1153" s="26"/>
      <c r="I1153" s="10"/>
      <c r="J1153" s="10"/>
      <c r="K1153" s="10"/>
      <c r="L1153" s="10"/>
      <c r="M1153" s="10"/>
      <c r="N1153" s="10"/>
      <c r="O1153" s="10"/>
      <c r="P1153" s="10"/>
      <c r="Q1153" s="10"/>
      <c r="R1153" s="10"/>
      <c r="S1153" s="10"/>
      <c r="T1153" s="10"/>
      <c r="U1153" s="10"/>
      <c r="V1153" s="10"/>
      <c r="W1153" s="10"/>
      <c r="X1153" s="10"/>
      <c r="Y1153" s="10"/>
      <c r="Z1153" s="10"/>
      <c r="AA1153" s="10"/>
    </row>
    <row r="1154" ht="18.0" customHeight="1">
      <c r="A1154" s="10"/>
      <c r="B1154" s="10"/>
      <c r="C1154" s="10"/>
      <c r="D1154" s="10"/>
      <c r="E1154" s="10"/>
      <c r="F1154" s="10"/>
      <c r="G1154" s="10"/>
      <c r="H1154" s="26"/>
      <c r="I1154" s="10"/>
      <c r="J1154" s="10"/>
      <c r="K1154" s="10"/>
      <c r="L1154" s="10"/>
      <c r="M1154" s="10"/>
      <c r="N1154" s="10"/>
      <c r="O1154" s="10"/>
      <c r="P1154" s="10"/>
      <c r="Q1154" s="10"/>
      <c r="R1154" s="10"/>
      <c r="S1154" s="10"/>
      <c r="T1154" s="10"/>
      <c r="U1154" s="10"/>
      <c r="V1154" s="10"/>
      <c r="W1154" s="10"/>
      <c r="X1154" s="10"/>
      <c r="Y1154" s="10"/>
      <c r="Z1154" s="10"/>
      <c r="AA1154" s="10"/>
    </row>
    <row r="1155" ht="18.0" customHeight="1">
      <c r="A1155" s="10"/>
      <c r="B1155" s="10"/>
      <c r="C1155" s="10"/>
      <c r="D1155" s="10"/>
      <c r="E1155" s="10"/>
      <c r="F1155" s="10"/>
      <c r="G1155" s="10"/>
      <c r="H1155" s="26"/>
      <c r="I1155" s="10"/>
      <c r="J1155" s="10"/>
      <c r="K1155" s="10"/>
      <c r="L1155" s="10"/>
      <c r="M1155" s="10"/>
      <c r="N1155" s="10"/>
      <c r="O1155" s="10"/>
      <c r="P1155" s="10"/>
      <c r="Q1155" s="10"/>
      <c r="R1155" s="10"/>
      <c r="S1155" s="10"/>
      <c r="T1155" s="10"/>
      <c r="U1155" s="10"/>
      <c r="V1155" s="10"/>
      <c r="W1155" s="10"/>
      <c r="X1155" s="10"/>
      <c r="Y1155" s="10"/>
      <c r="Z1155" s="10"/>
      <c r="AA1155" s="10"/>
    </row>
    <row r="1156" ht="18.0" customHeight="1">
      <c r="A1156" s="10"/>
      <c r="B1156" s="10"/>
      <c r="C1156" s="10"/>
      <c r="D1156" s="10"/>
      <c r="E1156" s="10"/>
      <c r="F1156" s="10"/>
      <c r="G1156" s="10"/>
      <c r="H1156" s="26"/>
      <c r="I1156" s="10"/>
      <c r="J1156" s="10"/>
      <c r="K1156" s="10"/>
      <c r="L1156" s="10"/>
      <c r="M1156" s="10"/>
      <c r="N1156" s="10"/>
      <c r="O1156" s="10"/>
      <c r="P1156" s="10"/>
      <c r="Q1156" s="10"/>
      <c r="R1156" s="10"/>
      <c r="S1156" s="10"/>
      <c r="T1156" s="10"/>
      <c r="U1156" s="10"/>
      <c r="V1156" s="10"/>
      <c r="W1156" s="10"/>
      <c r="X1156" s="10"/>
      <c r="Y1156" s="10"/>
      <c r="Z1156" s="10"/>
      <c r="AA1156" s="10"/>
    </row>
    <row r="1157" ht="18.0" customHeight="1">
      <c r="A1157" s="10"/>
      <c r="B1157" s="10"/>
      <c r="C1157" s="10"/>
      <c r="D1157" s="10"/>
      <c r="E1157" s="10"/>
      <c r="F1157" s="10"/>
      <c r="G1157" s="10"/>
      <c r="H1157" s="26"/>
      <c r="I1157" s="10"/>
      <c r="J1157" s="10"/>
      <c r="K1157" s="10"/>
      <c r="L1157" s="10"/>
      <c r="M1157" s="10"/>
      <c r="N1157" s="10"/>
      <c r="O1157" s="10"/>
      <c r="P1157" s="10"/>
      <c r="Q1157" s="10"/>
      <c r="R1157" s="10"/>
      <c r="S1157" s="10"/>
      <c r="T1157" s="10"/>
      <c r="U1157" s="10"/>
      <c r="V1157" s="10"/>
      <c r="W1157" s="10"/>
      <c r="X1157" s="10"/>
      <c r="Y1157" s="10"/>
      <c r="Z1157" s="10"/>
      <c r="AA1157" s="10"/>
    </row>
    <row r="1158" ht="18.0" customHeight="1">
      <c r="A1158" s="10"/>
      <c r="B1158" s="10"/>
      <c r="C1158" s="10"/>
      <c r="D1158" s="10"/>
      <c r="E1158" s="10"/>
      <c r="F1158" s="10"/>
      <c r="G1158" s="10"/>
      <c r="H1158" s="26"/>
      <c r="I1158" s="10"/>
      <c r="J1158" s="10"/>
      <c r="K1158" s="10"/>
      <c r="L1158" s="10"/>
      <c r="M1158" s="10"/>
      <c r="N1158" s="10"/>
      <c r="O1158" s="10"/>
      <c r="P1158" s="10"/>
      <c r="Q1158" s="10"/>
      <c r="R1158" s="10"/>
      <c r="S1158" s="10"/>
      <c r="T1158" s="10"/>
      <c r="U1158" s="10"/>
      <c r="V1158" s="10"/>
      <c r="W1158" s="10"/>
      <c r="X1158" s="10"/>
      <c r="Y1158" s="10"/>
      <c r="Z1158" s="10"/>
      <c r="AA1158" s="10"/>
    </row>
    <row r="1159" ht="18.0" customHeight="1">
      <c r="A1159" s="10"/>
      <c r="B1159" s="10"/>
      <c r="C1159" s="10"/>
      <c r="D1159" s="10"/>
      <c r="E1159" s="10"/>
      <c r="F1159" s="10"/>
      <c r="G1159" s="10"/>
      <c r="H1159" s="26"/>
      <c r="I1159" s="10"/>
      <c r="J1159" s="10"/>
      <c r="K1159" s="10"/>
      <c r="L1159" s="10"/>
      <c r="M1159" s="10"/>
      <c r="N1159" s="10"/>
      <c r="O1159" s="10"/>
      <c r="P1159" s="10"/>
      <c r="Q1159" s="10"/>
      <c r="R1159" s="10"/>
      <c r="S1159" s="10"/>
      <c r="T1159" s="10"/>
      <c r="U1159" s="10"/>
      <c r="V1159" s="10"/>
      <c r="W1159" s="10"/>
      <c r="X1159" s="10"/>
      <c r="Y1159" s="10"/>
      <c r="Z1159" s="10"/>
      <c r="AA1159" s="10"/>
    </row>
    <row r="1160" ht="18.0" customHeight="1">
      <c r="A1160" s="10"/>
      <c r="B1160" s="10"/>
      <c r="C1160" s="10"/>
      <c r="D1160" s="10"/>
      <c r="E1160" s="10"/>
      <c r="F1160" s="10"/>
      <c r="G1160" s="10"/>
      <c r="H1160" s="26"/>
      <c r="I1160" s="10"/>
      <c r="J1160" s="10"/>
      <c r="K1160" s="10"/>
      <c r="L1160" s="10"/>
      <c r="M1160" s="10"/>
      <c r="N1160" s="10"/>
      <c r="O1160" s="10"/>
      <c r="P1160" s="10"/>
      <c r="Q1160" s="10"/>
      <c r="R1160" s="10"/>
      <c r="S1160" s="10"/>
      <c r="T1160" s="10"/>
      <c r="U1160" s="10"/>
      <c r="V1160" s="10"/>
      <c r="W1160" s="10"/>
      <c r="X1160" s="10"/>
      <c r="Y1160" s="10"/>
      <c r="Z1160" s="10"/>
      <c r="AA1160" s="10"/>
    </row>
    <row r="1161" ht="18.0" customHeight="1">
      <c r="A1161" s="10"/>
      <c r="B1161" s="10"/>
      <c r="C1161" s="10"/>
      <c r="D1161" s="10"/>
      <c r="E1161" s="10"/>
      <c r="F1161" s="10"/>
      <c r="G1161" s="10"/>
      <c r="H1161" s="26"/>
      <c r="I1161" s="10"/>
      <c r="J1161" s="10"/>
      <c r="K1161" s="10"/>
      <c r="L1161" s="10"/>
      <c r="M1161" s="10"/>
      <c r="N1161" s="10"/>
      <c r="O1161" s="10"/>
      <c r="P1161" s="10"/>
      <c r="Q1161" s="10"/>
      <c r="R1161" s="10"/>
      <c r="S1161" s="10"/>
      <c r="T1161" s="10"/>
      <c r="U1161" s="10"/>
      <c r="V1161" s="10"/>
      <c r="W1161" s="10"/>
      <c r="X1161" s="10"/>
      <c r="Y1161" s="10"/>
      <c r="Z1161" s="10"/>
      <c r="AA1161" s="10"/>
    </row>
    <row r="1162" ht="18.0" customHeight="1">
      <c r="A1162" s="10"/>
      <c r="B1162" s="10"/>
      <c r="C1162" s="10"/>
      <c r="D1162" s="10"/>
      <c r="E1162" s="10"/>
      <c r="F1162" s="10"/>
      <c r="G1162" s="10"/>
      <c r="H1162" s="26"/>
      <c r="I1162" s="10"/>
      <c r="J1162" s="10"/>
      <c r="K1162" s="10"/>
      <c r="L1162" s="10"/>
      <c r="M1162" s="10"/>
      <c r="N1162" s="10"/>
      <c r="O1162" s="10"/>
      <c r="P1162" s="10"/>
      <c r="Q1162" s="10"/>
      <c r="R1162" s="10"/>
      <c r="S1162" s="10"/>
      <c r="T1162" s="10"/>
      <c r="U1162" s="10"/>
      <c r="V1162" s="10"/>
      <c r="W1162" s="10"/>
      <c r="X1162" s="10"/>
      <c r="Y1162" s="10"/>
      <c r="Z1162" s="10"/>
      <c r="AA1162" s="10"/>
    </row>
    <row r="1163" ht="18.0" customHeight="1">
      <c r="A1163" s="10"/>
      <c r="B1163" s="10"/>
      <c r="C1163" s="10"/>
      <c r="D1163" s="10"/>
      <c r="E1163" s="10"/>
      <c r="F1163" s="10"/>
      <c r="G1163" s="10"/>
      <c r="H1163" s="26"/>
      <c r="I1163" s="10"/>
      <c r="J1163" s="10"/>
      <c r="K1163" s="10"/>
      <c r="L1163" s="10"/>
      <c r="M1163" s="10"/>
      <c r="N1163" s="10"/>
      <c r="O1163" s="10"/>
      <c r="P1163" s="10"/>
      <c r="Q1163" s="10"/>
      <c r="R1163" s="10"/>
      <c r="S1163" s="10"/>
      <c r="T1163" s="10"/>
      <c r="U1163" s="10"/>
      <c r="V1163" s="10"/>
      <c r="W1163" s="10"/>
      <c r="X1163" s="10"/>
      <c r="Y1163" s="10"/>
      <c r="Z1163" s="10"/>
      <c r="AA1163" s="10"/>
    </row>
    <row r="1164" ht="18.0" customHeight="1">
      <c r="A1164" s="10"/>
      <c r="B1164" s="10"/>
      <c r="C1164" s="10"/>
      <c r="D1164" s="10"/>
      <c r="E1164" s="10"/>
      <c r="F1164" s="10"/>
      <c r="G1164" s="10"/>
      <c r="H1164" s="26"/>
      <c r="I1164" s="10"/>
      <c r="J1164" s="10"/>
      <c r="K1164" s="10"/>
      <c r="L1164" s="10"/>
      <c r="M1164" s="10"/>
      <c r="N1164" s="10"/>
      <c r="O1164" s="10"/>
      <c r="P1164" s="10"/>
      <c r="Q1164" s="10"/>
      <c r="R1164" s="10"/>
      <c r="S1164" s="10"/>
      <c r="T1164" s="10"/>
      <c r="U1164" s="10"/>
      <c r="V1164" s="10"/>
      <c r="W1164" s="10"/>
      <c r="X1164" s="10"/>
      <c r="Y1164" s="10"/>
      <c r="Z1164" s="10"/>
      <c r="AA1164" s="10"/>
    </row>
    <row r="1165" ht="18.0" customHeight="1">
      <c r="A1165" s="10"/>
      <c r="B1165" s="10"/>
      <c r="C1165" s="10"/>
      <c r="D1165" s="10"/>
      <c r="E1165" s="10"/>
      <c r="F1165" s="10"/>
      <c r="G1165" s="10"/>
      <c r="H1165" s="26"/>
      <c r="I1165" s="10"/>
      <c r="J1165" s="10"/>
      <c r="K1165" s="10"/>
      <c r="L1165" s="10"/>
      <c r="M1165" s="10"/>
      <c r="N1165" s="10"/>
      <c r="O1165" s="10"/>
      <c r="P1165" s="10"/>
      <c r="Q1165" s="10"/>
      <c r="R1165" s="10"/>
      <c r="S1165" s="10"/>
      <c r="T1165" s="10"/>
      <c r="U1165" s="10"/>
      <c r="V1165" s="10"/>
      <c r="W1165" s="10"/>
      <c r="X1165" s="10"/>
      <c r="Y1165" s="10"/>
      <c r="Z1165" s="10"/>
      <c r="AA1165" s="10"/>
    </row>
    <row r="1166" ht="18.0" customHeight="1">
      <c r="A1166" s="10"/>
      <c r="B1166" s="10"/>
      <c r="C1166" s="10"/>
      <c r="D1166" s="10"/>
      <c r="E1166" s="10"/>
      <c r="F1166" s="10"/>
      <c r="G1166" s="10"/>
      <c r="H1166" s="26"/>
      <c r="I1166" s="10"/>
      <c r="J1166" s="10"/>
      <c r="K1166" s="10"/>
      <c r="L1166" s="10"/>
      <c r="M1166" s="10"/>
      <c r="N1166" s="10"/>
      <c r="O1166" s="10"/>
      <c r="P1166" s="10"/>
      <c r="Q1166" s="10"/>
      <c r="R1166" s="10"/>
      <c r="S1166" s="10"/>
      <c r="T1166" s="10"/>
      <c r="U1166" s="10"/>
      <c r="V1166" s="10"/>
      <c r="W1166" s="10"/>
      <c r="X1166" s="10"/>
      <c r="Y1166" s="10"/>
      <c r="Z1166" s="10"/>
      <c r="AA1166" s="10"/>
    </row>
    <row r="1167" ht="18.0" customHeight="1">
      <c r="A1167" s="10"/>
      <c r="B1167" s="10"/>
      <c r="C1167" s="10"/>
      <c r="D1167" s="10"/>
      <c r="E1167" s="10"/>
      <c r="F1167" s="10"/>
      <c r="G1167" s="10"/>
      <c r="H1167" s="26"/>
      <c r="I1167" s="10"/>
      <c r="J1167" s="10"/>
      <c r="K1167" s="10"/>
      <c r="L1167" s="10"/>
      <c r="M1167" s="10"/>
      <c r="N1167" s="10"/>
      <c r="O1167" s="10"/>
      <c r="P1167" s="10"/>
      <c r="Q1167" s="10"/>
      <c r="R1167" s="10"/>
      <c r="S1167" s="10"/>
      <c r="T1167" s="10"/>
      <c r="U1167" s="10"/>
      <c r="V1167" s="10"/>
      <c r="W1167" s="10"/>
      <c r="X1167" s="10"/>
      <c r="Y1167" s="10"/>
      <c r="Z1167" s="10"/>
      <c r="AA1167" s="10"/>
    </row>
    <row r="1168" ht="18.0" customHeight="1">
      <c r="A1168" s="10"/>
      <c r="B1168" s="10"/>
      <c r="C1168" s="10"/>
      <c r="D1168" s="10"/>
      <c r="E1168" s="10"/>
      <c r="F1168" s="10"/>
      <c r="G1168" s="10"/>
      <c r="H1168" s="26"/>
      <c r="I1168" s="10"/>
      <c r="J1168" s="10"/>
      <c r="K1168" s="10"/>
      <c r="L1168" s="10"/>
      <c r="M1168" s="10"/>
      <c r="N1168" s="10"/>
      <c r="O1168" s="10"/>
      <c r="P1168" s="10"/>
      <c r="Q1168" s="10"/>
      <c r="R1168" s="10"/>
      <c r="S1168" s="10"/>
      <c r="T1168" s="10"/>
      <c r="U1168" s="10"/>
      <c r="V1168" s="10"/>
      <c r="W1168" s="10"/>
      <c r="X1168" s="10"/>
      <c r="Y1168" s="10"/>
      <c r="Z1168" s="10"/>
      <c r="AA1168" s="10"/>
    </row>
    <row r="1169" ht="18.0" customHeight="1">
      <c r="A1169" s="10"/>
      <c r="B1169" s="10"/>
      <c r="C1169" s="10"/>
      <c r="D1169" s="10"/>
      <c r="E1169" s="10"/>
      <c r="F1169" s="10"/>
      <c r="G1169" s="10"/>
      <c r="H1169" s="26"/>
      <c r="I1169" s="10"/>
      <c r="J1169" s="10"/>
      <c r="K1169" s="10"/>
      <c r="L1169" s="10"/>
      <c r="M1169" s="10"/>
      <c r="N1169" s="10"/>
      <c r="O1169" s="10"/>
      <c r="P1169" s="10"/>
      <c r="Q1169" s="10"/>
      <c r="R1169" s="10"/>
      <c r="S1169" s="10"/>
      <c r="T1169" s="10"/>
      <c r="U1169" s="10"/>
      <c r="V1169" s="10"/>
      <c r="W1169" s="10"/>
      <c r="X1169" s="10"/>
      <c r="Y1169" s="10"/>
      <c r="Z1169" s="10"/>
      <c r="AA1169" s="10"/>
    </row>
    <row r="1170" ht="18.0" customHeight="1">
      <c r="A1170" s="10"/>
      <c r="B1170" s="10"/>
      <c r="C1170" s="10"/>
      <c r="D1170" s="10"/>
      <c r="E1170" s="10"/>
      <c r="F1170" s="10"/>
      <c r="G1170" s="10"/>
      <c r="H1170" s="26"/>
      <c r="I1170" s="10"/>
      <c r="J1170" s="10"/>
      <c r="K1170" s="10"/>
      <c r="L1170" s="10"/>
      <c r="M1170" s="10"/>
      <c r="N1170" s="10"/>
      <c r="O1170" s="10"/>
      <c r="P1170" s="10"/>
      <c r="Q1170" s="10"/>
      <c r="R1170" s="10"/>
      <c r="S1170" s="10"/>
      <c r="T1170" s="10"/>
      <c r="U1170" s="10"/>
      <c r="V1170" s="10"/>
      <c r="W1170" s="10"/>
      <c r="X1170" s="10"/>
      <c r="Y1170" s="10"/>
      <c r="Z1170" s="10"/>
      <c r="AA1170" s="10"/>
    </row>
    <row r="1171" ht="18.0" customHeight="1">
      <c r="A1171" s="10"/>
      <c r="B1171" s="10"/>
      <c r="C1171" s="10"/>
      <c r="D1171" s="10"/>
      <c r="E1171" s="10"/>
      <c r="F1171" s="10"/>
      <c r="G1171" s="10"/>
      <c r="H1171" s="26"/>
      <c r="I1171" s="10"/>
      <c r="J1171" s="10"/>
      <c r="K1171" s="10"/>
      <c r="L1171" s="10"/>
      <c r="M1171" s="10"/>
      <c r="N1171" s="10"/>
      <c r="O1171" s="10"/>
      <c r="P1171" s="10"/>
      <c r="Q1171" s="10"/>
      <c r="R1171" s="10"/>
      <c r="S1171" s="10"/>
      <c r="T1171" s="10"/>
      <c r="U1171" s="10"/>
      <c r="V1171" s="10"/>
      <c r="W1171" s="10"/>
      <c r="X1171" s="10"/>
      <c r="Y1171" s="10"/>
      <c r="Z1171" s="10"/>
      <c r="AA1171" s="10"/>
    </row>
    <row r="1172" ht="18.0" customHeight="1">
      <c r="A1172" s="10"/>
      <c r="B1172" s="10"/>
      <c r="C1172" s="10"/>
      <c r="D1172" s="10"/>
      <c r="E1172" s="10"/>
      <c r="F1172" s="10"/>
      <c r="G1172" s="10"/>
      <c r="H1172" s="26"/>
      <c r="I1172" s="10"/>
      <c r="J1172" s="10"/>
      <c r="K1172" s="10"/>
      <c r="L1172" s="10"/>
      <c r="M1172" s="10"/>
      <c r="N1172" s="10"/>
      <c r="O1172" s="10"/>
      <c r="P1172" s="10"/>
      <c r="Q1172" s="10"/>
      <c r="R1172" s="10"/>
      <c r="S1172" s="10"/>
      <c r="T1172" s="10"/>
      <c r="U1172" s="10"/>
      <c r="V1172" s="10"/>
      <c r="W1172" s="10"/>
      <c r="X1172" s="10"/>
      <c r="Y1172" s="10"/>
      <c r="Z1172" s="10"/>
      <c r="AA1172" s="10"/>
    </row>
    <row r="1173" ht="18.0" customHeight="1">
      <c r="A1173" s="10"/>
      <c r="B1173" s="10"/>
      <c r="C1173" s="10"/>
      <c r="D1173" s="10"/>
      <c r="E1173" s="10"/>
      <c r="F1173" s="10"/>
      <c r="G1173" s="10"/>
      <c r="H1173" s="26"/>
      <c r="I1173" s="10"/>
      <c r="J1173" s="10"/>
      <c r="K1173" s="10"/>
      <c r="L1173" s="10"/>
      <c r="M1173" s="10"/>
      <c r="N1173" s="10"/>
      <c r="O1173" s="10"/>
      <c r="P1173" s="10"/>
      <c r="Q1173" s="10"/>
      <c r="R1173" s="10"/>
      <c r="S1173" s="10"/>
      <c r="T1173" s="10"/>
      <c r="U1173" s="10"/>
      <c r="V1173" s="10"/>
      <c r="W1173" s="10"/>
      <c r="X1173" s="10"/>
      <c r="Y1173" s="10"/>
      <c r="Z1173" s="10"/>
      <c r="AA1173" s="10"/>
    </row>
    <row r="1174" ht="18.0" customHeight="1">
      <c r="A1174" s="10"/>
      <c r="B1174" s="10"/>
      <c r="C1174" s="10"/>
      <c r="D1174" s="10"/>
      <c r="E1174" s="10"/>
      <c r="F1174" s="10"/>
      <c r="G1174" s="10"/>
      <c r="H1174" s="26"/>
      <c r="I1174" s="10"/>
      <c r="J1174" s="10"/>
      <c r="K1174" s="10"/>
      <c r="L1174" s="10"/>
      <c r="M1174" s="10"/>
      <c r="N1174" s="10"/>
      <c r="O1174" s="10"/>
      <c r="P1174" s="10"/>
      <c r="Q1174" s="10"/>
      <c r="R1174" s="10"/>
      <c r="S1174" s="10"/>
      <c r="T1174" s="10"/>
      <c r="U1174" s="10"/>
      <c r="V1174" s="10"/>
      <c r="W1174" s="10"/>
      <c r="X1174" s="10"/>
      <c r="Y1174" s="10"/>
      <c r="Z1174" s="10"/>
      <c r="AA1174" s="10"/>
    </row>
    <row r="1175" ht="18.0" customHeight="1">
      <c r="A1175" s="10"/>
      <c r="B1175" s="10"/>
      <c r="C1175" s="10"/>
      <c r="D1175" s="10"/>
      <c r="E1175" s="10"/>
      <c r="F1175" s="10"/>
      <c r="G1175" s="10"/>
      <c r="H1175" s="26"/>
      <c r="I1175" s="10"/>
      <c r="J1175" s="10"/>
      <c r="K1175" s="10"/>
      <c r="L1175" s="10"/>
      <c r="M1175" s="10"/>
      <c r="N1175" s="10"/>
      <c r="O1175" s="10"/>
      <c r="P1175" s="10"/>
      <c r="Q1175" s="10"/>
      <c r="R1175" s="10"/>
      <c r="S1175" s="10"/>
      <c r="T1175" s="10"/>
      <c r="U1175" s="10"/>
      <c r="V1175" s="10"/>
      <c r="W1175" s="10"/>
      <c r="X1175" s="10"/>
      <c r="Y1175" s="10"/>
      <c r="Z1175" s="10"/>
      <c r="AA1175" s="10"/>
    </row>
    <row r="1176" ht="18.0" customHeight="1">
      <c r="A1176" s="10"/>
      <c r="B1176" s="10"/>
      <c r="C1176" s="10"/>
      <c r="D1176" s="10"/>
      <c r="E1176" s="10"/>
      <c r="F1176" s="10"/>
      <c r="G1176" s="10"/>
      <c r="H1176" s="26"/>
      <c r="I1176" s="10"/>
      <c r="J1176" s="10"/>
      <c r="K1176" s="10"/>
      <c r="L1176" s="10"/>
      <c r="M1176" s="10"/>
      <c r="N1176" s="10"/>
      <c r="O1176" s="10"/>
      <c r="P1176" s="10"/>
      <c r="Q1176" s="10"/>
      <c r="R1176" s="10"/>
      <c r="S1176" s="10"/>
      <c r="T1176" s="10"/>
      <c r="U1176" s="10"/>
      <c r="V1176" s="10"/>
      <c r="W1176" s="10"/>
      <c r="X1176" s="10"/>
      <c r="Y1176" s="10"/>
      <c r="Z1176" s="10"/>
      <c r="AA1176" s="10"/>
    </row>
    <row r="1177" ht="18.0" customHeight="1">
      <c r="A1177" s="10"/>
      <c r="B1177" s="10"/>
      <c r="C1177" s="10"/>
      <c r="D1177" s="10"/>
      <c r="E1177" s="10"/>
      <c r="F1177" s="10"/>
      <c r="G1177" s="10"/>
      <c r="H1177" s="26"/>
      <c r="I1177" s="10"/>
      <c r="J1177" s="10"/>
      <c r="K1177" s="10"/>
      <c r="L1177" s="10"/>
      <c r="M1177" s="10"/>
      <c r="N1177" s="10"/>
      <c r="O1177" s="10"/>
      <c r="P1177" s="10"/>
      <c r="Q1177" s="10"/>
      <c r="R1177" s="10"/>
      <c r="S1177" s="10"/>
      <c r="T1177" s="10"/>
      <c r="U1177" s="10"/>
      <c r="V1177" s="10"/>
      <c r="W1177" s="10"/>
      <c r="X1177" s="10"/>
      <c r="Y1177" s="10"/>
      <c r="Z1177" s="10"/>
      <c r="AA1177" s="10"/>
    </row>
    <row r="1178" ht="18.0" customHeight="1">
      <c r="A1178" s="10"/>
      <c r="B1178" s="10"/>
      <c r="C1178" s="10"/>
      <c r="D1178" s="10"/>
      <c r="E1178" s="10"/>
      <c r="F1178" s="10"/>
      <c r="G1178" s="10"/>
      <c r="H1178" s="26"/>
      <c r="I1178" s="10"/>
      <c r="J1178" s="10"/>
      <c r="K1178" s="10"/>
      <c r="L1178" s="10"/>
      <c r="M1178" s="10"/>
      <c r="N1178" s="10"/>
      <c r="O1178" s="10"/>
      <c r="P1178" s="10"/>
      <c r="Q1178" s="10"/>
      <c r="R1178" s="10"/>
      <c r="S1178" s="10"/>
      <c r="T1178" s="10"/>
      <c r="U1178" s="10"/>
      <c r="V1178" s="10"/>
      <c r="W1178" s="10"/>
      <c r="X1178" s="10"/>
      <c r="Y1178" s="10"/>
      <c r="Z1178" s="10"/>
      <c r="AA1178" s="10"/>
    </row>
    <row r="1179" ht="18.0" customHeight="1">
      <c r="A1179" s="10"/>
      <c r="B1179" s="10"/>
      <c r="C1179" s="10"/>
      <c r="D1179" s="10"/>
      <c r="E1179" s="10"/>
      <c r="F1179" s="10"/>
      <c r="G1179" s="10"/>
      <c r="H1179" s="26"/>
      <c r="I1179" s="10"/>
      <c r="J1179" s="10"/>
      <c r="K1179" s="10"/>
      <c r="L1179" s="10"/>
      <c r="M1179" s="10"/>
      <c r="N1179" s="10"/>
      <c r="O1179" s="10"/>
      <c r="P1179" s="10"/>
      <c r="Q1179" s="10"/>
      <c r="R1179" s="10"/>
      <c r="S1179" s="10"/>
      <c r="T1179" s="10"/>
      <c r="U1179" s="10"/>
      <c r="V1179" s="10"/>
      <c r="W1179" s="10"/>
      <c r="X1179" s="10"/>
      <c r="Y1179" s="10"/>
      <c r="Z1179" s="10"/>
      <c r="AA1179" s="10"/>
    </row>
    <row r="1180" ht="18.0" customHeight="1">
      <c r="A1180" s="10"/>
      <c r="B1180" s="10"/>
      <c r="C1180" s="10"/>
      <c r="D1180" s="10"/>
      <c r="E1180" s="10"/>
      <c r="F1180" s="10"/>
      <c r="G1180" s="10"/>
      <c r="H1180" s="26"/>
      <c r="I1180" s="10"/>
      <c r="J1180" s="10"/>
      <c r="K1180" s="10"/>
      <c r="L1180" s="10"/>
      <c r="M1180" s="10"/>
      <c r="N1180" s="10"/>
      <c r="O1180" s="10"/>
      <c r="P1180" s="10"/>
      <c r="Q1180" s="10"/>
      <c r="R1180" s="10"/>
      <c r="S1180" s="10"/>
      <c r="T1180" s="10"/>
      <c r="U1180" s="10"/>
      <c r="V1180" s="10"/>
      <c r="W1180" s="10"/>
      <c r="X1180" s="10"/>
      <c r="Y1180" s="10"/>
      <c r="Z1180" s="10"/>
      <c r="AA1180" s="10"/>
    </row>
    <row r="1181" ht="18.0" customHeight="1">
      <c r="A1181" s="10"/>
      <c r="B1181" s="10"/>
      <c r="C1181" s="10"/>
      <c r="D1181" s="10"/>
      <c r="E1181" s="10"/>
      <c r="F1181" s="10"/>
      <c r="G1181" s="10"/>
      <c r="H1181" s="26"/>
      <c r="I1181" s="10"/>
      <c r="J1181" s="10"/>
      <c r="K1181" s="10"/>
      <c r="L1181" s="10"/>
      <c r="M1181" s="10"/>
      <c r="N1181" s="10"/>
      <c r="O1181" s="10"/>
      <c r="P1181" s="10"/>
      <c r="Q1181" s="10"/>
      <c r="R1181" s="10"/>
      <c r="S1181" s="10"/>
      <c r="T1181" s="10"/>
      <c r="U1181" s="10"/>
      <c r="V1181" s="10"/>
      <c r="W1181" s="10"/>
      <c r="X1181" s="10"/>
      <c r="Y1181" s="10"/>
      <c r="Z1181" s="10"/>
      <c r="AA1181" s="10"/>
    </row>
    <row r="1182" ht="18.0" customHeight="1">
      <c r="A1182" s="10"/>
      <c r="B1182" s="10"/>
      <c r="C1182" s="10"/>
      <c r="D1182" s="10"/>
      <c r="E1182" s="10"/>
      <c r="F1182" s="10"/>
      <c r="G1182" s="10"/>
      <c r="H1182" s="26"/>
      <c r="I1182" s="10"/>
      <c r="J1182" s="10"/>
      <c r="K1182" s="10"/>
      <c r="L1182" s="10"/>
      <c r="M1182" s="10"/>
      <c r="N1182" s="10"/>
      <c r="O1182" s="10"/>
      <c r="P1182" s="10"/>
      <c r="Q1182" s="10"/>
      <c r="R1182" s="10"/>
      <c r="S1182" s="10"/>
      <c r="T1182" s="10"/>
      <c r="U1182" s="10"/>
      <c r="V1182" s="10"/>
      <c r="W1182" s="10"/>
      <c r="X1182" s="10"/>
      <c r="Y1182" s="10"/>
      <c r="Z1182" s="10"/>
      <c r="AA1182" s="10"/>
    </row>
    <row r="1183" ht="18.0" customHeight="1">
      <c r="A1183" s="10"/>
      <c r="B1183" s="10"/>
      <c r="C1183" s="10"/>
      <c r="D1183" s="10"/>
      <c r="E1183" s="10"/>
      <c r="F1183" s="10"/>
      <c r="G1183" s="10"/>
      <c r="H1183" s="26"/>
      <c r="I1183" s="10"/>
      <c r="J1183" s="10"/>
      <c r="K1183" s="10"/>
      <c r="L1183" s="10"/>
      <c r="M1183" s="10"/>
      <c r="N1183" s="10"/>
      <c r="O1183" s="10"/>
      <c r="P1183" s="10"/>
      <c r="Q1183" s="10"/>
      <c r="R1183" s="10"/>
      <c r="S1183" s="10"/>
      <c r="T1183" s="10"/>
      <c r="U1183" s="10"/>
      <c r="V1183" s="10"/>
      <c r="W1183" s="10"/>
      <c r="X1183" s="10"/>
      <c r="Y1183" s="10"/>
      <c r="Z1183" s="10"/>
      <c r="AA1183" s="10"/>
    </row>
    <row r="1184" ht="18.0" customHeight="1">
      <c r="A1184" s="10"/>
      <c r="B1184" s="10"/>
      <c r="C1184" s="10"/>
      <c r="D1184" s="10"/>
      <c r="E1184" s="10"/>
      <c r="F1184" s="10"/>
      <c r="G1184" s="10"/>
      <c r="H1184" s="26"/>
      <c r="I1184" s="10"/>
      <c r="J1184" s="10"/>
      <c r="K1184" s="10"/>
      <c r="L1184" s="10"/>
      <c r="M1184" s="10"/>
      <c r="N1184" s="10"/>
      <c r="O1184" s="10"/>
      <c r="P1184" s="10"/>
      <c r="Q1184" s="10"/>
      <c r="R1184" s="10"/>
      <c r="S1184" s="10"/>
      <c r="T1184" s="10"/>
      <c r="U1184" s="10"/>
      <c r="V1184" s="10"/>
      <c r="W1184" s="10"/>
      <c r="X1184" s="10"/>
      <c r="Y1184" s="10"/>
      <c r="Z1184" s="10"/>
      <c r="AA1184" s="10"/>
    </row>
    <row r="1185" ht="18.0" customHeight="1">
      <c r="A1185" s="10"/>
      <c r="B1185" s="10"/>
      <c r="C1185" s="10"/>
      <c r="D1185" s="10"/>
      <c r="E1185" s="10"/>
      <c r="F1185" s="10"/>
      <c r="G1185" s="10"/>
      <c r="H1185" s="26"/>
      <c r="I1185" s="10"/>
      <c r="J1185" s="10"/>
      <c r="K1185" s="10"/>
      <c r="L1185" s="10"/>
      <c r="M1185" s="10"/>
      <c r="N1185" s="10"/>
      <c r="O1185" s="10"/>
      <c r="P1185" s="10"/>
      <c r="Q1185" s="10"/>
      <c r="R1185" s="10"/>
      <c r="S1185" s="10"/>
      <c r="T1185" s="10"/>
      <c r="U1185" s="10"/>
      <c r="V1185" s="10"/>
      <c r="W1185" s="10"/>
      <c r="X1185" s="10"/>
      <c r="Y1185" s="10"/>
      <c r="Z1185" s="10"/>
      <c r="AA1185" s="10"/>
    </row>
    <row r="1186" ht="18.0" customHeight="1">
      <c r="A1186" s="10"/>
      <c r="B1186" s="10"/>
      <c r="C1186" s="10"/>
      <c r="D1186" s="10"/>
      <c r="E1186" s="10"/>
      <c r="F1186" s="10"/>
      <c r="G1186" s="10"/>
      <c r="H1186" s="26"/>
      <c r="I1186" s="10"/>
      <c r="J1186" s="10"/>
      <c r="K1186" s="10"/>
      <c r="L1186" s="10"/>
      <c r="M1186" s="10"/>
      <c r="N1186" s="10"/>
      <c r="O1186" s="10"/>
      <c r="P1186" s="10"/>
      <c r="Q1186" s="10"/>
      <c r="R1186" s="10"/>
      <c r="S1186" s="10"/>
      <c r="T1186" s="10"/>
      <c r="U1186" s="10"/>
      <c r="V1186" s="10"/>
      <c r="W1186" s="10"/>
      <c r="X1186" s="10"/>
      <c r="Y1186" s="10"/>
      <c r="Z1186" s="10"/>
      <c r="AA1186" s="10"/>
    </row>
    <row r="1187" ht="18.0" customHeight="1">
      <c r="A1187" s="10"/>
      <c r="B1187" s="10"/>
      <c r="C1187" s="10"/>
      <c r="D1187" s="10"/>
      <c r="E1187" s="10"/>
      <c r="F1187" s="10"/>
      <c r="G1187" s="10"/>
      <c r="H1187" s="26"/>
      <c r="I1187" s="10"/>
      <c r="J1187" s="10"/>
      <c r="K1187" s="10"/>
      <c r="L1187" s="10"/>
      <c r="M1187" s="10"/>
      <c r="N1187" s="10"/>
      <c r="O1187" s="10"/>
      <c r="P1187" s="10"/>
      <c r="Q1187" s="10"/>
      <c r="R1187" s="10"/>
      <c r="S1187" s="10"/>
      <c r="T1187" s="10"/>
      <c r="U1187" s="10"/>
      <c r="V1187" s="10"/>
      <c r="W1187" s="10"/>
      <c r="X1187" s="10"/>
      <c r="Y1187" s="10"/>
      <c r="Z1187" s="10"/>
      <c r="AA1187" s="10"/>
    </row>
    <row r="1188" ht="18.0" customHeight="1">
      <c r="A1188" s="10"/>
      <c r="B1188" s="10"/>
      <c r="C1188" s="10"/>
      <c r="D1188" s="10"/>
      <c r="E1188" s="10"/>
      <c r="F1188" s="10"/>
      <c r="G1188" s="10"/>
      <c r="H1188" s="26"/>
      <c r="I1188" s="10"/>
      <c r="J1188" s="10"/>
      <c r="K1188" s="10"/>
      <c r="L1188" s="10"/>
      <c r="M1188" s="10"/>
      <c r="N1188" s="10"/>
      <c r="O1188" s="10"/>
      <c r="P1188" s="10"/>
      <c r="Q1188" s="10"/>
      <c r="R1188" s="10"/>
      <c r="S1188" s="10"/>
      <c r="T1188" s="10"/>
      <c r="U1188" s="10"/>
      <c r="V1188" s="10"/>
      <c r="W1188" s="10"/>
      <c r="X1188" s="10"/>
      <c r="Y1188" s="10"/>
      <c r="Z1188" s="10"/>
      <c r="AA1188" s="10"/>
    </row>
    <row r="1189" ht="18.0" customHeight="1">
      <c r="A1189" s="10"/>
      <c r="B1189" s="10"/>
      <c r="C1189" s="10"/>
      <c r="D1189" s="10"/>
      <c r="E1189" s="10"/>
      <c r="F1189" s="10"/>
      <c r="G1189" s="10"/>
      <c r="H1189" s="26"/>
      <c r="I1189" s="10"/>
      <c r="J1189" s="10"/>
      <c r="K1189" s="10"/>
      <c r="L1189" s="10"/>
      <c r="M1189" s="10"/>
      <c r="N1189" s="10"/>
      <c r="O1189" s="10"/>
      <c r="P1189" s="10"/>
      <c r="Q1189" s="10"/>
      <c r="R1189" s="10"/>
      <c r="S1189" s="10"/>
      <c r="T1189" s="10"/>
      <c r="U1189" s="10"/>
      <c r="V1189" s="10"/>
      <c r="W1189" s="10"/>
      <c r="X1189" s="10"/>
      <c r="Y1189" s="10"/>
      <c r="Z1189" s="10"/>
      <c r="AA1189" s="10"/>
    </row>
    <row r="1190" ht="18.0" customHeight="1">
      <c r="A1190" s="10"/>
      <c r="B1190" s="10"/>
      <c r="C1190" s="10"/>
      <c r="D1190" s="10"/>
      <c r="E1190" s="10"/>
      <c r="F1190" s="10"/>
      <c r="G1190" s="10"/>
      <c r="H1190" s="26"/>
      <c r="I1190" s="10"/>
      <c r="J1190" s="10"/>
      <c r="K1190" s="10"/>
      <c r="L1190" s="10"/>
      <c r="M1190" s="10"/>
      <c r="N1190" s="10"/>
      <c r="O1190" s="10"/>
      <c r="P1190" s="10"/>
      <c r="Q1190" s="10"/>
      <c r="R1190" s="10"/>
      <c r="S1190" s="10"/>
      <c r="T1190" s="10"/>
      <c r="U1190" s="10"/>
      <c r="V1190" s="10"/>
      <c r="W1190" s="10"/>
      <c r="X1190" s="10"/>
      <c r="Y1190" s="10"/>
      <c r="Z1190" s="10"/>
      <c r="AA1190" s="10"/>
    </row>
    <row r="1191" ht="18.0" customHeight="1">
      <c r="A1191" s="10"/>
      <c r="B1191" s="10"/>
      <c r="C1191" s="10"/>
      <c r="D1191" s="10"/>
      <c r="E1191" s="10"/>
      <c r="F1191" s="10"/>
      <c r="G1191" s="10"/>
      <c r="H1191" s="26"/>
      <c r="I1191" s="10"/>
      <c r="J1191" s="10"/>
      <c r="K1191" s="10"/>
      <c r="L1191" s="10"/>
      <c r="M1191" s="10"/>
      <c r="N1191" s="10"/>
      <c r="O1191" s="10"/>
      <c r="P1191" s="10"/>
      <c r="Q1191" s="10"/>
      <c r="R1191" s="10"/>
      <c r="S1191" s="10"/>
      <c r="T1191" s="10"/>
      <c r="U1191" s="10"/>
      <c r="V1191" s="10"/>
      <c r="W1191" s="10"/>
      <c r="X1191" s="10"/>
      <c r="Y1191" s="10"/>
      <c r="Z1191" s="10"/>
      <c r="AA1191" s="10"/>
    </row>
    <row r="1192" ht="18.0" customHeight="1">
      <c r="A1192" s="10"/>
      <c r="B1192" s="10"/>
      <c r="C1192" s="10"/>
      <c r="D1192" s="10"/>
      <c r="E1192" s="10"/>
      <c r="F1192" s="10"/>
      <c r="G1192" s="10"/>
      <c r="H1192" s="26"/>
      <c r="I1192" s="10"/>
      <c r="J1192" s="10"/>
      <c r="K1192" s="10"/>
      <c r="L1192" s="10"/>
      <c r="M1192" s="10"/>
      <c r="N1192" s="10"/>
      <c r="O1192" s="10"/>
      <c r="P1192" s="10"/>
      <c r="Q1192" s="10"/>
      <c r="R1192" s="10"/>
      <c r="S1192" s="10"/>
      <c r="T1192" s="10"/>
      <c r="U1192" s="10"/>
      <c r="V1192" s="10"/>
      <c r="W1192" s="10"/>
      <c r="X1192" s="10"/>
      <c r="Y1192" s="10"/>
      <c r="Z1192" s="10"/>
      <c r="AA1192" s="10"/>
    </row>
    <row r="1193" ht="18.0" customHeight="1">
      <c r="A1193" s="10"/>
      <c r="B1193" s="10"/>
      <c r="C1193" s="10"/>
      <c r="D1193" s="10"/>
      <c r="E1193" s="10"/>
      <c r="F1193" s="10"/>
      <c r="G1193" s="10"/>
      <c r="H1193" s="26"/>
      <c r="I1193" s="10"/>
      <c r="J1193" s="10"/>
      <c r="K1193" s="10"/>
      <c r="L1193" s="10"/>
      <c r="M1193" s="10"/>
      <c r="N1193" s="10"/>
      <c r="O1193" s="10"/>
      <c r="P1193" s="10"/>
      <c r="Q1193" s="10"/>
      <c r="R1193" s="10"/>
      <c r="S1193" s="10"/>
      <c r="T1193" s="10"/>
      <c r="U1193" s="10"/>
      <c r="V1193" s="10"/>
      <c r="W1193" s="10"/>
      <c r="X1193" s="10"/>
      <c r="Y1193" s="10"/>
      <c r="Z1193" s="10"/>
      <c r="AA1193" s="10"/>
    </row>
    <row r="1194" ht="18.0" customHeight="1">
      <c r="A1194" s="10"/>
      <c r="B1194" s="10"/>
      <c r="C1194" s="10"/>
      <c r="D1194" s="10"/>
      <c r="E1194" s="10"/>
      <c r="F1194" s="10"/>
      <c r="G1194" s="10"/>
      <c r="H1194" s="26"/>
      <c r="I1194" s="10"/>
      <c r="J1194" s="10"/>
      <c r="K1194" s="10"/>
      <c r="L1194" s="10"/>
      <c r="M1194" s="10"/>
      <c r="N1194" s="10"/>
      <c r="O1194" s="10"/>
      <c r="P1194" s="10"/>
      <c r="Q1194" s="10"/>
      <c r="R1194" s="10"/>
      <c r="S1194" s="10"/>
      <c r="T1194" s="10"/>
      <c r="U1194" s="10"/>
      <c r="V1194" s="10"/>
      <c r="W1194" s="10"/>
      <c r="X1194" s="10"/>
      <c r="Y1194" s="10"/>
      <c r="Z1194" s="10"/>
      <c r="AA1194" s="10"/>
    </row>
    <row r="1195" ht="18.0" customHeight="1">
      <c r="A1195" s="10"/>
      <c r="B1195" s="10"/>
      <c r="C1195" s="10"/>
      <c r="D1195" s="10"/>
      <c r="E1195" s="10"/>
      <c r="F1195" s="10"/>
      <c r="G1195" s="10"/>
      <c r="H1195" s="26"/>
      <c r="I1195" s="10"/>
      <c r="J1195" s="10"/>
      <c r="K1195" s="10"/>
      <c r="L1195" s="10"/>
      <c r="M1195" s="10"/>
      <c r="N1195" s="10"/>
      <c r="O1195" s="10"/>
      <c r="P1195" s="10"/>
      <c r="Q1195" s="10"/>
      <c r="R1195" s="10"/>
      <c r="S1195" s="10"/>
      <c r="T1195" s="10"/>
      <c r="U1195" s="10"/>
      <c r="V1195" s="10"/>
      <c r="W1195" s="10"/>
      <c r="X1195" s="10"/>
      <c r="Y1195" s="10"/>
      <c r="Z1195" s="10"/>
      <c r="AA1195" s="10"/>
    </row>
    <row r="1196" ht="18.0" customHeight="1">
      <c r="A1196" s="10"/>
      <c r="B1196" s="10"/>
      <c r="C1196" s="10"/>
      <c r="D1196" s="10"/>
      <c r="E1196" s="10"/>
      <c r="F1196" s="10"/>
      <c r="G1196" s="10"/>
      <c r="H1196" s="26"/>
      <c r="I1196" s="10"/>
      <c r="J1196" s="10"/>
      <c r="K1196" s="10"/>
      <c r="L1196" s="10"/>
      <c r="M1196" s="10"/>
      <c r="N1196" s="10"/>
      <c r="O1196" s="10"/>
      <c r="P1196" s="10"/>
      <c r="Q1196" s="10"/>
      <c r="R1196" s="10"/>
      <c r="S1196" s="10"/>
      <c r="T1196" s="10"/>
      <c r="U1196" s="10"/>
      <c r="V1196" s="10"/>
      <c r="W1196" s="10"/>
      <c r="X1196" s="10"/>
      <c r="Y1196" s="10"/>
      <c r="Z1196" s="10"/>
      <c r="AA1196" s="10"/>
    </row>
    <row r="1197" ht="18.0" customHeight="1">
      <c r="A1197" s="10"/>
      <c r="B1197" s="10"/>
      <c r="C1197" s="10"/>
      <c r="D1197" s="10"/>
      <c r="E1197" s="10"/>
      <c r="F1197" s="10"/>
      <c r="G1197" s="10"/>
      <c r="H1197" s="26"/>
      <c r="I1197" s="10"/>
      <c r="J1197" s="10"/>
      <c r="K1197" s="10"/>
      <c r="L1197" s="10"/>
      <c r="M1197" s="10"/>
      <c r="N1197" s="10"/>
      <c r="O1197" s="10"/>
      <c r="P1197" s="10"/>
      <c r="Q1197" s="10"/>
      <c r="R1197" s="10"/>
      <c r="S1197" s="10"/>
      <c r="T1197" s="10"/>
      <c r="U1197" s="10"/>
      <c r="V1197" s="10"/>
      <c r="W1197" s="10"/>
      <c r="X1197" s="10"/>
      <c r="Y1197" s="10"/>
      <c r="Z1197" s="10"/>
      <c r="AA1197" s="10"/>
    </row>
    <row r="1198" ht="18.0" customHeight="1">
      <c r="A1198" s="10"/>
      <c r="B1198" s="10"/>
      <c r="C1198" s="10"/>
      <c r="D1198" s="10"/>
      <c r="E1198" s="10"/>
      <c r="F1198" s="10"/>
      <c r="G1198" s="10"/>
      <c r="H1198" s="26"/>
      <c r="I1198" s="10"/>
      <c r="J1198" s="10"/>
      <c r="K1198" s="10"/>
      <c r="L1198" s="10"/>
      <c r="M1198" s="10"/>
      <c r="N1198" s="10"/>
      <c r="O1198" s="10"/>
      <c r="P1198" s="10"/>
      <c r="Q1198" s="10"/>
      <c r="R1198" s="10"/>
      <c r="S1198" s="10"/>
      <c r="T1198" s="10"/>
      <c r="U1198" s="10"/>
      <c r="V1198" s="10"/>
      <c r="W1198" s="10"/>
      <c r="X1198" s="10"/>
      <c r="Y1198" s="10"/>
      <c r="Z1198" s="10"/>
      <c r="AA1198" s="10"/>
    </row>
    <row r="1199" ht="18.0" customHeight="1">
      <c r="A1199" s="10"/>
      <c r="B1199" s="10"/>
      <c r="C1199" s="10"/>
      <c r="D1199" s="10"/>
      <c r="E1199" s="10"/>
      <c r="F1199" s="10"/>
      <c r="G1199" s="10"/>
      <c r="H1199" s="26"/>
      <c r="I1199" s="10"/>
      <c r="J1199" s="10"/>
      <c r="K1199" s="10"/>
      <c r="L1199" s="10"/>
      <c r="M1199" s="10"/>
      <c r="N1199" s="10"/>
      <c r="O1199" s="10"/>
      <c r="P1199" s="10"/>
      <c r="Q1199" s="10"/>
      <c r="R1199" s="10"/>
      <c r="S1199" s="10"/>
      <c r="T1199" s="10"/>
      <c r="U1199" s="10"/>
      <c r="V1199" s="10"/>
      <c r="W1199" s="10"/>
      <c r="X1199" s="10"/>
      <c r="Y1199" s="10"/>
      <c r="Z1199" s="10"/>
      <c r="AA1199" s="10"/>
    </row>
    <row r="1200" ht="18.0" customHeight="1">
      <c r="A1200" s="10"/>
      <c r="B1200" s="10"/>
      <c r="C1200" s="10"/>
      <c r="D1200" s="10"/>
      <c r="E1200" s="10"/>
      <c r="F1200" s="10"/>
      <c r="G1200" s="10"/>
      <c r="H1200" s="26"/>
      <c r="I1200" s="10"/>
      <c r="J1200" s="10"/>
      <c r="K1200" s="10"/>
      <c r="L1200" s="10"/>
      <c r="M1200" s="10"/>
      <c r="N1200" s="10"/>
      <c r="O1200" s="10"/>
      <c r="P1200" s="10"/>
      <c r="Q1200" s="10"/>
      <c r="R1200" s="10"/>
      <c r="S1200" s="10"/>
      <c r="T1200" s="10"/>
      <c r="U1200" s="10"/>
      <c r="V1200" s="10"/>
      <c r="W1200" s="10"/>
      <c r="X1200" s="10"/>
      <c r="Y1200" s="10"/>
      <c r="Z1200" s="10"/>
      <c r="AA1200" s="10"/>
    </row>
    <row r="1201" ht="18.0" customHeight="1">
      <c r="A1201" s="10"/>
      <c r="B1201" s="10"/>
      <c r="C1201" s="10"/>
      <c r="D1201" s="10"/>
      <c r="E1201" s="10"/>
      <c r="F1201" s="10"/>
      <c r="G1201" s="10"/>
      <c r="H1201" s="26"/>
      <c r="I1201" s="10"/>
      <c r="J1201" s="10"/>
      <c r="K1201" s="10"/>
      <c r="L1201" s="10"/>
      <c r="M1201" s="10"/>
      <c r="N1201" s="10"/>
      <c r="O1201" s="10"/>
      <c r="P1201" s="10"/>
      <c r="Q1201" s="10"/>
      <c r="R1201" s="10"/>
      <c r="S1201" s="10"/>
      <c r="T1201" s="10"/>
      <c r="U1201" s="10"/>
      <c r="V1201" s="10"/>
      <c r="W1201" s="10"/>
      <c r="X1201" s="10"/>
      <c r="Y1201" s="10"/>
      <c r="Z1201" s="10"/>
      <c r="AA1201" s="10"/>
    </row>
    <row r="1202" ht="18.0" customHeight="1">
      <c r="A1202" s="10"/>
      <c r="B1202" s="10"/>
      <c r="C1202" s="10"/>
      <c r="D1202" s="10"/>
      <c r="E1202" s="10"/>
      <c r="F1202" s="10"/>
      <c r="G1202" s="10"/>
      <c r="H1202" s="26"/>
      <c r="I1202" s="10"/>
      <c r="J1202" s="10"/>
      <c r="K1202" s="10"/>
      <c r="L1202" s="10"/>
      <c r="M1202" s="10"/>
      <c r="N1202" s="10"/>
      <c r="O1202" s="10"/>
      <c r="P1202" s="10"/>
      <c r="Q1202" s="10"/>
      <c r="R1202" s="10"/>
      <c r="S1202" s="10"/>
      <c r="T1202" s="10"/>
      <c r="U1202" s="10"/>
      <c r="V1202" s="10"/>
      <c r="W1202" s="10"/>
      <c r="X1202" s="10"/>
      <c r="Y1202" s="10"/>
      <c r="Z1202" s="10"/>
      <c r="AA1202" s="10"/>
    </row>
    <row r="1203" ht="18.0" customHeight="1">
      <c r="A1203" s="10"/>
      <c r="B1203" s="10"/>
      <c r="C1203" s="10"/>
      <c r="D1203" s="10"/>
      <c r="E1203" s="10"/>
      <c r="F1203" s="10"/>
      <c r="G1203" s="10"/>
      <c r="H1203" s="26"/>
      <c r="I1203" s="10"/>
      <c r="J1203" s="10"/>
      <c r="K1203" s="10"/>
      <c r="L1203" s="10"/>
      <c r="M1203" s="10"/>
      <c r="N1203" s="10"/>
      <c r="O1203" s="10"/>
      <c r="P1203" s="10"/>
      <c r="Q1203" s="10"/>
      <c r="R1203" s="10"/>
      <c r="S1203" s="10"/>
      <c r="T1203" s="10"/>
      <c r="U1203" s="10"/>
      <c r="V1203" s="10"/>
      <c r="W1203" s="10"/>
      <c r="X1203" s="10"/>
      <c r="Y1203" s="10"/>
      <c r="Z1203" s="10"/>
      <c r="AA1203" s="10"/>
    </row>
    <row r="1204" ht="18.0" customHeight="1">
      <c r="A1204" s="10"/>
      <c r="B1204" s="10"/>
      <c r="C1204" s="10"/>
      <c r="D1204" s="10"/>
      <c r="E1204" s="10"/>
      <c r="F1204" s="10"/>
      <c r="G1204" s="10"/>
      <c r="H1204" s="26"/>
      <c r="I1204" s="10"/>
      <c r="J1204" s="10"/>
      <c r="K1204" s="10"/>
      <c r="L1204" s="10"/>
      <c r="M1204" s="10"/>
      <c r="N1204" s="10"/>
      <c r="O1204" s="10"/>
      <c r="P1204" s="10"/>
      <c r="Q1204" s="10"/>
      <c r="R1204" s="10"/>
      <c r="S1204" s="10"/>
      <c r="T1204" s="10"/>
      <c r="U1204" s="10"/>
      <c r="V1204" s="10"/>
      <c r="W1204" s="10"/>
      <c r="X1204" s="10"/>
      <c r="Y1204" s="10"/>
      <c r="Z1204" s="10"/>
      <c r="AA1204" s="10"/>
    </row>
    <row r="1205" ht="18.0" customHeight="1">
      <c r="A1205" s="10"/>
      <c r="B1205" s="10"/>
      <c r="C1205" s="10"/>
      <c r="D1205" s="10"/>
      <c r="E1205" s="10"/>
      <c r="F1205" s="10"/>
      <c r="G1205" s="10"/>
      <c r="H1205" s="26"/>
      <c r="I1205" s="10"/>
      <c r="J1205" s="10"/>
      <c r="K1205" s="10"/>
      <c r="L1205" s="10"/>
      <c r="M1205" s="10"/>
      <c r="N1205" s="10"/>
      <c r="O1205" s="10"/>
      <c r="P1205" s="10"/>
      <c r="Q1205" s="10"/>
      <c r="R1205" s="10"/>
      <c r="S1205" s="10"/>
      <c r="T1205" s="10"/>
      <c r="U1205" s="10"/>
      <c r="V1205" s="10"/>
      <c r="W1205" s="10"/>
      <c r="X1205" s="10"/>
      <c r="Y1205" s="10"/>
      <c r="Z1205" s="10"/>
      <c r="AA1205" s="10"/>
    </row>
    <row r="1206" ht="18.0" customHeight="1">
      <c r="A1206" s="10"/>
      <c r="B1206" s="10"/>
      <c r="C1206" s="10"/>
      <c r="D1206" s="10"/>
      <c r="E1206" s="10"/>
      <c r="F1206" s="10"/>
      <c r="G1206" s="10"/>
      <c r="H1206" s="26"/>
      <c r="I1206" s="10"/>
      <c r="J1206" s="10"/>
      <c r="K1206" s="10"/>
      <c r="L1206" s="10"/>
      <c r="M1206" s="10"/>
      <c r="N1206" s="10"/>
      <c r="O1206" s="10"/>
      <c r="P1206" s="10"/>
      <c r="Q1206" s="10"/>
      <c r="R1206" s="10"/>
      <c r="S1206" s="10"/>
      <c r="T1206" s="10"/>
      <c r="U1206" s="10"/>
      <c r="V1206" s="10"/>
      <c r="W1206" s="10"/>
      <c r="X1206" s="10"/>
      <c r="Y1206" s="10"/>
      <c r="Z1206" s="10"/>
      <c r="AA1206" s="10"/>
    </row>
    <row r="1207" ht="18.0" customHeight="1">
      <c r="A1207" s="10"/>
      <c r="B1207" s="10"/>
      <c r="C1207" s="10"/>
      <c r="D1207" s="10"/>
      <c r="E1207" s="10"/>
      <c r="F1207" s="10"/>
      <c r="G1207" s="10"/>
      <c r="H1207" s="26"/>
      <c r="I1207" s="10"/>
      <c r="J1207" s="10"/>
      <c r="K1207" s="10"/>
      <c r="L1207" s="10"/>
      <c r="M1207" s="10"/>
      <c r="N1207" s="10"/>
      <c r="O1207" s="10"/>
      <c r="P1207" s="10"/>
      <c r="Q1207" s="10"/>
      <c r="R1207" s="10"/>
      <c r="S1207" s="10"/>
      <c r="T1207" s="10"/>
      <c r="U1207" s="10"/>
      <c r="V1207" s="10"/>
      <c r="W1207" s="10"/>
      <c r="X1207" s="10"/>
      <c r="Y1207" s="10"/>
      <c r="Z1207" s="10"/>
      <c r="AA1207" s="10"/>
    </row>
    <row r="1208" ht="18.0" customHeight="1">
      <c r="A1208" s="10"/>
      <c r="B1208" s="10"/>
      <c r="C1208" s="10"/>
      <c r="D1208" s="10"/>
      <c r="E1208" s="10"/>
      <c r="F1208" s="10"/>
      <c r="G1208" s="10"/>
      <c r="H1208" s="26"/>
      <c r="I1208" s="10"/>
      <c r="J1208" s="10"/>
      <c r="K1208" s="10"/>
      <c r="L1208" s="10"/>
      <c r="M1208" s="10"/>
      <c r="N1208" s="10"/>
      <c r="O1208" s="10"/>
      <c r="P1208" s="10"/>
      <c r="Q1208" s="10"/>
      <c r="R1208" s="10"/>
      <c r="S1208" s="10"/>
      <c r="T1208" s="10"/>
      <c r="U1208" s="10"/>
      <c r="V1208" s="10"/>
      <c r="W1208" s="10"/>
      <c r="X1208" s="10"/>
      <c r="Y1208" s="10"/>
      <c r="Z1208" s="10"/>
      <c r="AA1208" s="10"/>
    </row>
    <row r="1209" ht="18.0" customHeight="1">
      <c r="A1209" s="10"/>
      <c r="B1209" s="10"/>
      <c r="C1209" s="10"/>
      <c r="D1209" s="10"/>
      <c r="E1209" s="10"/>
      <c r="F1209" s="10"/>
      <c r="G1209" s="10"/>
      <c r="H1209" s="26"/>
      <c r="I1209" s="10"/>
      <c r="J1209" s="10"/>
      <c r="K1209" s="10"/>
      <c r="L1209" s="10"/>
      <c r="M1209" s="10"/>
      <c r="N1209" s="10"/>
      <c r="O1209" s="10"/>
      <c r="P1209" s="10"/>
      <c r="Q1209" s="10"/>
      <c r="R1209" s="10"/>
      <c r="S1209" s="10"/>
      <c r="T1209" s="10"/>
      <c r="U1209" s="10"/>
      <c r="V1209" s="10"/>
      <c r="W1209" s="10"/>
      <c r="X1209" s="10"/>
      <c r="Y1209" s="10"/>
      <c r="Z1209" s="10"/>
      <c r="AA1209" s="10"/>
    </row>
    <row r="1210" ht="18.0" customHeight="1">
      <c r="A1210" s="10"/>
      <c r="B1210" s="10"/>
      <c r="C1210" s="10"/>
      <c r="D1210" s="10"/>
      <c r="E1210" s="10"/>
      <c r="F1210" s="10"/>
      <c r="G1210" s="10"/>
      <c r="H1210" s="26"/>
      <c r="I1210" s="10"/>
      <c r="J1210" s="10"/>
      <c r="K1210" s="10"/>
      <c r="L1210" s="10"/>
      <c r="M1210" s="10"/>
      <c r="N1210" s="10"/>
      <c r="O1210" s="10"/>
      <c r="P1210" s="10"/>
      <c r="Q1210" s="10"/>
      <c r="R1210" s="10"/>
      <c r="S1210" s="10"/>
      <c r="T1210" s="10"/>
      <c r="U1210" s="10"/>
      <c r="V1210" s="10"/>
      <c r="W1210" s="10"/>
      <c r="X1210" s="10"/>
      <c r="Y1210" s="10"/>
      <c r="Z1210" s="10"/>
      <c r="AA1210" s="10"/>
    </row>
    <row r="1211" ht="18.0" customHeight="1">
      <c r="A1211" s="10"/>
      <c r="B1211" s="10"/>
      <c r="C1211" s="10"/>
      <c r="D1211" s="10"/>
      <c r="E1211" s="10"/>
      <c r="F1211" s="10"/>
      <c r="G1211" s="10"/>
      <c r="H1211" s="26"/>
      <c r="I1211" s="10"/>
      <c r="J1211" s="10"/>
      <c r="K1211" s="10"/>
      <c r="L1211" s="10"/>
      <c r="M1211" s="10"/>
      <c r="N1211" s="10"/>
      <c r="O1211" s="10"/>
      <c r="P1211" s="10"/>
      <c r="Q1211" s="10"/>
      <c r="R1211" s="10"/>
      <c r="S1211" s="10"/>
      <c r="T1211" s="10"/>
      <c r="U1211" s="10"/>
      <c r="V1211" s="10"/>
      <c r="W1211" s="10"/>
      <c r="X1211" s="10"/>
      <c r="Y1211" s="10"/>
      <c r="Z1211" s="10"/>
      <c r="AA1211" s="10"/>
    </row>
    <row r="1212" ht="18.0" customHeight="1">
      <c r="A1212" s="10"/>
      <c r="B1212" s="10"/>
      <c r="C1212" s="10"/>
      <c r="D1212" s="10"/>
      <c r="E1212" s="10"/>
      <c r="F1212" s="10"/>
      <c r="G1212" s="10"/>
      <c r="H1212" s="26"/>
      <c r="I1212" s="10"/>
      <c r="J1212" s="10"/>
      <c r="K1212" s="10"/>
      <c r="L1212" s="10"/>
      <c r="M1212" s="10"/>
      <c r="N1212" s="10"/>
      <c r="O1212" s="10"/>
      <c r="P1212" s="10"/>
      <c r="Q1212" s="10"/>
      <c r="R1212" s="10"/>
      <c r="S1212" s="10"/>
      <c r="T1212" s="10"/>
      <c r="U1212" s="10"/>
      <c r="V1212" s="10"/>
      <c r="W1212" s="10"/>
      <c r="X1212" s="10"/>
      <c r="Y1212" s="10"/>
      <c r="Z1212" s="10"/>
      <c r="AA1212" s="10"/>
    </row>
    <row r="1213" ht="18.0" customHeight="1">
      <c r="A1213" s="10"/>
      <c r="B1213" s="10"/>
      <c r="C1213" s="10"/>
      <c r="D1213" s="10"/>
      <c r="E1213" s="10"/>
      <c r="F1213" s="10"/>
      <c r="G1213" s="10"/>
      <c r="H1213" s="26"/>
      <c r="I1213" s="10"/>
      <c r="J1213" s="10"/>
      <c r="K1213" s="10"/>
      <c r="L1213" s="10"/>
      <c r="M1213" s="10"/>
      <c r="N1213" s="10"/>
      <c r="O1213" s="10"/>
      <c r="P1213" s="10"/>
      <c r="Q1213" s="10"/>
      <c r="R1213" s="10"/>
      <c r="S1213" s="10"/>
      <c r="T1213" s="10"/>
      <c r="U1213" s="10"/>
      <c r="V1213" s="10"/>
      <c r="W1213" s="10"/>
      <c r="X1213" s="10"/>
      <c r="Y1213" s="10"/>
      <c r="Z1213" s="10"/>
      <c r="AA1213" s="10"/>
    </row>
    <row r="1214" ht="18.0" customHeight="1">
      <c r="A1214" s="10"/>
      <c r="B1214" s="10"/>
      <c r="C1214" s="10"/>
      <c r="D1214" s="10"/>
      <c r="E1214" s="10"/>
      <c r="F1214" s="10"/>
      <c r="G1214" s="10"/>
      <c r="H1214" s="26"/>
      <c r="I1214" s="10"/>
      <c r="J1214" s="10"/>
      <c r="K1214" s="10"/>
      <c r="L1214" s="10"/>
      <c r="M1214" s="10"/>
      <c r="N1214" s="10"/>
      <c r="O1214" s="10"/>
      <c r="P1214" s="10"/>
      <c r="Q1214" s="10"/>
      <c r="R1214" s="10"/>
      <c r="S1214" s="10"/>
      <c r="T1214" s="10"/>
      <c r="U1214" s="10"/>
      <c r="V1214" s="10"/>
      <c r="W1214" s="10"/>
      <c r="X1214" s="10"/>
      <c r="Y1214" s="10"/>
      <c r="Z1214" s="10"/>
      <c r="AA1214" s="10"/>
    </row>
    <row r="1215" ht="18.0" customHeight="1">
      <c r="A1215" s="10"/>
      <c r="B1215" s="10"/>
      <c r="C1215" s="10"/>
      <c r="D1215" s="10"/>
      <c r="E1215" s="10"/>
      <c r="F1215" s="10"/>
      <c r="G1215" s="10"/>
      <c r="H1215" s="26"/>
      <c r="I1215" s="10"/>
      <c r="J1215" s="10"/>
      <c r="K1215" s="10"/>
      <c r="L1215" s="10"/>
      <c r="M1215" s="10"/>
      <c r="N1215" s="10"/>
      <c r="O1215" s="10"/>
      <c r="P1215" s="10"/>
      <c r="Q1215" s="10"/>
      <c r="R1215" s="10"/>
      <c r="S1215" s="10"/>
      <c r="T1215" s="10"/>
      <c r="U1215" s="10"/>
      <c r="V1215" s="10"/>
      <c r="W1215" s="10"/>
      <c r="X1215" s="10"/>
      <c r="Y1215" s="10"/>
      <c r="Z1215" s="10"/>
      <c r="AA1215" s="10"/>
    </row>
    <row r="1216" ht="18.0" customHeight="1">
      <c r="A1216" s="10"/>
      <c r="B1216" s="10"/>
      <c r="C1216" s="10"/>
      <c r="D1216" s="10"/>
      <c r="E1216" s="10"/>
      <c r="F1216" s="10"/>
      <c r="G1216" s="10"/>
      <c r="H1216" s="26"/>
      <c r="I1216" s="10"/>
      <c r="J1216" s="10"/>
      <c r="K1216" s="10"/>
      <c r="L1216" s="10"/>
      <c r="M1216" s="10"/>
      <c r="N1216" s="10"/>
      <c r="O1216" s="10"/>
      <c r="P1216" s="10"/>
      <c r="Q1216" s="10"/>
      <c r="R1216" s="10"/>
      <c r="S1216" s="10"/>
      <c r="T1216" s="10"/>
      <c r="U1216" s="10"/>
      <c r="V1216" s="10"/>
      <c r="W1216" s="10"/>
      <c r="X1216" s="10"/>
      <c r="Y1216" s="10"/>
      <c r="Z1216" s="10"/>
      <c r="AA1216" s="10"/>
    </row>
    <row r="1217" ht="18.0" customHeight="1">
      <c r="A1217" s="10"/>
      <c r="B1217" s="10"/>
      <c r="C1217" s="10"/>
      <c r="D1217" s="10"/>
      <c r="E1217" s="10"/>
      <c r="F1217" s="10"/>
      <c r="G1217" s="10"/>
      <c r="H1217" s="26"/>
      <c r="I1217" s="10"/>
      <c r="J1217" s="10"/>
      <c r="K1217" s="10"/>
      <c r="L1217" s="10"/>
      <c r="M1217" s="10"/>
      <c r="N1217" s="10"/>
      <c r="O1217" s="10"/>
      <c r="P1217" s="10"/>
      <c r="Q1217" s="10"/>
      <c r="R1217" s="10"/>
      <c r="S1217" s="10"/>
      <c r="T1217" s="10"/>
      <c r="U1217" s="10"/>
      <c r="V1217" s="10"/>
      <c r="W1217" s="10"/>
      <c r="X1217" s="10"/>
      <c r="Y1217" s="10"/>
      <c r="Z1217" s="10"/>
      <c r="AA1217" s="10"/>
    </row>
    <row r="1218" ht="18.0" customHeight="1">
      <c r="A1218" s="10"/>
      <c r="B1218" s="10"/>
      <c r="C1218" s="10"/>
      <c r="D1218" s="10"/>
      <c r="E1218" s="10"/>
      <c r="F1218" s="10"/>
      <c r="G1218" s="10"/>
      <c r="H1218" s="26"/>
      <c r="I1218" s="10"/>
      <c r="J1218" s="10"/>
      <c r="K1218" s="10"/>
      <c r="L1218" s="10"/>
      <c r="M1218" s="10"/>
      <c r="N1218" s="10"/>
      <c r="O1218" s="10"/>
      <c r="P1218" s="10"/>
      <c r="Q1218" s="10"/>
      <c r="R1218" s="10"/>
      <c r="S1218" s="10"/>
      <c r="T1218" s="10"/>
      <c r="U1218" s="10"/>
      <c r="V1218" s="10"/>
      <c r="W1218" s="10"/>
      <c r="X1218" s="10"/>
      <c r="Y1218" s="10"/>
      <c r="Z1218" s="10"/>
      <c r="AA1218" s="10"/>
    </row>
    <row r="1219" ht="18.0" customHeight="1">
      <c r="A1219" s="10"/>
      <c r="B1219" s="10"/>
      <c r="C1219" s="10"/>
      <c r="D1219" s="10"/>
      <c r="E1219" s="10"/>
      <c r="F1219" s="10"/>
      <c r="G1219" s="10"/>
      <c r="H1219" s="26"/>
      <c r="I1219" s="10"/>
      <c r="J1219" s="10"/>
      <c r="K1219" s="10"/>
      <c r="L1219" s="10"/>
      <c r="M1219" s="10"/>
      <c r="N1219" s="10"/>
      <c r="O1219" s="10"/>
      <c r="P1219" s="10"/>
      <c r="Q1219" s="10"/>
      <c r="R1219" s="10"/>
      <c r="S1219" s="10"/>
      <c r="T1219" s="10"/>
      <c r="U1219" s="10"/>
      <c r="V1219" s="10"/>
      <c r="W1219" s="10"/>
      <c r="X1219" s="10"/>
      <c r="Y1219" s="10"/>
      <c r="Z1219" s="10"/>
      <c r="AA1219" s="10"/>
    </row>
    <row r="1220" ht="18.0" customHeight="1">
      <c r="A1220" s="10"/>
      <c r="B1220" s="10"/>
      <c r="C1220" s="10"/>
      <c r="D1220" s="10"/>
      <c r="E1220" s="10"/>
      <c r="F1220" s="10"/>
      <c r="G1220" s="10"/>
      <c r="H1220" s="26"/>
      <c r="I1220" s="10"/>
      <c r="J1220" s="10"/>
      <c r="K1220" s="10"/>
      <c r="L1220" s="10"/>
      <c r="M1220" s="10"/>
      <c r="N1220" s="10"/>
      <c r="O1220" s="10"/>
      <c r="P1220" s="10"/>
      <c r="Q1220" s="10"/>
      <c r="R1220" s="10"/>
      <c r="S1220" s="10"/>
      <c r="T1220" s="10"/>
      <c r="U1220" s="10"/>
      <c r="V1220" s="10"/>
      <c r="W1220" s="10"/>
      <c r="X1220" s="10"/>
      <c r="Y1220" s="10"/>
      <c r="Z1220" s="10"/>
      <c r="AA1220" s="10"/>
    </row>
    <row r="1221" ht="18.0" customHeight="1">
      <c r="A1221" s="10"/>
      <c r="B1221" s="10"/>
      <c r="C1221" s="10"/>
      <c r="D1221" s="10"/>
      <c r="E1221" s="10"/>
      <c r="F1221" s="10"/>
      <c r="G1221" s="10"/>
      <c r="H1221" s="26"/>
      <c r="I1221" s="10"/>
      <c r="J1221" s="10"/>
      <c r="K1221" s="10"/>
      <c r="L1221" s="10"/>
      <c r="M1221" s="10"/>
      <c r="N1221" s="10"/>
      <c r="O1221" s="10"/>
      <c r="P1221" s="10"/>
      <c r="Q1221" s="10"/>
      <c r="R1221" s="10"/>
      <c r="S1221" s="10"/>
      <c r="T1221" s="10"/>
      <c r="U1221" s="10"/>
      <c r="V1221" s="10"/>
      <c r="W1221" s="10"/>
      <c r="X1221" s="10"/>
      <c r="Y1221" s="10"/>
      <c r="Z1221" s="10"/>
      <c r="AA1221" s="10"/>
    </row>
    <row r="1222" ht="18.0" customHeight="1">
      <c r="A1222" s="10"/>
      <c r="B1222" s="10"/>
      <c r="C1222" s="10"/>
      <c r="D1222" s="10"/>
      <c r="E1222" s="10"/>
      <c r="F1222" s="10"/>
      <c r="G1222" s="10"/>
      <c r="H1222" s="26"/>
      <c r="I1222" s="10"/>
      <c r="J1222" s="10"/>
      <c r="K1222" s="10"/>
      <c r="L1222" s="10"/>
      <c r="M1222" s="10"/>
      <c r="N1222" s="10"/>
      <c r="O1222" s="10"/>
      <c r="P1222" s="10"/>
      <c r="Q1222" s="10"/>
      <c r="R1222" s="10"/>
      <c r="S1222" s="10"/>
      <c r="T1222" s="10"/>
      <c r="U1222" s="10"/>
      <c r="V1222" s="10"/>
      <c r="W1222" s="10"/>
      <c r="X1222" s="10"/>
      <c r="Y1222" s="10"/>
      <c r="Z1222" s="10"/>
      <c r="AA1222" s="10"/>
    </row>
    <row r="1223" ht="18.0" customHeight="1">
      <c r="A1223" s="10"/>
      <c r="B1223" s="10"/>
      <c r="C1223" s="10"/>
      <c r="D1223" s="10"/>
      <c r="E1223" s="10"/>
      <c r="F1223" s="10"/>
      <c r="G1223" s="10"/>
      <c r="H1223" s="26"/>
      <c r="I1223" s="10"/>
      <c r="J1223" s="10"/>
      <c r="K1223" s="10"/>
      <c r="L1223" s="10"/>
      <c r="M1223" s="10"/>
      <c r="N1223" s="10"/>
      <c r="O1223" s="10"/>
      <c r="P1223" s="10"/>
      <c r="Q1223" s="10"/>
      <c r="R1223" s="10"/>
      <c r="S1223" s="10"/>
      <c r="T1223" s="10"/>
      <c r="U1223" s="10"/>
      <c r="V1223" s="10"/>
      <c r="W1223" s="10"/>
      <c r="X1223" s="10"/>
      <c r="Y1223" s="10"/>
      <c r="Z1223" s="10"/>
      <c r="AA1223" s="10"/>
    </row>
    <row r="1224" ht="18.0" customHeight="1">
      <c r="A1224" s="10"/>
      <c r="B1224" s="10"/>
      <c r="C1224" s="10"/>
      <c r="D1224" s="10"/>
      <c r="E1224" s="10"/>
      <c r="F1224" s="10"/>
      <c r="G1224" s="10"/>
      <c r="H1224" s="26"/>
      <c r="I1224" s="10"/>
      <c r="J1224" s="10"/>
      <c r="K1224" s="10"/>
      <c r="L1224" s="10"/>
      <c r="M1224" s="10"/>
      <c r="N1224" s="10"/>
      <c r="O1224" s="10"/>
      <c r="P1224" s="10"/>
      <c r="Q1224" s="10"/>
      <c r="R1224" s="10"/>
      <c r="S1224" s="10"/>
      <c r="T1224" s="10"/>
      <c r="U1224" s="10"/>
      <c r="V1224" s="10"/>
      <c r="W1224" s="10"/>
      <c r="X1224" s="10"/>
      <c r="Y1224" s="10"/>
      <c r="Z1224" s="10"/>
      <c r="AA1224" s="10"/>
    </row>
    <row r="1225" ht="18.0" customHeight="1">
      <c r="A1225" s="10"/>
      <c r="B1225" s="10"/>
      <c r="C1225" s="10"/>
      <c r="D1225" s="10"/>
      <c r="E1225" s="10"/>
      <c r="F1225" s="10"/>
      <c r="G1225" s="10"/>
      <c r="H1225" s="26"/>
      <c r="I1225" s="10"/>
      <c r="J1225" s="10"/>
      <c r="K1225" s="10"/>
      <c r="L1225" s="10"/>
      <c r="M1225" s="10"/>
      <c r="N1225" s="10"/>
      <c r="O1225" s="10"/>
      <c r="P1225" s="10"/>
      <c r="Q1225" s="10"/>
      <c r="R1225" s="10"/>
      <c r="S1225" s="10"/>
      <c r="T1225" s="10"/>
      <c r="U1225" s="10"/>
      <c r="V1225" s="10"/>
      <c r="W1225" s="10"/>
      <c r="X1225" s="10"/>
      <c r="Y1225" s="10"/>
      <c r="Z1225" s="10"/>
      <c r="AA1225" s="10"/>
    </row>
    <row r="1226" ht="18.0" customHeight="1">
      <c r="A1226" s="10"/>
      <c r="B1226" s="10"/>
      <c r="C1226" s="10"/>
      <c r="D1226" s="10"/>
      <c r="E1226" s="10"/>
      <c r="F1226" s="10"/>
      <c r="G1226" s="10"/>
      <c r="H1226" s="26"/>
      <c r="I1226" s="10"/>
      <c r="J1226" s="10"/>
      <c r="K1226" s="10"/>
      <c r="L1226" s="10"/>
      <c r="M1226" s="10"/>
      <c r="N1226" s="10"/>
      <c r="O1226" s="10"/>
      <c r="P1226" s="10"/>
      <c r="Q1226" s="10"/>
      <c r="R1226" s="10"/>
      <c r="S1226" s="10"/>
      <c r="T1226" s="10"/>
      <c r="U1226" s="10"/>
      <c r="V1226" s="10"/>
      <c r="W1226" s="10"/>
      <c r="X1226" s="10"/>
      <c r="Y1226" s="10"/>
      <c r="Z1226" s="10"/>
      <c r="AA1226" s="10"/>
    </row>
    <row r="1227" ht="18.0" customHeight="1">
      <c r="A1227" s="10"/>
      <c r="B1227" s="10"/>
      <c r="C1227" s="10"/>
      <c r="D1227" s="10"/>
      <c r="E1227" s="10"/>
      <c r="F1227" s="10"/>
      <c r="G1227" s="10"/>
      <c r="H1227" s="26"/>
      <c r="I1227" s="10"/>
      <c r="J1227" s="10"/>
      <c r="K1227" s="10"/>
      <c r="L1227" s="10"/>
      <c r="M1227" s="10"/>
      <c r="N1227" s="10"/>
      <c r="O1227" s="10"/>
      <c r="P1227" s="10"/>
      <c r="Q1227" s="10"/>
      <c r="R1227" s="10"/>
      <c r="S1227" s="10"/>
      <c r="T1227" s="10"/>
      <c r="U1227" s="10"/>
      <c r="V1227" s="10"/>
      <c r="W1227" s="10"/>
      <c r="X1227" s="10"/>
      <c r="Y1227" s="10"/>
      <c r="Z1227" s="10"/>
      <c r="AA1227" s="10"/>
    </row>
    <row r="1228" ht="18.0" customHeight="1">
      <c r="A1228" s="10"/>
      <c r="B1228" s="10"/>
      <c r="C1228" s="10"/>
      <c r="D1228" s="10"/>
      <c r="E1228" s="10"/>
      <c r="F1228" s="10"/>
      <c r="G1228" s="10"/>
      <c r="H1228" s="26"/>
      <c r="I1228" s="10"/>
      <c r="J1228" s="10"/>
      <c r="K1228" s="10"/>
      <c r="L1228" s="10"/>
      <c r="M1228" s="10"/>
      <c r="N1228" s="10"/>
      <c r="O1228" s="10"/>
      <c r="P1228" s="10"/>
      <c r="Q1228" s="10"/>
      <c r="R1228" s="10"/>
      <c r="S1228" s="10"/>
      <c r="T1228" s="10"/>
      <c r="U1228" s="10"/>
      <c r="V1228" s="10"/>
      <c r="W1228" s="10"/>
      <c r="X1228" s="10"/>
      <c r="Y1228" s="10"/>
      <c r="Z1228" s="10"/>
      <c r="AA1228" s="10"/>
    </row>
    <row r="1229" ht="18.0" customHeight="1">
      <c r="A1229" s="10"/>
      <c r="B1229" s="10"/>
      <c r="C1229" s="10"/>
      <c r="D1229" s="10"/>
      <c r="E1229" s="10"/>
      <c r="F1229" s="10"/>
      <c r="G1229" s="10"/>
      <c r="H1229" s="26"/>
      <c r="I1229" s="10"/>
      <c r="J1229" s="10"/>
      <c r="K1229" s="10"/>
      <c r="L1229" s="10"/>
      <c r="M1229" s="10"/>
      <c r="N1229" s="10"/>
      <c r="O1229" s="10"/>
      <c r="P1229" s="10"/>
      <c r="Q1229" s="10"/>
      <c r="R1229" s="10"/>
      <c r="S1229" s="10"/>
      <c r="T1229" s="10"/>
      <c r="U1229" s="10"/>
      <c r="V1229" s="10"/>
      <c r="W1229" s="10"/>
      <c r="X1229" s="10"/>
      <c r="Y1229" s="10"/>
      <c r="Z1229" s="10"/>
      <c r="AA1229" s="10"/>
    </row>
    <row r="1230" ht="18.0" customHeight="1">
      <c r="A1230" s="10"/>
      <c r="B1230" s="10"/>
      <c r="C1230" s="10"/>
      <c r="D1230" s="10"/>
      <c r="E1230" s="10"/>
      <c r="F1230" s="10"/>
      <c r="G1230" s="10"/>
      <c r="H1230" s="26"/>
      <c r="I1230" s="10"/>
      <c r="J1230" s="10"/>
      <c r="K1230" s="10"/>
      <c r="L1230" s="10"/>
      <c r="M1230" s="10"/>
      <c r="N1230" s="10"/>
      <c r="O1230" s="10"/>
      <c r="P1230" s="10"/>
      <c r="Q1230" s="10"/>
      <c r="R1230" s="10"/>
      <c r="S1230" s="10"/>
      <c r="T1230" s="10"/>
      <c r="U1230" s="10"/>
      <c r="V1230" s="10"/>
      <c r="W1230" s="10"/>
      <c r="X1230" s="10"/>
      <c r="Y1230" s="10"/>
      <c r="Z1230" s="10"/>
      <c r="AA1230" s="10"/>
    </row>
    <row r="1231" ht="18.0" customHeight="1">
      <c r="A1231" s="10"/>
      <c r="B1231" s="10"/>
      <c r="C1231" s="10"/>
      <c r="D1231" s="10"/>
      <c r="E1231" s="10"/>
      <c r="F1231" s="10"/>
      <c r="G1231" s="10"/>
      <c r="H1231" s="26"/>
      <c r="I1231" s="10"/>
      <c r="J1231" s="10"/>
      <c r="K1231" s="10"/>
      <c r="L1231" s="10"/>
      <c r="M1231" s="10"/>
      <c r="N1231" s="10"/>
      <c r="O1231" s="10"/>
      <c r="P1231" s="10"/>
      <c r="Q1231" s="10"/>
      <c r="R1231" s="10"/>
      <c r="S1231" s="10"/>
      <c r="T1231" s="10"/>
      <c r="U1231" s="10"/>
      <c r="V1231" s="10"/>
      <c r="W1231" s="10"/>
      <c r="X1231" s="10"/>
      <c r="Y1231" s="10"/>
      <c r="Z1231" s="10"/>
      <c r="AA1231" s="10"/>
    </row>
    <row r="1232" ht="18.0" customHeight="1">
      <c r="A1232" s="10"/>
      <c r="B1232" s="10"/>
      <c r="C1232" s="10"/>
      <c r="D1232" s="10"/>
      <c r="E1232" s="10"/>
      <c r="F1232" s="10"/>
      <c r="G1232" s="10"/>
      <c r="H1232" s="26"/>
      <c r="I1232" s="10"/>
      <c r="J1232" s="10"/>
      <c r="K1232" s="10"/>
      <c r="L1232" s="10"/>
      <c r="M1232" s="10"/>
      <c r="N1232" s="10"/>
      <c r="O1232" s="10"/>
      <c r="P1232" s="10"/>
      <c r="Q1232" s="10"/>
      <c r="R1232" s="10"/>
      <c r="S1232" s="10"/>
      <c r="T1232" s="10"/>
      <c r="U1232" s="10"/>
      <c r="V1232" s="10"/>
      <c r="W1232" s="10"/>
      <c r="X1232" s="10"/>
      <c r="Y1232" s="10"/>
      <c r="Z1232" s="10"/>
      <c r="AA1232" s="10"/>
    </row>
    <row r="1233" ht="18.0" customHeight="1">
      <c r="A1233" s="10"/>
      <c r="B1233" s="10"/>
      <c r="C1233" s="10"/>
      <c r="D1233" s="10"/>
      <c r="E1233" s="10"/>
      <c r="F1233" s="10"/>
      <c r="G1233" s="10"/>
      <c r="H1233" s="26"/>
      <c r="I1233" s="10"/>
      <c r="J1233" s="10"/>
      <c r="K1233" s="10"/>
      <c r="L1233" s="10"/>
      <c r="M1233" s="10"/>
      <c r="N1233" s="10"/>
      <c r="O1233" s="10"/>
      <c r="P1233" s="10"/>
      <c r="Q1233" s="10"/>
      <c r="R1233" s="10"/>
      <c r="S1233" s="10"/>
      <c r="T1233" s="10"/>
      <c r="U1233" s="10"/>
      <c r="V1233" s="10"/>
      <c r="W1233" s="10"/>
      <c r="X1233" s="10"/>
      <c r="Y1233" s="10"/>
      <c r="Z1233" s="10"/>
      <c r="AA1233" s="10"/>
    </row>
    <row r="1234" ht="18.0" customHeight="1">
      <c r="A1234" s="10"/>
      <c r="B1234" s="10"/>
      <c r="C1234" s="10"/>
      <c r="D1234" s="10"/>
      <c r="E1234" s="10"/>
      <c r="F1234" s="10"/>
      <c r="G1234" s="10"/>
      <c r="H1234" s="26"/>
      <c r="I1234" s="10"/>
      <c r="J1234" s="10"/>
      <c r="K1234" s="10"/>
      <c r="L1234" s="10"/>
      <c r="M1234" s="10"/>
      <c r="N1234" s="10"/>
      <c r="O1234" s="10"/>
      <c r="P1234" s="10"/>
      <c r="Q1234" s="10"/>
      <c r="R1234" s="10"/>
      <c r="S1234" s="10"/>
      <c r="T1234" s="10"/>
      <c r="U1234" s="10"/>
      <c r="V1234" s="10"/>
      <c r="W1234" s="10"/>
      <c r="X1234" s="10"/>
      <c r="Y1234" s="10"/>
      <c r="Z1234" s="10"/>
      <c r="AA1234" s="10"/>
    </row>
    <row r="1235" ht="18.0" customHeight="1">
      <c r="A1235" s="10"/>
      <c r="B1235" s="10"/>
      <c r="C1235" s="10"/>
      <c r="D1235" s="10"/>
      <c r="E1235" s="10"/>
      <c r="F1235" s="10"/>
      <c r="G1235" s="10"/>
      <c r="H1235" s="26"/>
      <c r="I1235" s="10"/>
      <c r="J1235" s="10"/>
      <c r="K1235" s="10"/>
      <c r="L1235" s="10"/>
      <c r="M1235" s="10"/>
      <c r="N1235" s="10"/>
      <c r="O1235" s="10"/>
      <c r="P1235" s="10"/>
      <c r="Q1235" s="10"/>
      <c r="R1235" s="10"/>
      <c r="S1235" s="10"/>
      <c r="T1235" s="10"/>
      <c r="U1235" s="10"/>
      <c r="V1235" s="10"/>
      <c r="W1235" s="10"/>
      <c r="X1235" s="10"/>
      <c r="Y1235" s="10"/>
      <c r="Z1235" s="10"/>
      <c r="AA1235" s="10"/>
    </row>
    <row r="1236" ht="18.0" customHeight="1">
      <c r="A1236" s="10"/>
      <c r="B1236" s="10"/>
      <c r="C1236" s="10"/>
      <c r="D1236" s="10"/>
      <c r="E1236" s="10"/>
      <c r="F1236" s="10"/>
      <c r="G1236" s="10"/>
      <c r="H1236" s="26"/>
      <c r="I1236" s="10"/>
      <c r="J1236" s="10"/>
      <c r="K1236" s="10"/>
      <c r="L1236" s="10"/>
      <c r="M1236" s="10"/>
      <c r="N1236" s="10"/>
      <c r="O1236" s="10"/>
      <c r="P1236" s="10"/>
      <c r="Q1236" s="10"/>
      <c r="R1236" s="10"/>
      <c r="S1236" s="10"/>
      <c r="T1236" s="10"/>
      <c r="U1236" s="10"/>
      <c r="V1236" s="10"/>
      <c r="W1236" s="10"/>
      <c r="X1236" s="10"/>
      <c r="Y1236" s="10"/>
      <c r="Z1236" s="10"/>
      <c r="AA1236" s="10"/>
    </row>
    <row r="1237" ht="18.0" customHeight="1">
      <c r="A1237" s="10"/>
      <c r="B1237" s="10"/>
      <c r="C1237" s="10"/>
      <c r="D1237" s="10"/>
      <c r="E1237" s="10"/>
      <c r="F1237" s="10"/>
      <c r="G1237" s="10"/>
      <c r="H1237" s="26"/>
      <c r="I1237" s="10"/>
      <c r="J1237" s="10"/>
      <c r="K1237" s="10"/>
      <c r="L1237" s="10"/>
      <c r="M1237" s="10"/>
      <c r="N1237" s="10"/>
      <c r="O1237" s="10"/>
      <c r="P1237" s="10"/>
      <c r="Q1237" s="10"/>
      <c r="R1237" s="10"/>
      <c r="S1237" s="10"/>
      <c r="T1237" s="10"/>
      <c r="U1237" s="10"/>
      <c r="V1237" s="10"/>
      <c r="W1237" s="10"/>
      <c r="X1237" s="10"/>
      <c r="Y1237" s="10"/>
      <c r="Z1237" s="10"/>
      <c r="AA1237" s="10"/>
    </row>
    <row r="1238" ht="18.0" customHeight="1">
      <c r="A1238" s="10"/>
      <c r="B1238" s="10"/>
      <c r="C1238" s="10"/>
      <c r="D1238" s="10"/>
      <c r="E1238" s="10"/>
      <c r="F1238" s="10"/>
      <c r="G1238" s="10"/>
      <c r="H1238" s="26"/>
      <c r="I1238" s="10"/>
      <c r="J1238" s="10"/>
      <c r="K1238" s="10"/>
      <c r="L1238" s="10"/>
      <c r="M1238" s="10"/>
      <c r="N1238" s="10"/>
      <c r="O1238" s="10"/>
      <c r="P1238" s="10"/>
      <c r="Q1238" s="10"/>
      <c r="R1238" s="10"/>
      <c r="S1238" s="10"/>
      <c r="T1238" s="10"/>
      <c r="U1238" s="10"/>
      <c r="V1238" s="10"/>
      <c r="W1238" s="10"/>
      <c r="X1238" s="10"/>
      <c r="Y1238" s="10"/>
      <c r="Z1238" s="10"/>
      <c r="AA1238" s="10"/>
    </row>
    <row r="1239" ht="18.0" customHeight="1">
      <c r="A1239" s="10"/>
      <c r="B1239" s="10"/>
      <c r="C1239" s="10"/>
      <c r="D1239" s="10"/>
      <c r="E1239" s="10"/>
      <c r="F1239" s="10"/>
      <c r="G1239" s="10"/>
      <c r="H1239" s="26"/>
      <c r="I1239" s="10"/>
      <c r="J1239" s="10"/>
      <c r="K1239" s="10"/>
      <c r="L1239" s="10"/>
      <c r="M1239" s="10"/>
      <c r="N1239" s="10"/>
      <c r="O1239" s="10"/>
      <c r="P1239" s="10"/>
      <c r="Q1239" s="10"/>
      <c r="R1239" s="10"/>
      <c r="S1239" s="10"/>
      <c r="T1239" s="10"/>
      <c r="U1239" s="10"/>
      <c r="V1239" s="10"/>
      <c r="W1239" s="10"/>
      <c r="X1239" s="10"/>
      <c r="Y1239" s="10"/>
      <c r="Z1239" s="10"/>
      <c r="AA1239" s="10"/>
    </row>
    <row r="1240" ht="18.0" customHeight="1">
      <c r="A1240" s="10"/>
      <c r="B1240" s="10"/>
      <c r="C1240" s="10"/>
      <c r="D1240" s="10"/>
      <c r="E1240" s="10"/>
      <c r="F1240" s="10"/>
      <c r="G1240" s="10"/>
      <c r="H1240" s="26"/>
      <c r="I1240" s="10"/>
      <c r="J1240" s="10"/>
      <c r="K1240" s="10"/>
      <c r="L1240" s="10"/>
      <c r="M1240" s="10"/>
      <c r="N1240" s="10"/>
      <c r="O1240" s="10"/>
      <c r="P1240" s="10"/>
      <c r="Q1240" s="10"/>
      <c r="R1240" s="10"/>
      <c r="S1240" s="10"/>
      <c r="T1240" s="10"/>
      <c r="U1240" s="10"/>
      <c r="V1240" s="10"/>
      <c r="W1240" s="10"/>
      <c r="X1240" s="10"/>
      <c r="Y1240" s="10"/>
      <c r="Z1240" s="10"/>
      <c r="AA1240" s="10"/>
    </row>
    <row r="1241" ht="18.0" customHeight="1">
      <c r="A1241" s="10"/>
      <c r="B1241" s="10"/>
      <c r="C1241" s="10"/>
      <c r="D1241" s="10"/>
      <c r="E1241" s="10"/>
      <c r="F1241" s="10"/>
      <c r="G1241" s="10"/>
      <c r="H1241" s="26"/>
      <c r="I1241" s="10"/>
      <c r="J1241" s="10"/>
      <c r="K1241" s="10"/>
      <c r="L1241" s="10"/>
      <c r="M1241" s="10"/>
      <c r="N1241" s="10"/>
      <c r="O1241" s="10"/>
      <c r="P1241" s="10"/>
      <c r="Q1241" s="10"/>
      <c r="R1241" s="10"/>
      <c r="S1241" s="10"/>
      <c r="T1241" s="10"/>
      <c r="U1241" s="10"/>
      <c r="V1241" s="10"/>
      <c r="W1241" s="10"/>
      <c r="X1241" s="10"/>
      <c r="Y1241" s="10"/>
      <c r="Z1241" s="10"/>
      <c r="AA1241" s="10"/>
    </row>
    <row r="1242" ht="18.0" customHeight="1">
      <c r="A1242" s="10"/>
      <c r="B1242" s="10"/>
      <c r="C1242" s="10"/>
      <c r="D1242" s="10"/>
      <c r="E1242" s="10"/>
      <c r="F1242" s="10"/>
      <c r="G1242" s="10"/>
      <c r="H1242" s="26"/>
      <c r="I1242" s="10"/>
      <c r="J1242" s="10"/>
      <c r="K1242" s="10"/>
      <c r="L1242" s="10"/>
      <c r="M1242" s="10"/>
      <c r="N1242" s="10"/>
      <c r="O1242" s="10"/>
      <c r="P1242" s="10"/>
      <c r="Q1242" s="10"/>
      <c r="R1242" s="10"/>
      <c r="S1242" s="10"/>
      <c r="T1242" s="10"/>
      <c r="U1242" s="10"/>
      <c r="V1242" s="10"/>
      <c r="W1242" s="10"/>
      <c r="X1242" s="10"/>
      <c r="Y1242" s="10"/>
      <c r="Z1242" s="10"/>
      <c r="AA1242" s="10"/>
    </row>
    <row r="1243" ht="18.0" customHeight="1">
      <c r="A1243" s="10"/>
      <c r="B1243" s="10"/>
      <c r="C1243" s="10"/>
      <c r="D1243" s="10"/>
      <c r="E1243" s="10"/>
      <c r="F1243" s="10"/>
      <c r="G1243" s="10"/>
      <c r="H1243" s="26"/>
      <c r="I1243" s="10"/>
      <c r="J1243" s="10"/>
      <c r="K1243" s="10"/>
      <c r="L1243" s="10"/>
      <c r="M1243" s="10"/>
      <c r="N1243" s="10"/>
      <c r="O1243" s="10"/>
      <c r="P1243" s="10"/>
      <c r="Q1243" s="10"/>
      <c r="R1243" s="10"/>
      <c r="S1243" s="10"/>
      <c r="T1243" s="10"/>
      <c r="U1243" s="10"/>
      <c r="V1243" s="10"/>
      <c r="W1243" s="10"/>
      <c r="X1243" s="10"/>
      <c r="Y1243" s="10"/>
      <c r="Z1243" s="10"/>
      <c r="AA1243" s="10"/>
    </row>
    <row r="1244" ht="18.0" customHeight="1">
      <c r="A1244" s="10"/>
      <c r="B1244" s="10"/>
      <c r="C1244" s="10"/>
      <c r="D1244" s="10"/>
      <c r="E1244" s="10"/>
      <c r="F1244" s="10"/>
      <c r="G1244" s="10"/>
      <c r="H1244" s="26"/>
      <c r="I1244" s="10"/>
      <c r="J1244" s="10"/>
      <c r="K1244" s="10"/>
      <c r="L1244" s="10"/>
      <c r="M1244" s="10"/>
      <c r="N1244" s="10"/>
      <c r="O1244" s="10"/>
      <c r="P1244" s="10"/>
      <c r="Q1244" s="10"/>
      <c r="R1244" s="10"/>
      <c r="S1244" s="10"/>
      <c r="T1244" s="10"/>
      <c r="U1244" s="10"/>
      <c r="V1244" s="10"/>
      <c r="W1244" s="10"/>
      <c r="X1244" s="10"/>
      <c r="Y1244" s="10"/>
      <c r="Z1244" s="10"/>
      <c r="AA1244" s="10"/>
    </row>
    <row r="1245" ht="18.0" customHeight="1">
      <c r="A1245" s="10"/>
      <c r="B1245" s="10"/>
      <c r="C1245" s="10"/>
      <c r="D1245" s="10"/>
      <c r="E1245" s="10"/>
      <c r="F1245" s="10"/>
      <c r="G1245" s="10"/>
      <c r="H1245" s="26"/>
      <c r="I1245" s="10"/>
      <c r="J1245" s="10"/>
      <c r="K1245" s="10"/>
      <c r="L1245" s="10"/>
      <c r="M1245" s="10"/>
      <c r="N1245" s="10"/>
      <c r="O1245" s="10"/>
      <c r="P1245" s="10"/>
      <c r="Q1245" s="10"/>
      <c r="R1245" s="10"/>
      <c r="S1245" s="10"/>
      <c r="T1245" s="10"/>
      <c r="U1245" s="10"/>
      <c r="V1245" s="10"/>
      <c r="W1245" s="10"/>
      <c r="X1245" s="10"/>
      <c r="Y1245" s="10"/>
      <c r="Z1245" s="10"/>
      <c r="AA1245" s="10"/>
    </row>
    <row r="1246" ht="18.0" customHeight="1">
      <c r="A1246" s="10"/>
      <c r="B1246" s="10"/>
      <c r="C1246" s="10"/>
      <c r="D1246" s="10"/>
      <c r="E1246" s="10"/>
      <c r="F1246" s="10"/>
      <c r="G1246" s="10"/>
      <c r="H1246" s="26"/>
      <c r="I1246" s="10"/>
      <c r="J1246" s="10"/>
      <c r="K1246" s="10"/>
      <c r="L1246" s="10"/>
      <c r="M1246" s="10"/>
      <c r="N1246" s="10"/>
      <c r="O1246" s="10"/>
      <c r="P1246" s="10"/>
      <c r="Q1246" s="10"/>
      <c r="R1246" s="10"/>
      <c r="S1246" s="10"/>
      <c r="T1246" s="10"/>
      <c r="U1246" s="10"/>
      <c r="V1246" s="10"/>
      <c r="W1246" s="10"/>
      <c r="X1246" s="10"/>
      <c r="Y1246" s="10"/>
      <c r="Z1246" s="10"/>
      <c r="AA1246" s="10"/>
    </row>
    <row r="1247" ht="18.0" customHeight="1">
      <c r="A1247" s="10"/>
      <c r="B1247" s="10"/>
      <c r="C1247" s="10"/>
      <c r="D1247" s="10"/>
      <c r="E1247" s="10"/>
      <c r="F1247" s="10"/>
      <c r="G1247" s="10"/>
      <c r="H1247" s="26"/>
      <c r="I1247" s="10"/>
      <c r="J1247" s="10"/>
      <c r="K1247" s="10"/>
      <c r="L1247" s="10"/>
      <c r="M1247" s="10"/>
      <c r="N1247" s="10"/>
      <c r="O1247" s="10"/>
      <c r="P1247" s="10"/>
      <c r="Q1247" s="10"/>
      <c r="R1247" s="10"/>
      <c r="S1247" s="10"/>
      <c r="T1247" s="10"/>
      <c r="U1247" s="10"/>
      <c r="V1247" s="10"/>
      <c r="W1247" s="10"/>
      <c r="X1247" s="10"/>
      <c r="Y1247" s="10"/>
      <c r="Z1247" s="10"/>
      <c r="AA1247" s="10"/>
    </row>
    <row r="1248" ht="18.0" customHeight="1">
      <c r="A1248" s="10"/>
      <c r="B1248" s="10"/>
      <c r="C1248" s="10"/>
      <c r="D1248" s="10"/>
      <c r="E1248" s="10"/>
      <c r="F1248" s="10"/>
      <c r="G1248" s="10"/>
      <c r="H1248" s="26"/>
      <c r="I1248" s="10"/>
      <c r="J1248" s="10"/>
      <c r="K1248" s="10"/>
      <c r="L1248" s="10"/>
      <c r="M1248" s="10"/>
      <c r="N1248" s="10"/>
      <c r="O1248" s="10"/>
      <c r="P1248" s="10"/>
      <c r="Q1248" s="10"/>
      <c r="R1248" s="10"/>
      <c r="S1248" s="10"/>
      <c r="T1248" s="10"/>
      <c r="U1248" s="10"/>
      <c r="V1248" s="10"/>
      <c r="W1248" s="10"/>
      <c r="X1248" s="10"/>
      <c r="Y1248" s="10"/>
      <c r="Z1248" s="10"/>
      <c r="AA1248" s="10"/>
    </row>
    <row r="1249" ht="18.0" customHeight="1">
      <c r="A1249" s="10"/>
      <c r="B1249" s="10"/>
      <c r="C1249" s="10"/>
      <c r="D1249" s="10"/>
      <c r="E1249" s="10"/>
      <c r="F1249" s="10"/>
      <c r="G1249" s="10"/>
      <c r="H1249" s="26"/>
      <c r="I1249" s="10"/>
      <c r="J1249" s="10"/>
      <c r="K1249" s="10"/>
      <c r="L1249" s="10"/>
      <c r="M1249" s="10"/>
      <c r="N1249" s="10"/>
      <c r="O1249" s="10"/>
      <c r="P1249" s="10"/>
      <c r="Q1249" s="10"/>
      <c r="R1249" s="10"/>
      <c r="S1249" s="10"/>
      <c r="T1249" s="10"/>
      <c r="U1249" s="10"/>
      <c r="V1249" s="10"/>
      <c r="W1249" s="10"/>
      <c r="X1249" s="10"/>
      <c r="Y1249" s="10"/>
      <c r="Z1249" s="10"/>
      <c r="AA1249" s="10"/>
    </row>
    <row r="1250" ht="18.0" customHeight="1">
      <c r="A1250" s="10"/>
      <c r="B1250" s="10"/>
      <c r="C1250" s="10"/>
      <c r="D1250" s="10"/>
      <c r="E1250" s="10"/>
      <c r="F1250" s="10"/>
      <c r="G1250" s="10"/>
      <c r="H1250" s="26"/>
      <c r="I1250" s="10"/>
      <c r="J1250" s="10"/>
      <c r="K1250" s="10"/>
      <c r="L1250" s="10"/>
      <c r="M1250" s="10"/>
      <c r="N1250" s="10"/>
      <c r="O1250" s="10"/>
      <c r="P1250" s="10"/>
      <c r="Q1250" s="10"/>
      <c r="R1250" s="10"/>
      <c r="S1250" s="10"/>
      <c r="T1250" s="10"/>
      <c r="U1250" s="10"/>
      <c r="V1250" s="10"/>
      <c r="W1250" s="10"/>
      <c r="X1250" s="10"/>
      <c r="Y1250" s="10"/>
      <c r="Z1250" s="10"/>
      <c r="AA1250" s="10"/>
    </row>
    <row r="1251" ht="18.0" customHeight="1">
      <c r="A1251" s="10"/>
      <c r="B1251" s="10"/>
      <c r="C1251" s="10"/>
      <c r="D1251" s="10"/>
      <c r="E1251" s="10"/>
      <c r="F1251" s="10"/>
      <c r="G1251" s="10"/>
      <c r="H1251" s="26"/>
      <c r="I1251" s="10"/>
      <c r="J1251" s="10"/>
      <c r="K1251" s="10"/>
      <c r="L1251" s="10"/>
      <c r="M1251" s="10"/>
      <c r="N1251" s="10"/>
      <c r="O1251" s="10"/>
      <c r="P1251" s="10"/>
      <c r="Q1251" s="10"/>
      <c r="R1251" s="10"/>
      <c r="S1251" s="10"/>
      <c r="T1251" s="10"/>
      <c r="U1251" s="10"/>
      <c r="V1251" s="10"/>
      <c r="W1251" s="10"/>
      <c r="X1251" s="10"/>
      <c r="Y1251" s="10"/>
      <c r="Z1251" s="10"/>
      <c r="AA1251" s="10"/>
    </row>
    <row r="1252" ht="18.0" customHeight="1">
      <c r="A1252" s="10"/>
      <c r="B1252" s="10"/>
      <c r="C1252" s="10"/>
      <c r="D1252" s="10"/>
      <c r="E1252" s="10"/>
      <c r="F1252" s="10"/>
      <c r="G1252" s="10"/>
      <c r="H1252" s="26"/>
      <c r="I1252" s="10"/>
      <c r="J1252" s="10"/>
      <c r="K1252" s="10"/>
      <c r="L1252" s="10"/>
      <c r="M1252" s="10"/>
      <c r="N1252" s="10"/>
      <c r="O1252" s="10"/>
      <c r="P1252" s="10"/>
      <c r="Q1252" s="10"/>
      <c r="R1252" s="10"/>
      <c r="S1252" s="10"/>
      <c r="T1252" s="10"/>
      <c r="U1252" s="10"/>
      <c r="V1252" s="10"/>
      <c r="W1252" s="10"/>
      <c r="X1252" s="10"/>
      <c r="Y1252" s="10"/>
      <c r="Z1252" s="10"/>
      <c r="AA1252" s="10"/>
    </row>
    <row r="1253" ht="18.0" customHeight="1">
      <c r="A1253" s="10"/>
      <c r="B1253" s="10"/>
      <c r="C1253" s="10"/>
      <c r="D1253" s="10"/>
      <c r="E1253" s="10"/>
      <c r="F1253" s="10"/>
      <c r="G1253" s="10"/>
      <c r="H1253" s="26"/>
      <c r="I1253" s="10"/>
      <c r="J1253" s="10"/>
      <c r="K1253" s="10"/>
      <c r="L1253" s="10"/>
      <c r="M1253" s="10"/>
      <c r="N1253" s="10"/>
      <c r="O1253" s="10"/>
      <c r="P1253" s="10"/>
      <c r="Q1253" s="10"/>
      <c r="R1253" s="10"/>
      <c r="S1253" s="10"/>
      <c r="T1253" s="10"/>
      <c r="U1253" s="10"/>
      <c r="V1253" s="10"/>
      <c r="W1253" s="10"/>
      <c r="X1253" s="10"/>
      <c r="Y1253" s="10"/>
      <c r="Z1253" s="10"/>
      <c r="AA1253" s="10"/>
    </row>
    <row r="1254" ht="18.0" customHeight="1">
      <c r="A1254" s="10"/>
      <c r="B1254" s="10"/>
      <c r="C1254" s="10"/>
      <c r="D1254" s="10"/>
      <c r="E1254" s="10"/>
      <c r="F1254" s="10"/>
      <c r="G1254" s="10"/>
      <c r="H1254" s="26"/>
      <c r="I1254" s="10"/>
      <c r="J1254" s="10"/>
      <c r="K1254" s="10"/>
      <c r="L1254" s="10"/>
      <c r="M1254" s="10"/>
      <c r="N1254" s="10"/>
      <c r="O1254" s="10"/>
      <c r="P1254" s="10"/>
      <c r="Q1254" s="10"/>
      <c r="R1254" s="10"/>
      <c r="S1254" s="10"/>
      <c r="T1254" s="10"/>
      <c r="U1254" s="10"/>
      <c r="V1254" s="10"/>
      <c r="W1254" s="10"/>
      <c r="X1254" s="10"/>
      <c r="Y1254" s="10"/>
      <c r="Z1254" s="10"/>
      <c r="AA1254" s="10"/>
    </row>
    <row r="1255" ht="18.0" customHeight="1">
      <c r="A1255" s="10"/>
      <c r="B1255" s="10"/>
      <c r="C1255" s="10"/>
      <c r="D1255" s="10"/>
      <c r="E1255" s="10"/>
      <c r="F1255" s="10"/>
      <c r="G1255" s="10"/>
      <c r="H1255" s="26"/>
      <c r="I1255" s="10"/>
      <c r="J1255" s="10"/>
      <c r="K1255" s="10"/>
      <c r="L1255" s="10"/>
      <c r="M1255" s="10"/>
      <c r="N1255" s="10"/>
      <c r="O1255" s="10"/>
      <c r="P1255" s="10"/>
      <c r="Q1255" s="10"/>
      <c r="R1255" s="10"/>
      <c r="S1255" s="10"/>
      <c r="T1255" s="10"/>
      <c r="U1255" s="10"/>
      <c r="V1255" s="10"/>
      <c r="W1255" s="10"/>
      <c r="X1255" s="10"/>
      <c r="Y1255" s="10"/>
      <c r="Z1255" s="10"/>
      <c r="AA1255" s="10"/>
    </row>
    <row r="1256" ht="18.0" customHeight="1">
      <c r="A1256" s="10"/>
      <c r="B1256" s="10"/>
      <c r="C1256" s="10"/>
      <c r="D1256" s="10"/>
      <c r="E1256" s="10"/>
      <c r="F1256" s="10"/>
      <c r="G1256" s="10"/>
      <c r="H1256" s="26"/>
      <c r="I1256" s="10"/>
      <c r="J1256" s="10"/>
      <c r="K1256" s="10"/>
      <c r="L1256" s="10"/>
      <c r="M1256" s="10"/>
      <c r="N1256" s="10"/>
      <c r="O1256" s="10"/>
      <c r="P1256" s="10"/>
      <c r="Q1256" s="10"/>
      <c r="R1256" s="10"/>
      <c r="S1256" s="10"/>
      <c r="T1256" s="10"/>
      <c r="U1256" s="10"/>
      <c r="V1256" s="10"/>
      <c r="W1256" s="10"/>
      <c r="X1256" s="10"/>
      <c r="Y1256" s="10"/>
      <c r="Z1256" s="10"/>
      <c r="AA1256" s="10"/>
    </row>
    <row r="1257" ht="18.0" customHeight="1">
      <c r="A1257" s="10"/>
      <c r="B1257" s="10"/>
      <c r="C1257" s="10"/>
      <c r="D1257" s="10"/>
      <c r="E1257" s="10"/>
      <c r="F1257" s="10"/>
      <c r="G1257" s="10"/>
      <c r="H1257" s="26"/>
      <c r="I1257" s="10"/>
      <c r="J1257" s="10"/>
      <c r="K1257" s="10"/>
      <c r="L1257" s="10"/>
      <c r="M1257" s="10"/>
      <c r="N1257" s="10"/>
      <c r="O1257" s="10"/>
      <c r="P1257" s="10"/>
      <c r="Q1257" s="10"/>
      <c r="R1257" s="10"/>
      <c r="S1257" s="10"/>
      <c r="T1257" s="10"/>
      <c r="U1257" s="10"/>
      <c r="V1257" s="10"/>
      <c r="W1257" s="10"/>
      <c r="X1257" s="10"/>
      <c r="Y1257" s="10"/>
      <c r="Z1257" s="10"/>
      <c r="AA1257" s="10"/>
    </row>
    <row r="1258" ht="18.0" customHeight="1">
      <c r="A1258" s="10"/>
      <c r="B1258" s="10"/>
      <c r="C1258" s="10"/>
      <c r="D1258" s="10"/>
      <c r="E1258" s="10"/>
      <c r="F1258" s="10"/>
      <c r="G1258" s="10"/>
      <c r="H1258" s="26"/>
      <c r="I1258" s="10"/>
      <c r="J1258" s="10"/>
      <c r="K1258" s="10"/>
      <c r="L1258" s="10"/>
      <c r="M1258" s="10"/>
      <c r="N1258" s="10"/>
      <c r="O1258" s="10"/>
      <c r="P1258" s="10"/>
      <c r="Q1258" s="10"/>
      <c r="R1258" s="10"/>
      <c r="S1258" s="10"/>
      <c r="T1258" s="10"/>
      <c r="U1258" s="10"/>
      <c r="V1258" s="10"/>
      <c r="W1258" s="10"/>
      <c r="X1258" s="10"/>
      <c r="Y1258" s="10"/>
      <c r="Z1258" s="10"/>
      <c r="AA1258" s="10"/>
    </row>
    <row r="1259" ht="18.0" customHeight="1">
      <c r="A1259" s="10"/>
      <c r="B1259" s="10"/>
      <c r="C1259" s="10"/>
      <c r="D1259" s="10"/>
      <c r="E1259" s="10"/>
      <c r="F1259" s="10"/>
      <c r="G1259" s="10"/>
      <c r="H1259" s="26"/>
      <c r="I1259" s="10"/>
      <c r="J1259" s="10"/>
      <c r="K1259" s="10"/>
      <c r="L1259" s="10"/>
      <c r="M1259" s="10"/>
      <c r="N1259" s="10"/>
      <c r="O1259" s="10"/>
      <c r="P1259" s="10"/>
      <c r="Q1259" s="10"/>
      <c r="R1259" s="10"/>
      <c r="S1259" s="10"/>
      <c r="T1259" s="10"/>
      <c r="U1259" s="10"/>
      <c r="V1259" s="10"/>
      <c r="W1259" s="10"/>
      <c r="X1259" s="10"/>
      <c r="Y1259" s="10"/>
      <c r="Z1259" s="10"/>
      <c r="AA1259" s="10"/>
    </row>
    <row r="1260" ht="18.0" customHeight="1">
      <c r="A1260" s="10"/>
      <c r="B1260" s="10"/>
      <c r="C1260" s="10"/>
      <c r="D1260" s="10"/>
      <c r="E1260" s="10"/>
      <c r="F1260" s="10"/>
      <c r="G1260" s="10"/>
      <c r="H1260" s="26"/>
      <c r="I1260" s="10"/>
      <c r="J1260" s="10"/>
      <c r="K1260" s="10"/>
      <c r="L1260" s="10"/>
      <c r="M1260" s="10"/>
      <c r="N1260" s="10"/>
      <c r="O1260" s="10"/>
      <c r="P1260" s="10"/>
      <c r="Q1260" s="10"/>
      <c r="R1260" s="10"/>
      <c r="S1260" s="10"/>
      <c r="T1260" s="10"/>
      <c r="U1260" s="10"/>
      <c r="V1260" s="10"/>
      <c r="W1260" s="10"/>
      <c r="X1260" s="10"/>
      <c r="Y1260" s="10"/>
      <c r="Z1260" s="10"/>
      <c r="AA1260" s="10"/>
    </row>
    <row r="1261" ht="18.0" customHeight="1">
      <c r="A1261" s="10"/>
      <c r="B1261" s="10"/>
      <c r="C1261" s="10"/>
      <c r="D1261" s="10"/>
      <c r="E1261" s="10"/>
      <c r="F1261" s="10"/>
      <c r="G1261" s="10"/>
      <c r="H1261" s="26"/>
      <c r="I1261" s="10"/>
      <c r="J1261" s="10"/>
      <c r="K1261" s="10"/>
      <c r="L1261" s="10"/>
      <c r="M1261" s="10"/>
      <c r="N1261" s="10"/>
      <c r="O1261" s="10"/>
      <c r="P1261" s="10"/>
      <c r="Q1261" s="10"/>
      <c r="R1261" s="10"/>
      <c r="S1261" s="10"/>
      <c r="T1261" s="10"/>
      <c r="U1261" s="10"/>
      <c r="V1261" s="10"/>
      <c r="W1261" s="10"/>
      <c r="X1261" s="10"/>
      <c r="Y1261" s="10"/>
      <c r="Z1261" s="10"/>
      <c r="AA1261" s="10"/>
    </row>
    <row r="1262" ht="18.0" customHeight="1">
      <c r="A1262" s="10"/>
      <c r="B1262" s="10"/>
      <c r="C1262" s="10"/>
      <c r="D1262" s="10"/>
      <c r="E1262" s="10"/>
      <c r="F1262" s="10"/>
      <c r="G1262" s="10"/>
      <c r="H1262" s="26"/>
      <c r="I1262" s="10"/>
      <c r="J1262" s="10"/>
      <c r="K1262" s="10"/>
      <c r="L1262" s="10"/>
      <c r="M1262" s="10"/>
      <c r="N1262" s="10"/>
      <c r="O1262" s="10"/>
      <c r="P1262" s="10"/>
      <c r="Q1262" s="10"/>
      <c r="R1262" s="10"/>
      <c r="S1262" s="10"/>
      <c r="T1262" s="10"/>
      <c r="U1262" s="10"/>
      <c r="V1262" s="10"/>
      <c r="W1262" s="10"/>
      <c r="X1262" s="10"/>
      <c r="Y1262" s="10"/>
      <c r="Z1262" s="10"/>
      <c r="AA1262" s="10"/>
    </row>
    <row r="1263" ht="18.0" customHeight="1">
      <c r="A1263" s="10"/>
      <c r="B1263" s="10"/>
      <c r="C1263" s="10"/>
      <c r="D1263" s="10"/>
      <c r="E1263" s="10"/>
      <c r="F1263" s="10"/>
      <c r="G1263" s="10"/>
      <c r="H1263" s="26"/>
      <c r="I1263" s="10"/>
      <c r="J1263" s="10"/>
      <c r="K1263" s="10"/>
      <c r="L1263" s="10"/>
      <c r="M1263" s="10"/>
      <c r="N1263" s="10"/>
      <c r="O1263" s="10"/>
      <c r="P1263" s="10"/>
      <c r="Q1263" s="10"/>
      <c r="R1263" s="10"/>
      <c r="S1263" s="10"/>
      <c r="T1263" s="10"/>
      <c r="U1263" s="10"/>
      <c r="V1263" s="10"/>
      <c r="W1263" s="10"/>
      <c r="X1263" s="10"/>
      <c r="Y1263" s="10"/>
      <c r="Z1263" s="10"/>
      <c r="AA1263" s="10"/>
    </row>
    <row r="1264" ht="18.0" customHeight="1">
      <c r="A1264" s="10"/>
      <c r="B1264" s="10"/>
      <c r="C1264" s="10"/>
      <c r="D1264" s="10"/>
      <c r="E1264" s="10"/>
      <c r="F1264" s="10"/>
      <c r="G1264" s="10"/>
      <c r="H1264" s="26"/>
      <c r="I1264" s="10"/>
      <c r="J1264" s="10"/>
      <c r="K1264" s="10"/>
      <c r="L1264" s="10"/>
      <c r="M1264" s="10"/>
      <c r="N1264" s="10"/>
      <c r="O1264" s="10"/>
      <c r="P1264" s="10"/>
      <c r="Q1264" s="10"/>
      <c r="R1264" s="10"/>
      <c r="S1264" s="10"/>
      <c r="T1264" s="10"/>
      <c r="U1264" s="10"/>
      <c r="V1264" s="10"/>
      <c r="W1264" s="10"/>
      <c r="X1264" s="10"/>
      <c r="Y1264" s="10"/>
      <c r="Z1264" s="10"/>
      <c r="AA1264" s="10"/>
    </row>
    <row r="1265" ht="18.0" customHeight="1">
      <c r="A1265" s="10"/>
      <c r="B1265" s="10"/>
      <c r="C1265" s="10"/>
      <c r="D1265" s="10"/>
      <c r="E1265" s="10"/>
      <c r="F1265" s="10"/>
      <c r="G1265" s="10"/>
      <c r="H1265" s="26"/>
      <c r="I1265" s="10"/>
      <c r="J1265" s="10"/>
      <c r="K1265" s="10"/>
      <c r="L1265" s="10"/>
      <c r="M1265" s="10"/>
      <c r="N1265" s="10"/>
      <c r="O1265" s="10"/>
      <c r="P1265" s="10"/>
      <c r="Q1265" s="10"/>
      <c r="R1265" s="10"/>
      <c r="S1265" s="10"/>
      <c r="T1265" s="10"/>
      <c r="U1265" s="10"/>
      <c r="V1265" s="10"/>
      <c r="W1265" s="10"/>
      <c r="X1265" s="10"/>
      <c r="Y1265" s="10"/>
      <c r="Z1265" s="10"/>
      <c r="AA1265" s="10"/>
    </row>
    <row r="1266" ht="18.0" customHeight="1">
      <c r="A1266" s="10"/>
      <c r="B1266" s="10"/>
      <c r="C1266" s="10"/>
      <c r="D1266" s="10"/>
      <c r="E1266" s="10"/>
      <c r="F1266" s="10"/>
      <c r="G1266" s="10"/>
      <c r="H1266" s="26"/>
      <c r="I1266" s="10"/>
      <c r="J1266" s="10"/>
      <c r="K1266" s="10"/>
      <c r="L1266" s="10"/>
      <c r="M1266" s="10"/>
      <c r="N1266" s="10"/>
      <c r="O1266" s="10"/>
      <c r="P1266" s="10"/>
      <c r="Q1266" s="10"/>
      <c r="R1266" s="10"/>
      <c r="S1266" s="10"/>
      <c r="T1266" s="10"/>
      <c r="U1266" s="10"/>
      <c r="V1266" s="10"/>
      <c r="W1266" s="10"/>
      <c r="X1266" s="10"/>
      <c r="Y1266" s="10"/>
      <c r="Z1266" s="10"/>
      <c r="AA1266" s="10"/>
    </row>
    <row r="1267" ht="18.0" customHeight="1">
      <c r="A1267" s="10"/>
      <c r="B1267" s="10"/>
      <c r="C1267" s="10"/>
      <c r="D1267" s="10"/>
      <c r="E1267" s="10"/>
      <c r="F1267" s="10"/>
      <c r="G1267" s="10"/>
      <c r="H1267" s="26"/>
      <c r="I1267" s="10"/>
      <c r="J1267" s="10"/>
      <c r="K1267" s="10"/>
      <c r="L1267" s="10"/>
      <c r="M1267" s="10"/>
      <c r="N1267" s="10"/>
      <c r="O1267" s="10"/>
      <c r="P1267" s="10"/>
      <c r="Q1267" s="10"/>
      <c r="R1267" s="10"/>
      <c r="S1267" s="10"/>
      <c r="T1267" s="10"/>
      <c r="U1267" s="10"/>
      <c r="V1267" s="10"/>
      <c r="W1267" s="10"/>
      <c r="X1267" s="10"/>
      <c r="Y1267" s="10"/>
      <c r="Z1267" s="10"/>
      <c r="AA1267" s="10"/>
    </row>
    <row r="1268" ht="18.0" customHeight="1">
      <c r="A1268" s="10"/>
      <c r="B1268" s="10"/>
      <c r="C1268" s="10"/>
      <c r="D1268" s="10"/>
      <c r="E1268" s="10"/>
      <c r="F1268" s="10"/>
      <c r="G1268" s="10"/>
      <c r="H1268" s="26"/>
      <c r="I1268" s="10"/>
      <c r="J1268" s="10"/>
      <c r="K1268" s="10"/>
      <c r="L1268" s="10"/>
      <c r="M1268" s="10"/>
      <c r="N1268" s="10"/>
      <c r="O1268" s="10"/>
      <c r="P1268" s="10"/>
      <c r="Q1268" s="10"/>
      <c r="R1268" s="10"/>
      <c r="S1268" s="10"/>
      <c r="T1268" s="10"/>
      <c r="U1268" s="10"/>
      <c r="V1268" s="10"/>
      <c r="W1268" s="10"/>
      <c r="X1268" s="10"/>
      <c r="Y1268" s="10"/>
      <c r="Z1268" s="10"/>
      <c r="AA1268" s="10"/>
    </row>
    <row r="1269" ht="18.0" customHeight="1">
      <c r="A1269" s="10"/>
      <c r="B1269" s="10"/>
      <c r="C1269" s="10"/>
      <c r="D1269" s="10"/>
      <c r="E1269" s="10"/>
      <c r="F1269" s="10"/>
      <c r="G1269" s="10"/>
      <c r="H1269" s="26"/>
      <c r="I1269" s="10"/>
      <c r="J1269" s="10"/>
      <c r="K1269" s="10"/>
      <c r="L1269" s="10"/>
      <c r="M1269" s="10"/>
      <c r="N1269" s="10"/>
      <c r="O1269" s="10"/>
      <c r="P1269" s="10"/>
      <c r="Q1269" s="10"/>
      <c r="R1269" s="10"/>
      <c r="S1269" s="10"/>
      <c r="T1269" s="10"/>
      <c r="U1269" s="10"/>
      <c r="V1269" s="10"/>
      <c r="W1269" s="10"/>
      <c r="X1269" s="10"/>
      <c r="Y1269" s="10"/>
      <c r="Z1269" s="10"/>
      <c r="AA1269" s="10"/>
    </row>
    <row r="1270" ht="18.0" customHeight="1">
      <c r="A1270" s="10"/>
      <c r="B1270" s="10"/>
      <c r="C1270" s="10"/>
      <c r="D1270" s="10"/>
      <c r="E1270" s="10"/>
      <c r="F1270" s="10"/>
      <c r="G1270" s="10"/>
      <c r="H1270" s="26"/>
      <c r="I1270" s="10"/>
      <c r="J1270" s="10"/>
      <c r="K1270" s="10"/>
      <c r="L1270" s="10"/>
      <c r="M1270" s="10"/>
      <c r="N1270" s="10"/>
      <c r="O1270" s="10"/>
      <c r="P1270" s="10"/>
      <c r="Q1270" s="10"/>
      <c r="R1270" s="10"/>
      <c r="S1270" s="10"/>
      <c r="T1270" s="10"/>
      <c r="U1270" s="10"/>
      <c r="V1270" s="10"/>
      <c r="W1270" s="10"/>
      <c r="X1270" s="10"/>
      <c r="Y1270" s="10"/>
      <c r="Z1270" s="10"/>
      <c r="AA1270" s="10"/>
    </row>
    <row r="1271" ht="18.0" customHeight="1">
      <c r="A1271" s="10"/>
      <c r="B1271" s="10"/>
      <c r="C1271" s="10"/>
      <c r="D1271" s="10"/>
      <c r="E1271" s="10"/>
      <c r="F1271" s="10"/>
      <c r="G1271" s="10"/>
      <c r="H1271" s="26"/>
      <c r="I1271" s="10"/>
      <c r="J1271" s="10"/>
      <c r="K1271" s="10"/>
      <c r="L1271" s="10"/>
      <c r="M1271" s="10"/>
      <c r="N1271" s="10"/>
      <c r="O1271" s="10"/>
      <c r="P1271" s="10"/>
      <c r="Q1271" s="10"/>
      <c r="R1271" s="10"/>
      <c r="S1271" s="10"/>
      <c r="T1271" s="10"/>
      <c r="U1271" s="10"/>
      <c r="V1271" s="10"/>
      <c r="W1271" s="10"/>
      <c r="X1271" s="10"/>
      <c r="Y1271" s="10"/>
      <c r="Z1271" s="10"/>
      <c r="AA1271" s="10"/>
    </row>
    <row r="1272" ht="18.0" customHeight="1">
      <c r="A1272" s="10"/>
      <c r="B1272" s="10"/>
      <c r="C1272" s="10"/>
      <c r="D1272" s="10"/>
      <c r="E1272" s="10"/>
      <c r="F1272" s="10"/>
      <c r="G1272" s="10"/>
      <c r="H1272" s="26"/>
      <c r="I1272" s="10"/>
      <c r="J1272" s="10"/>
      <c r="K1272" s="10"/>
      <c r="L1272" s="10"/>
      <c r="M1272" s="10"/>
      <c r="N1272" s="10"/>
      <c r="O1272" s="10"/>
      <c r="P1272" s="10"/>
      <c r="Q1272" s="10"/>
      <c r="R1272" s="10"/>
      <c r="S1272" s="10"/>
      <c r="T1272" s="10"/>
      <c r="U1272" s="10"/>
      <c r="V1272" s="10"/>
      <c r="W1272" s="10"/>
      <c r="X1272" s="10"/>
      <c r="Y1272" s="10"/>
      <c r="Z1272" s="10"/>
      <c r="AA1272" s="10"/>
    </row>
    <row r="1273" ht="18.0" customHeight="1">
      <c r="A1273" s="10"/>
      <c r="B1273" s="10"/>
      <c r="C1273" s="10"/>
      <c r="D1273" s="10"/>
      <c r="E1273" s="10"/>
      <c r="F1273" s="10"/>
      <c r="G1273" s="10"/>
      <c r="H1273" s="26"/>
      <c r="I1273" s="10"/>
      <c r="J1273" s="10"/>
      <c r="K1273" s="10"/>
      <c r="L1273" s="10"/>
      <c r="M1273" s="10"/>
      <c r="N1273" s="10"/>
      <c r="O1273" s="10"/>
      <c r="P1273" s="10"/>
      <c r="Q1273" s="10"/>
      <c r="R1273" s="10"/>
      <c r="S1273" s="10"/>
      <c r="T1273" s="10"/>
      <c r="U1273" s="10"/>
      <c r="V1273" s="10"/>
      <c r="W1273" s="10"/>
      <c r="X1273" s="10"/>
      <c r="Y1273" s="10"/>
      <c r="Z1273" s="10"/>
      <c r="AA1273" s="10"/>
    </row>
    <row r="1274" ht="18.0" customHeight="1">
      <c r="A1274" s="10"/>
      <c r="B1274" s="10"/>
      <c r="C1274" s="10"/>
      <c r="D1274" s="10"/>
      <c r="E1274" s="10"/>
      <c r="F1274" s="10"/>
      <c r="G1274" s="10"/>
      <c r="H1274" s="26"/>
      <c r="I1274" s="10"/>
      <c r="J1274" s="10"/>
      <c r="K1274" s="10"/>
      <c r="L1274" s="10"/>
      <c r="M1274" s="10"/>
      <c r="N1274" s="10"/>
      <c r="O1274" s="10"/>
      <c r="P1274" s="10"/>
      <c r="Q1274" s="10"/>
      <c r="R1274" s="10"/>
      <c r="S1274" s="10"/>
      <c r="T1274" s="10"/>
      <c r="U1274" s="10"/>
      <c r="V1274" s="10"/>
      <c r="W1274" s="10"/>
      <c r="X1274" s="10"/>
      <c r="Y1274" s="10"/>
      <c r="Z1274" s="10"/>
      <c r="AA1274" s="10"/>
    </row>
    <row r="1275" ht="18.0" customHeight="1">
      <c r="A1275" s="10"/>
      <c r="B1275" s="10"/>
      <c r="C1275" s="10"/>
      <c r="D1275" s="10"/>
      <c r="E1275" s="10"/>
      <c r="F1275" s="10"/>
      <c r="G1275" s="10"/>
      <c r="H1275" s="26"/>
      <c r="I1275" s="10"/>
      <c r="J1275" s="10"/>
      <c r="K1275" s="10"/>
      <c r="L1275" s="10"/>
      <c r="M1275" s="10"/>
      <c r="N1275" s="10"/>
      <c r="O1275" s="10"/>
      <c r="P1275" s="10"/>
      <c r="Q1275" s="10"/>
      <c r="R1275" s="10"/>
      <c r="S1275" s="10"/>
      <c r="T1275" s="10"/>
      <c r="U1275" s="10"/>
      <c r="V1275" s="10"/>
      <c r="W1275" s="10"/>
      <c r="X1275" s="10"/>
      <c r="Y1275" s="10"/>
      <c r="Z1275" s="10"/>
      <c r="AA1275" s="10"/>
    </row>
    <row r="1276" ht="18.0" customHeight="1">
      <c r="A1276" s="10"/>
      <c r="B1276" s="10"/>
      <c r="C1276" s="10"/>
      <c r="D1276" s="10"/>
      <c r="E1276" s="10"/>
      <c r="F1276" s="10"/>
      <c r="G1276" s="10"/>
      <c r="H1276" s="26"/>
      <c r="I1276" s="10"/>
      <c r="J1276" s="10"/>
      <c r="K1276" s="10"/>
      <c r="L1276" s="10"/>
      <c r="M1276" s="10"/>
      <c r="N1276" s="10"/>
      <c r="O1276" s="10"/>
      <c r="P1276" s="10"/>
      <c r="Q1276" s="10"/>
      <c r="R1276" s="10"/>
      <c r="S1276" s="10"/>
      <c r="T1276" s="10"/>
      <c r="U1276" s="10"/>
      <c r="V1276" s="10"/>
      <c r="W1276" s="10"/>
      <c r="X1276" s="10"/>
      <c r="Y1276" s="10"/>
      <c r="Z1276" s="10"/>
      <c r="AA1276" s="10"/>
    </row>
    <row r="1277" ht="18.0" customHeight="1">
      <c r="A1277" s="10"/>
      <c r="B1277" s="10"/>
      <c r="C1277" s="10"/>
      <c r="D1277" s="10"/>
      <c r="E1277" s="10"/>
      <c r="F1277" s="10"/>
      <c r="G1277" s="10"/>
      <c r="H1277" s="26"/>
      <c r="I1277" s="10"/>
      <c r="J1277" s="10"/>
      <c r="K1277" s="10"/>
      <c r="L1277" s="10"/>
      <c r="M1277" s="10"/>
      <c r="N1277" s="10"/>
      <c r="O1277" s="10"/>
      <c r="P1277" s="10"/>
      <c r="Q1277" s="10"/>
      <c r="R1277" s="10"/>
      <c r="S1277" s="10"/>
      <c r="T1277" s="10"/>
      <c r="U1277" s="10"/>
      <c r="V1277" s="10"/>
      <c r="W1277" s="10"/>
      <c r="X1277" s="10"/>
      <c r="Y1277" s="10"/>
      <c r="Z1277" s="10"/>
      <c r="AA1277" s="10"/>
    </row>
    <row r="1278" ht="18.0" customHeight="1">
      <c r="A1278" s="10"/>
      <c r="B1278" s="10"/>
      <c r="C1278" s="10"/>
      <c r="D1278" s="10"/>
      <c r="E1278" s="10"/>
      <c r="F1278" s="10"/>
      <c r="G1278" s="10"/>
      <c r="H1278" s="26"/>
      <c r="I1278" s="10"/>
      <c r="J1278" s="10"/>
      <c r="K1278" s="10"/>
      <c r="L1278" s="10"/>
      <c r="M1278" s="10"/>
      <c r="N1278" s="10"/>
      <c r="O1278" s="10"/>
      <c r="P1278" s="10"/>
      <c r="Q1278" s="10"/>
      <c r="R1278" s="10"/>
      <c r="S1278" s="10"/>
      <c r="T1278" s="10"/>
      <c r="U1278" s="10"/>
      <c r="V1278" s="10"/>
      <c r="W1278" s="10"/>
      <c r="X1278" s="10"/>
      <c r="Y1278" s="10"/>
      <c r="Z1278" s="10"/>
      <c r="AA1278" s="10"/>
    </row>
    <row r="1279" ht="18.0" customHeight="1">
      <c r="A1279" s="10"/>
      <c r="B1279" s="10"/>
      <c r="C1279" s="10"/>
      <c r="D1279" s="10"/>
      <c r="E1279" s="10"/>
      <c r="F1279" s="10"/>
      <c r="G1279" s="10"/>
      <c r="H1279" s="26"/>
      <c r="I1279" s="10"/>
      <c r="J1279" s="10"/>
      <c r="K1279" s="10"/>
      <c r="L1279" s="10"/>
      <c r="M1279" s="10"/>
      <c r="N1279" s="10"/>
      <c r="O1279" s="10"/>
      <c r="P1279" s="10"/>
      <c r="Q1279" s="10"/>
      <c r="R1279" s="10"/>
      <c r="S1279" s="10"/>
      <c r="T1279" s="10"/>
      <c r="U1279" s="10"/>
      <c r="V1279" s="10"/>
      <c r="W1279" s="10"/>
      <c r="X1279" s="10"/>
      <c r="Y1279" s="10"/>
      <c r="Z1279" s="10"/>
      <c r="AA1279" s="10"/>
    </row>
    <row r="1280" ht="18.0" customHeight="1">
      <c r="A1280" s="10"/>
      <c r="B1280" s="10"/>
      <c r="C1280" s="10"/>
      <c r="D1280" s="10"/>
      <c r="E1280" s="10"/>
      <c r="F1280" s="10"/>
      <c r="G1280" s="10"/>
      <c r="H1280" s="26"/>
      <c r="I1280" s="10"/>
      <c r="J1280" s="10"/>
      <c r="K1280" s="10"/>
      <c r="L1280" s="10"/>
      <c r="M1280" s="10"/>
      <c r="N1280" s="10"/>
      <c r="O1280" s="10"/>
      <c r="P1280" s="10"/>
      <c r="Q1280" s="10"/>
      <c r="R1280" s="10"/>
      <c r="S1280" s="10"/>
      <c r="T1280" s="10"/>
      <c r="U1280" s="10"/>
      <c r="V1280" s="10"/>
      <c r="W1280" s="10"/>
      <c r="X1280" s="10"/>
      <c r="Y1280" s="10"/>
      <c r="Z1280" s="10"/>
      <c r="AA1280" s="10"/>
    </row>
    <row r="1281" ht="18.0" customHeight="1">
      <c r="A1281" s="10"/>
      <c r="B1281" s="10"/>
      <c r="C1281" s="10"/>
      <c r="D1281" s="10"/>
      <c r="E1281" s="10"/>
      <c r="F1281" s="10"/>
      <c r="G1281" s="10"/>
      <c r="H1281" s="26"/>
      <c r="I1281" s="10"/>
      <c r="J1281" s="10"/>
      <c r="K1281" s="10"/>
      <c r="L1281" s="10"/>
      <c r="M1281" s="10"/>
      <c r="N1281" s="10"/>
      <c r="O1281" s="10"/>
      <c r="P1281" s="10"/>
      <c r="Q1281" s="10"/>
      <c r="R1281" s="10"/>
      <c r="S1281" s="10"/>
      <c r="T1281" s="10"/>
      <c r="U1281" s="10"/>
      <c r="V1281" s="10"/>
      <c r="W1281" s="10"/>
      <c r="X1281" s="10"/>
      <c r="Y1281" s="10"/>
      <c r="Z1281" s="10"/>
      <c r="AA1281" s="10"/>
    </row>
    <row r="1282" ht="18.0" customHeight="1">
      <c r="A1282" s="10"/>
      <c r="B1282" s="10"/>
      <c r="C1282" s="10"/>
      <c r="D1282" s="10"/>
      <c r="E1282" s="10"/>
      <c r="F1282" s="10"/>
      <c r="G1282" s="10"/>
      <c r="H1282" s="26"/>
      <c r="I1282" s="10"/>
      <c r="J1282" s="10"/>
      <c r="K1282" s="10"/>
      <c r="L1282" s="10"/>
      <c r="M1282" s="10"/>
      <c r="N1282" s="10"/>
      <c r="O1282" s="10"/>
      <c r="P1282" s="10"/>
      <c r="Q1282" s="10"/>
      <c r="R1282" s="10"/>
      <c r="S1282" s="10"/>
      <c r="T1282" s="10"/>
      <c r="U1282" s="10"/>
      <c r="V1282" s="10"/>
      <c r="W1282" s="10"/>
      <c r="X1282" s="10"/>
      <c r="Y1282" s="10"/>
      <c r="Z1282" s="10"/>
      <c r="AA1282" s="10"/>
    </row>
    <row r="1283" ht="18.0" customHeight="1">
      <c r="A1283" s="10"/>
      <c r="B1283" s="10"/>
      <c r="C1283" s="10"/>
      <c r="D1283" s="10"/>
      <c r="E1283" s="10"/>
      <c r="F1283" s="10"/>
      <c r="G1283" s="10"/>
      <c r="H1283" s="26"/>
      <c r="I1283" s="10"/>
      <c r="J1283" s="10"/>
      <c r="K1283" s="10"/>
      <c r="L1283" s="10"/>
      <c r="M1283" s="10"/>
      <c r="N1283" s="10"/>
      <c r="O1283" s="10"/>
      <c r="P1283" s="10"/>
      <c r="Q1283" s="10"/>
      <c r="R1283" s="10"/>
      <c r="S1283" s="10"/>
      <c r="T1283" s="10"/>
      <c r="U1283" s="10"/>
      <c r="V1283" s="10"/>
      <c r="W1283" s="10"/>
      <c r="X1283" s="10"/>
      <c r="Y1283" s="10"/>
      <c r="Z1283" s="10"/>
      <c r="AA1283" s="10"/>
    </row>
    <row r="1284" ht="18.0" customHeight="1">
      <c r="A1284" s="10"/>
      <c r="B1284" s="10"/>
      <c r="C1284" s="10"/>
      <c r="D1284" s="10"/>
      <c r="E1284" s="10"/>
      <c r="F1284" s="10"/>
      <c r="G1284" s="10"/>
      <c r="H1284" s="26"/>
      <c r="I1284" s="10"/>
      <c r="J1284" s="10"/>
      <c r="K1284" s="10"/>
      <c r="L1284" s="10"/>
      <c r="M1284" s="10"/>
      <c r="N1284" s="10"/>
      <c r="O1284" s="10"/>
      <c r="P1284" s="10"/>
      <c r="Q1284" s="10"/>
      <c r="R1284" s="10"/>
      <c r="S1284" s="10"/>
      <c r="T1284" s="10"/>
      <c r="U1284" s="10"/>
      <c r="V1284" s="10"/>
      <c r="W1284" s="10"/>
      <c r="X1284" s="10"/>
      <c r="Y1284" s="10"/>
      <c r="Z1284" s="10"/>
      <c r="AA1284" s="10"/>
    </row>
    <row r="1285" ht="18.0" customHeight="1">
      <c r="A1285" s="10"/>
      <c r="B1285" s="10"/>
      <c r="C1285" s="10"/>
      <c r="D1285" s="10"/>
      <c r="E1285" s="10"/>
      <c r="F1285" s="10"/>
      <c r="G1285" s="10"/>
      <c r="H1285" s="26"/>
      <c r="I1285" s="10"/>
      <c r="J1285" s="10"/>
      <c r="K1285" s="10"/>
      <c r="L1285" s="10"/>
      <c r="M1285" s="10"/>
      <c r="N1285" s="10"/>
      <c r="O1285" s="10"/>
      <c r="P1285" s="10"/>
      <c r="Q1285" s="10"/>
      <c r="R1285" s="10"/>
      <c r="S1285" s="10"/>
      <c r="T1285" s="10"/>
      <c r="U1285" s="10"/>
      <c r="V1285" s="10"/>
      <c r="W1285" s="10"/>
      <c r="X1285" s="10"/>
      <c r="Y1285" s="10"/>
      <c r="Z1285" s="10"/>
      <c r="AA1285" s="10"/>
    </row>
    <row r="1286" ht="18.0" customHeight="1">
      <c r="A1286" s="10"/>
      <c r="B1286" s="10"/>
      <c r="C1286" s="10"/>
      <c r="D1286" s="10"/>
      <c r="E1286" s="10"/>
      <c r="F1286" s="10"/>
      <c r="G1286" s="10"/>
      <c r="H1286" s="26"/>
      <c r="I1286" s="10"/>
      <c r="J1286" s="10"/>
      <c r="K1286" s="10"/>
      <c r="L1286" s="10"/>
      <c r="M1286" s="10"/>
      <c r="N1286" s="10"/>
      <c r="O1286" s="10"/>
      <c r="P1286" s="10"/>
      <c r="Q1286" s="10"/>
      <c r="R1286" s="10"/>
      <c r="S1286" s="10"/>
      <c r="T1286" s="10"/>
      <c r="U1286" s="10"/>
      <c r="V1286" s="10"/>
      <c r="W1286" s="10"/>
      <c r="X1286" s="10"/>
      <c r="Y1286" s="10"/>
      <c r="Z1286" s="10"/>
      <c r="AA1286" s="10"/>
    </row>
    <row r="1287" ht="18.0" customHeight="1">
      <c r="A1287" s="10"/>
      <c r="B1287" s="10"/>
      <c r="C1287" s="10"/>
      <c r="D1287" s="10"/>
      <c r="E1287" s="10"/>
      <c r="F1287" s="10"/>
      <c r="G1287" s="10"/>
      <c r="H1287" s="26"/>
      <c r="I1287" s="10"/>
      <c r="J1287" s="10"/>
      <c r="K1287" s="10"/>
      <c r="L1287" s="10"/>
      <c r="M1287" s="10"/>
      <c r="N1287" s="10"/>
      <c r="O1287" s="10"/>
      <c r="P1287" s="10"/>
      <c r="Q1287" s="10"/>
      <c r="R1287" s="10"/>
      <c r="S1287" s="10"/>
      <c r="T1287" s="10"/>
      <c r="U1287" s="10"/>
      <c r="V1287" s="10"/>
      <c r="W1287" s="10"/>
      <c r="X1287" s="10"/>
      <c r="Y1287" s="10"/>
      <c r="Z1287" s="10"/>
      <c r="AA1287" s="10"/>
    </row>
    <row r="1288" ht="18.0" customHeight="1">
      <c r="A1288" s="10"/>
      <c r="B1288" s="10"/>
      <c r="C1288" s="10"/>
      <c r="D1288" s="10"/>
      <c r="E1288" s="10"/>
      <c r="F1288" s="10"/>
      <c r="G1288" s="10"/>
      <c r="H1288" s="26"/>
      <c r="I1288" s="10"/>
      <c r="J1288" s="10"/>
      <c r="K1288" s="10"/>
      <c r="L1288" s="10"/>
      <c r="M1288" s="10"/>
      <c r="N1288" s="10"/>
      <c r="O1288" s="10"/>
      <c r="P1288" s="10"/>
      <c r="Q1288" s="10"/>
      <c r="R1288" s="10"/>
      <c r="S1288" s="10"/>
      <c r="T1288" s="10"/>
      <c r="U1288" s="10"/>
      <c r="V1288" s="10"/>
      <c r="W1288" s="10"/>
      <c r="X1288" s="10"/>
      <c r="Y1288" s="10"/>
      <c r="Z1288" s="10"/>
      <c r="AA1288" s="10"/>
    </row>
    <row r="1289" ht="18.0" customHeight="1">
      <c r="A1289" s="10"/>
      <c r="B1289" s="10"/>
      <c r="C1289" s="10"/>
      <c r="D1289" s="10"/>
      <c r="E1289" s="10"/>
      <c r="F1289" s="10"/>
      <c r="G1289" s="10"/>
      <c r="H1289" s="26"/>
      <c r="I1289" s="10"/>
      <c r="J1289" s="10"/>
      <c r="K1289" s="10"/>
      <c r="L1289" s="10"/>
      <c r="M1289" s="10"/>
      <c r="N1289" s="10"/>
      <c r="O1289" s="10"/>
      <c r="P1289" s="10"/>
      <c r="Q1289" s="10"/>
      <c r="R1289" s="10"/>
      <c r="S1289" s="10"/>
      <c r="T1289" s="10"/>
      <c r="U1289" s="10"/>
      <c r="V1289" s="10"/>
      <c r="W1289" s="10"/>
      <c r="X1289" s="10"/>
      <c r="Y1289" s="10"/>
      <c r="Z1289" s="10"/>
      <c r="AA1289" s="10"/>
    </row>
    <row r="1290" ht="18.0" customHeight="1">
      <c r="A1290" s="10"/>
      <c r="B1290" s="10"/>
      <c r="C1290" s="10"/>
      <c r="D1290" s="10"/>
      <c r="E1290" s="10"/>
      <c r="F1290" s="10"/>
      <c r="G1290" s="10"/>
      <c r="H1290" s="26"/>
      <c r="I1290" s="10"/>
      <c r="J1290" s="10"/>
      <c r="K1290" s="10"/>
      <c r="L1290" s="10"/>
      <c r="M1290" s="10"/>
      <c r="N1290" s="10"/>
      <c r="O1290" s="10"/>
      <c r="P1290" s="10"/>
      <c r="Q1290" s="10"/>
      <c r="R1290" s="10"/>
      <c r="S1290" s="10"/>
      <c r="T1290" s="10"/>
      <c r="U1290" s="10"/>
      <c r="V1290" s="10"/>
      <c r="W1290" s="10"/>
      <c r="X1290" s="10"/>
      <c r="Y1290" s="10"/>
      <c r="Z1290" s="10"/>
      <c r="AA1290" s="10"/>
    </row>
    <row r="1291" ht="18.0" customHeight="1">
      <c r="A1291" s="10"/>
      <c r="B1291" s="10"/>
      <c r="C1291" s="10"/>
      <c r="D1291" s="10"/>
      <c r="E1291" s="10"/>
      <c r="F1291" s="10"/>
      <c r="G1291" s="10"/>
      <c r="H1291" s="26"/>
      <c r="I1291" s="10"/>
      <c r="J1291" s="10"/>
      <c r="K1291" s="10"/>
      <c r="L1291" s="10"/>
      <c r="M1291" s="10"/>
      <c r="N1291" s="10"/>
      <c r="O1291" s="10"/>
      <c r="P1291" s="10"/>
      <c r="Q1291" s="10"/>
      <c r="R1291" s="10"/>
      <c r="S1291" s="10"/>
      <c r="T1291" s="10"/>
      <c r="U1291" s="10"/>
      <c r="V1291" s="10"/>
      <c r="W1291" s="10"/>
      <c r="X1291" s="10"/>
      <c r="Y1291" s="10"/>
      <c r="Z1291" s="10"/>
      <c r="AA1291" s="10"/>
    </row>
    <row r="1292" ht="18.0" customHeight="1">
      <c r="A1292" s="10"/>
      <c r="B1292" s="10"/>
      <c r="C1292" s="10"/>
      <c r="D1292" s="10"/>
      <c r="E1292" s="10"/>
      <c r="F1292" s="10"/>
      <c r="G1292" s="10"/>
      <c r="H1292" s="26"/>
      <c r="I1292" s="10"/>
      <c r="J1292" s="10"/>
      <c r="K1292" s="10"/>
      <c r="L1292" s="10"/>
      <c r="M1292" s="10"/>
      <c r="N1292" s="10"/>
      <c r="O1292" s="10"/>
      <c r="P1292" s="10"/>
      <c r="Q1292" s="10"/>
      <c r="R1292" s="10"/>
      <c r="S1292" s="10"/>
      <c r="T1292" s="10"/>
      <c r="U1292" s="10"/>
      <c r="V1292" s="10"/>
      <c r="W1292" s="10"/>
      <c r="X1292" s="10"/>
      <c r="Y1292" s="10"/>
      <c r="Z1292" s="10"/>
      <c r="AA1292" s="10"/>
    </row>
    <row r="1293" ht="18.0" customHeight="1">
      <c r="A1293" s="10"/>
      <c r="B1293" s="10"/>
      <c r="C1293" s="10"/>
      <c r="D1293" s="10"/>
      <c r="E1293" s="10"/>
      <c r="F1293" s="10"/>
      <c r="G1293" s="10"/>
      <c r="H1293" s="26"/>
      <c r="I1293" s="10"/>
      <c r="J1293" s="10"/>
      <c r="K1293" s="10"/>
      <c r="L1293" s="10"/>
      <c r="M1293" s="10"/>
      <c r="N1293" s="10"/>
      <c r="O1293" s="10"/>
      <c r="P1293" s="10"/>
      <c r="Q1293" s="10"/>
      <c r="R1293" s="10"/>
      <c r="S1293" s="10"/>
      <c r="T1293" s="10"/>
      <c r="U1293" s="10"/>
      <c r="V1293" s="10"/>
      <c r="W1293" s="10"/>
      <c r="X1293" s="10"/>
      <c r="Y1293" s="10"/>
      <c r="Z1293" s="10"/>
      <c r="AA1293" s="10"/>
    </row>
    <row r="1294" ht="18.0" customHeight="1">
      <c r="A1294" s="10"/>
      <c r="B1294" s="10"/>
      <c r="C1294" s="10"/>
      <c r="D1294" s="10"/>
      <c r="E1294" s="10"/>
      <c r="F1294" s="10"/>
      <c r="G1294" s="10"/>
      <c r="H1294" s="26"/>
      <c r="I1294" s="10"/>
      <c r="J1294" s="10"/>
      <c r="K1294" s="10"/>
      <c r="L1294" s="10"/>
      <c r="M1294" s="10"/>
      <c r="N1294" s="10"/>
      <c r="O1294" s="10"/>
      <c r="P1294" s="10"/>
      <c r="Q1294" s="10"/>
      <c r="R1294" s="10"/>
      <c r="S1294" s="10"/>
      <c r="T1294" s="10"/>
      <c r="U1294" s="10"/>
      <c r="V1294" s="10"/>
      <c r="W1294" s="10"/>
      <c r="X1294" s="10"/>
      <c r="Y1294" s="10"/>
      <c r="Z1294" s="10"/>
      <c r="AA1294" s="10"/>
    </row>
    <row r="1295" ht="18.0" customHeight="1">
      <c r="A1295" s="10"/>
      <c r="B1295" s="10"/>
      <c r="C1295" s="10"/>
      <c r="D1295" s="10"/>
      <c r="E1295" s="10"/>
      <c r="F1295" s="10"/>
      <c r="G1295" s="10"/>
      <c r="H1295" s="26"/>
      <c r="I1295" s="10"/>
      <c r="J1295" s="10"/>
      <c r="K1295" s="10"/>
      <c r="L1295" s="10"/>
      <c r="M1295" s="10"/>
      <c r="N1295" s="10"/>
      <c r="O1295" s="10"/>
      <c r="P1295" s="10"/>
      <c r="Q1295" s="10"/>
      <c r="R1295" s="10"/>
      <c r="S1295" s="10"/>
      <c r="T1295" s="10"/>
      <c r="U1295" s="10"/>
      <c r="V1295" s="10"/>
      <c r="W1295" s="10"/>
      <c r="X1295" s="10"/>
      <c r="Y1295" s="10"/>
      <c r="Z1295" s="10"/>
      <c r="AA1295" s="10"/>
    </row>
    <row r="1296" ht="18.0" customHeight="1">
      <c r="A1296" s="10"/>
      <c r="B1296" s="10"/>
      <c r="C1296" s="10"/>
      <c r="D1296" s="10"/>
      <c r="E1296" s="10"/>
      <c r="F1296" s="10"/>
      <c r="G1296" s="10"/>
      <c r="H1296" s="26"/>
      <c r="I1296" s="10"/>
      <c r="J1296" s="10"/>
      <c r="K1296" s="10"/>
      <c r="L1296" s="10"/>
      <c r="M1296" s="10"/>
      <c r="N1296" s="10"/>
      <c r="O1296" s="10"/>
      <c r="P1296" s="10"/>
      <c r="Q1296" s="10"/>
      <c r="R1296" s="10"/>
      <c r="S1296" s="10"/>
      <c r="T1296" s="10"/>
      <c r="U1296" s="10"/>
      <c r="V1296" s="10"/>
      <c r="W1296" s="10"/>
      <c r="X1296" s="10"/>
      <c r="Y1296" s="10"/>
      <c r="Z1296" s="10"/>
      <c r="AA1296" s="10"/>
    </row>
    <row r="1297" ht="18.0" customHeight="1">
      <c r="A1297" s="10"/>
      <c r="B1297" s="10"/>
      <c r="C1297" s="10"/>
      <c r="D1297" s="10"/>
      <c r="E1297" s="10"/>
      <c r="F1297" s="10"/>
      <c r="G1297" s="10"/>
      <c r="H1297" s="26"/>
      <c r="I1297" s="10"/>
      <c r="J1297" s="10"/>
      <c r="K1297" s="10"/>
      <c r="L1297" s="10"/>
      <c r="M1297" s="10"/>
      <c r="N1297" s="10"/>
      <c r="O1297" s="10"/>
      <c r="P1297" s="10"/>
      <c r="Q1297" s="10"/>
      <c r="R1297" s="10"/>
      <c r="S1297" s="10"/>
      <c r="T1297" s="10"/>
      <c r="U1297" s="10"/>
      <c r="V1297" s="10"/>
      <c r="W1297" s="10"/>
      <c r="X1297" s="10"/>
      <c r="Y1297" s="10"/>
      <c r="Z1297" s="10"/>
      <c r="AA1297" s="10"/>
    </row>
    <row r="1298" ht="18.0" customHeight="1">
      <c r="A1298" s="10"/>
      <c r="B1298" s="10"/>
      <c r="C1298" s="10"/>
      <c r="D1298" s="10"/>
      <c r="E1298" s="10"/>
      <c r="F1298" s="10"/>
      <c r="G1298" s="10"/>
      <c r="H1298" s="26"/>
      <c r="I1298" s="10"/>
      <c r="J1298" s="10"/>
      <c r="K1298" s="10"/>
      <c r="L1298" s="10"/>
      <c r="M1298" s="10"/>
      <c r="N1298" s="10"/>
      <c r="O1298" s="10"/>
      <c r="P1298" s="10"/>
      <c r="Q1298" s="10"/>
      <c r="R1298" s="10"/>
      <c r="S1298" s="10"/>
      <c r="T1298" s="10"/>
      <c r="U1298" s="10"/>
      <c r="V1298" s="10"/>
      <c r="W1298" s="10"/>
      <c r="X1298" s="10"/>
      <c r="Y1298" s="10"/>
      <c r="Z1298" s="10"/>
      <c r="AA1298" s="10"/>
    </row>
    <row r="1299" ht="18.0" customHeight="1">
      <c r="A1299" s="10"/>
      <c r="B1299" s="10"/>
      <c r="C1299" s="10"/>
      <c r="D1299" s="10"/>
      <c r="E1299" s="10"/>
      <c r="F1299" s="10"/>
      <c r="G1299" s="10"/>
      <c r="H1299" s="26"/>
      <c r="I1299" s="10"/>
      <c r="J1299" s="10"/>
      <c r="K1299" s="10"/>
      <c r="L1299" s="10"/>
      <c r="M1299" s="10"/>
      <c r="N1299" s="10"/>
      <c r="O1299" s="10"/>
      <c r="P1299" s="10"/>
      <c r="Q1299" s="10"/>
      <c r="R1299" s="10"/>
      <c r="S1299" s="10"/>
      <c r="T1299" s="10"/>
      <c r="U1299" s="10"/>
      <c r="V1299" s="10"/>
      <c r="W1299" s="10"/>
      <c r="X1299" s="10"/>
      <c r="Y1299" s="10"/>
      <c r="Z1299" s="10"/>
      <c r="AA1299" s="10"/>
    </row>
    <row r="1300" ht="18.0" customHeight="1">
      <c r="A1300" s="10"/>
      <c r="B1300" s="10"/>
      <c r="C1300" s="10"/>
      <c r="D1300" s="10"/>
      <c r="E1300" s="10"/>
      <c r="F1300" s="10"/>
      <c r="G1300" s="10"/>
      <c r="H1300" s="26"/>
      <c r="I1300" s="10"/>
      <c r="J1300" s="10"/>
      <c r="K1300" s="10"/>
      <c r="L1300" s="10"/>
      <c r="M1300" s="10"/>
      <c r="N1300" s="10"/>
      <c r="O1300" s="10"/>
      <c r="P1300" s="10"/>
      <c r="Q1300" s="10"/>
      <c r="R1300" s="10"/>
      <c r="S1300" s="10"/>
      <c r="T1300" s="10"/>
      <c r="U1300" s="10"/>
      <c r="V1300" s="10"/>
      <c r="W1300" s="10"/>
      <c r="X1300" s="10"/>
      <c r="Y1300" s="10"/>
      <c r="Z1300" s="10"/>
      <c r="AA1300" s="10"/>
    </row>
    <row r="1301" ht="18.0" customHeight="1">
      <c r="A1301" s="10"/>
      <c r="B1301" s="10"/>
      <c r="C1301" s="10"/>
      <c r="D1301" s="10"/>
      <c r="E1301" s="10"/>
      <c r="F1301" s="10"/>
      <c r="G1301" s="10"/>
      <c r="H1301" s="26"/>
      <c r="I1301" s="10"/>
      <c r="J1301" s="10"/>
      <c r="K1301" s="10"/>
      <c r="L1301" s="10"/>
      <c r="M1301" s="10"/>
      <c r="N1301" s="10"/>
      <c r="O1301" s="10"/>
      <c r="P1301" s="10"/>
      <c r="Q1301" s="10"/>
      <c r="R1301" s="10"/>
      <c r="S1301" s="10"/>
      <c r="T1301" s="10"/>
      <c r="U1301" s="10"/>
      <c r="V1301" s="10"/>
      <c r="W1301" s="10"/>
      <c r="X1301" s="10"/>
      <c r="Y1301" s="10"/>
      <c r="Z1301" s="10"/>
      <c r="AA1301" s="10"/>
    </row>
    <row r="1302" ht="18.0" customHeight="1">
      <c r="A1302" s="10"/>
      <c r="B1302" s="10"/>
      <c r="C1302" s="10"/>
      <c r="D1302" s="10"/>
      <c r="E1302" s="10"/>
      <c r="F1302" s="10"/>
      <c r="G1302" s="10"/>
      <c r="H1302" s="26"/>
      <c r="I1302" s="10"/>
      <c r="J1302" s="10"/>
      <c r="K1302" s="10"/>
      <c r="L1302" s="10"/>
      <c r="M1302" s="10"/>
      <c r="N1302" s="10"/>
      <c r="O1302" s="10"/>
      <c r="P1302" s="10"/>
      <c r="Q1302" s="10"/>
      <c r="R1302" s="10"/>
      <c r="S1302" s="10"/>
      <c r="T1302" s="10"/>
      <c r="U1302" s="10"/>
      <c r="V1302" s="10"/>
      <c r="W1302" s="10"/>
      <c r="X1302" s="10"/>
      <c r="Y1302" s="10"/>
      <c r="Z1302" s="10"/>
      <c r="AA1302" s="10"/>
    </row>
    <row r="1303" ht="18.0" customHeight="1">
      <c r="A1303" s="10"/>
      <c r="B1303" s="10"/>
      <c r="C1303" s="10"/>
      <c r="D1303" s="10"/>
      <c r="E1303" s="10"/>
      <c r="F1303" s="10"/>
      <c r="G1303" s="10"/>
      <c r="H1303" s="26"/>
      <c r="I1303" s="10"/>
      <c r="J1303" s="10"/>
      <c r="K1303" s="10"/>
      <c r="L1303" s="10"/>
      <c r="M1303" s="10"/>
      <c r="N1303" s="10"/>
      <c r="O1303" s="10"/>
      <c r="P1303" s="10"/>
      <c r="Q1303" s="10"/>
      <c r="R1303" s="10"/>
      <c r="S1303" s="10"/>
      <c r="T1303" s="10"/>
      <c r="U1303" s="10"/>
      <c r="V1303" s="10"/>
      <c r="W1303" s="10"/>
      <c r="X1303" s="10"/>
      <c r="Y1303" s="10"/>
      <c r="Z1303" s="10"/>
      <c r="AA1303" s="10"/>
    </row>
    <row r="1304" ht="18.0" customHeight="1">
      <c r="A1304" s="10"/>
      <c r="B1304" s="10"/>
      <c r="C1304" s="10"/>
      <c r="D1304" s="10"/>
      <c r="E1304" s="10"/>
      <c r="F1304" s="10"/>
      <c r="G1304" s="10"/>
      <c r="H1304" s="26"/>
      <c r="I1304" s="10"/>
      <c r="J1304" s="10"/>
      <c r="K1304" s="10"/>
      <c r="L1304" s="10"/>
      <c r="M1304" s="10"/>
      <c r="N1304" s="10"/>
      <c r="O1304" s="10"/>
      <c r="P1304" s="10"/>
      <c r="Q1304" s="10"/>
      <c r="R1304" s="10"/>
      <c r="S1304" s="10"/>
      <c r="T1304" s="10"/>
      <c r="U1304" s="10"/>
      <c r="V1304" s="10"/>
      <c r="W1304" s="10"/>
      <c r="X1304" s="10"/>
      <c r="Y1304" s="10"/>
      <c r="Z1304" s="10"/>
      <c r="AA1304" s="10"/>
    </row>
    <row r="1305" ht="18.0" customHeight="1">
      <c r="A1305" s="10"/>
      <c r="B1305" s="10"/>
      <c r="C1305" s="10"/>
      <c r="D1305" s="10"/>
      <c r="E1305" s="10"/>
      <c r="F1305" s="10"/>
      <c r="G1305" s="10"/>
      <c r="H1305" s="26"/>
      <c r="I1305" s="10"/>
      <c r="J1305" s="10"/>
      <c r="K1305" s="10"/>
      <c r="L1305" s="10"/>
      <c r="M1305" s="10"/>
      <c r="N1305" s="10"/>
      <c r="O1305" s="10"/>
      <c r="P1305" s="10"/>
      <c r="Q1305" s="10"/>
      <c r="R1305" s="10"/>
      <c r="S1305" s="10"/>
      <c r="T1305" s="10"/>
      <c r="U1305" s="10"/>
      <c r="V1305" s="10"/>
      <c r="W1305" s="10"/>
      <c r="X1305" s="10"/>
      <c r="Y1305" s="10"/>
      <c r="Z1305" s="10"/>
      <c r="AA1305" s="10"/>
    </row>
    <row r="1306" ht="18.0" customHeight="1">
      <c r="A1306" s="10"/>
      <c r="B1306" s="10"/>
      <c r="C1306" s="10"/>
      <c r="D1306" s="10"/>
      <c r="E1306" s="10"/>
      <c r="F1306" s="10"/>
      <c r="G1306" s="10"/>
      <c r="H1306" s="26"/>
      <c r="I1306" s="10"/>
      <c r="J1306" s="10"/>
      <c r="K1306" s="10"/>
      <c r="L1306" s="10"/>
      <c r="M1306" s="10"/>
      <c r="N1306" s="10"/>
      <c r="O1306" s="10"/>
      <c r="P1306" s="10"/>
      <c r="Q1306" s="10"/>
      <c r="R1306" s="10"/>
      <c r="S1306" s="10"/>
      <c r="T1306" s="10"/>
      <c r="U1306" s="10"/>
      <c r="V1306" s="10"/>
      <c r="W1306" s="10"/>
      <c r="X1306" s="10"/>
      <c r="Y1306" s="10"/>
      <c r="Z1306" s="10"/>
      <c r="AA1306" s="10"/>
    </row>
    <row r="1307" ht="18.0" customHeight="1">
      <c r="A1307" s="10"/>
      <c r="B1307" s="10"/>
      <c r="C1307" s="10"/>
      <c r="D1307" s="10"/>
      <c r="E1307" s="10"/>
      <c r="F1307" s="10"/>
      <c r="G1307" s="10"/>
      <c r="H1307" s="26"/>
      <c r="I1307" s="10"/>
      <c r="J1307" s="10"/>
      <c r="K1307" s="10"/>
      <c r="L1307" s="10"/>
      <c r="M1307" s="10"/>
      <c r="N1307" s="10"/>
      <c r="O1307" s="10"/>
      <c r="P1307" s="10"/>
      <c r="Q1307" s="10"/>
      <c r="R1307" s="10"/>
      <c r="S1307" s="10"/>
      <c r="T1307" s="10"/>
      <c r="U1307" s="10"/>
      <c r="V1307" s="10"/>
      <c r="W1307" s="10"/>
      <c r="X1307" s="10"/>
      <c r="Y1307" s="10"/>
      <c r="Z1307" s="10"/>
      <c r="AA1307" s="10"/>
    </row>
    <row r="1308" ht="18.0" customHeight="1">
      <c r="A1308" s="10"/>
      <c r="B1308" s="10"/>
      <c r="C1308" s="10"/>
      <c r="D1308" s="10"/>
      <c r="E1308" s="10"/>
      <c r="F1308" s="10"/>
      <c r="G1308" s="10"/>
      <c r="H1308" s="26"/>
      <c r="I1308" s="10"/>
      <c r="J1308" s="10"/>
      <c r="K1308" s="10"/>
      <c r="L1308" s="10"/>
      <c r="M1308" s="10"/>
      <c r="N1308" s="10"/>
      <c r="O1308" s="10"/>
      <c r="P1308" s="10"/>
      <c r="Q1308" s="10"/>
      <c r="R1308" s="10"/>
      <c r="S1308" s="10"/>
      <c r="T1308" s="10"/>
      <c r="U1308" s="10"/>
      <c r="V1308" s="10"/>
      <c r="W1308" s="10"/>
      <c r="X1308" s="10"/>
      <c r="Y1308" s="10"/>
      <c r="Z1308" s="10"/>
      <c r="AA1308" s="10"/>
    </row>
    <row r="1309" ht="18.0" customHeight="1">
      <c r="A1309" s="10"/>
      <c r="B1309" s="10"/>
      <c r="C1309" s="10"/>
      <c r="D1309" s="10"/>
      <c r="E1309" s="10"/>
      <c r="F1309" s="10"/>
      <c r="G1309" s="10"/>
      <c r="H1309" s="26"/>
      <c r="I1309" s="10"/>
      <c r="J1309" s="10"/>
      <c r="K1309" s="10"/>
      <c r="L1309" s="10"/>
      <c r="M1309" s="10"/>
      <c r="N1309" s="10"/>
      <c r="O1309" s="10"/>
      <c r="P1309" s="10"/>
      <c r="Q1309" s="10"/>
      <c r="R1309" s="10"/>
      <c r="S1309" s="10"/>
      <c r="T1309" s="10"/>
      <c r="U1309" s="10"/>
      <c r="V1309" s="10"/>
      <c r="W1309" s="10"/>
      <c r="X1309" s="10"/>
      <c r="Y1309" s="10"/>
      <c r="Z1309" s="10"/>
      <c r="AA1309" s="10"/>
    </row>
    <row r="1310" ht="18.0" customHeight="1">
      <c r="A1310" s="10"/>
      <c r="B1310" s="10"/>
      <c r="C1310" s="10"/>
      <c r="D1310" s="10"/>
      <c r="E1310" s="10"/>
      <c r="F1310" s="10"/>
      <c r="G1310" s="10"/>
      <c r="H1310" s="26"/>
      <c r="I1310" s="10"/>
      <c r="J1310" s="10"/>
      <c r="K1310" s="10"/>
      <c r="L1310" s="10"/>
      <c r="M1310" s="10"/>
      <c r="N1310" s="10"/>
      <c r="O1310" s="10"/>
      <c r="P1310" s="10"/>
      <c r="Q1310" s="10"/>
      <c r="R1310" s="10"/>
      <c r="S1310" s="10"/>
      <c r="T1310" s="10"/>
      <c r="U1310" s="10"/>
      <c r="V1310" s="10"/>
      <c r="W1310" s="10"/>
      <c r="X1310" s="10"/>
      <c r="Y1310" s="10"/>
      <c r="Z1310" s="10"/>
      <c r="AA1310" s="10"/>
    </row>
    <row r="1311" ht="18.0" customHeight="1">
      <c r="A1311" s="10"/>
      <c r="B1311" s="10"/>
      <c r="C1311" s="10"/>
      <c r="D1311" s="10"/>
      <c r="E1311" s="10"/>
      <c r="F1311" s="10"/>
      <c r="G1311" s="10"/>
      <c r="H1311" s="26"/>
      <c r="I1311" s="10"/>
      <c r="J1311" s="10"/>
      <c r="K1311" s="10"/>
      <c r="L1311" s="10"/>
      <c r="M1311" s="10"/>
      <c r="N1311" s="10"/>
      <c r="O1311" s="10"/>
      <c r="P1311" s="10"/>
      <c r="Q1311" s="10"/>
      <c r="R1311" s="10"/>
      <c r="S1311" s="10"/>
      <c r="T1311" s="10"/>
      <c r="U1311" s="10"/>
      <c r="V1311" s="10"/>
      <c r="W1311" s="10"/>
      <c r="X1311" s="10"/>
      <c r="Y1311" s="10"/>
      <c r="Z1311" s="10"/>
      <c r="AA1311" s="10"/>
    </row>
    <row r="1312" ht="18.0" customHeight="1">
      <c r="A1312" s="10"/>
      <c r="B1312" s="10"/>
      <c r="C1312" s="10"/>
      <c r="D1312" s="10"/>
      <c r="E1312" s="10"/>
      <c r="F1312" s="10"/>
      <c r="G1312" s="10"/>
      <c r="H1312" s="26"/>
      <c r="I1312" s="10"/>
      <c r="J1312" s="10"/>
      <c r="K1312" s="10"/>
      <c r="L1312" s="10"/>
      <c r="M1312" s="10"/>
      <c r="N1312" s="10"/>
      <c r="O1312" s="10"/>
      <c r="P1312" s="10"/>
      <c r="Q1312" s="10"/>
      <c r="R1312" s="10"/>
      <c r="S1312" s="10"/>
      <c r="T1312" s="10"/>
      <c r="U1312" s="10"/>
      <c r="V1312" s="10"/>
      <c r="W1312" s="10"/>
      <c r="X1312" s="10"/>
      <c r="Y1312" s="10"/>
      <c r="Z1312" s="10"/>
      <c r="AA1312" s="10"/>
    </row>
    <row r="1313" ht="18.0" customHeight="1">
      <c r="A1313" s="10"/>
      <c r="B1313" s="10"/>
      <c r="C1313" s="10"/>
      <c r="D1313" s="10"/>
      <c r="E1313" s="10"/>
      <c r="F1313" s="10"/>
      <c r="G1313" s="10"/>
      <c r="H1313" s="26"/>
      <c r="I1313" s="10"/>
      <c r="J1313" s="10"/>
      <c r="K1313" s="10"/>
      <c r="L1313" s="10"/>
      <c r="M1313" s="10"/>
      <c r="N1313" s="10"/>
      <c r="O1313" s="10"/>
      <c r="P1313" s="10"/>
      <c r="Q1313" s="10"/>
      <c r="R1313" s="10"/>
      <c r="S1313" s="10"/>
      <c r="T1313" s="10"/>
      <c r="U1313" s="10"/>
      <c r="V1313" s="10"/>
      <c r="W1313" s="10"/>
      <c r="X1313" s="10"/>
      <c r="Y1313" s="10"/>
      <c r="Z1313" s="10"/>
      <c r="AA1313" s="10"/>
    </row>
    <row r="1314" ht="18.0" customHeight="1">
      <c r="A1314" s="10"/>
      <c r="B1314" s="10"/>
      <c r="C1314" s="10"/>
      <c r="D1314" s="10"/>
      <c r="E1314" s="10"/>
      <c r="F1314" s="10"/>
      <c r="G1314" s="10"/>
      <c r="H1314" s="26"/>
      <c r="I1314" s="10"/>
      <c r="J1314" s="10"/>
      <c r="K1314" s="10"/>
      <c r="L1314" s="10"/>
      <c r="M1314" s="10"/>
      <c r="N1314" s="10"/>
      <c r="O1314" s="10"/>
      <c r="P1314" s="10"/>
      <c r="Q1314" s="10"/>
      <c r="R1314" s="10"/>
      <c r="S1314" s="10"/>
      <c r="T1314" s="10"/>
      <c r="U1314" s="10"/>
      <c r="V1314" s="10"/>
      <c r="W1314" s="10"/>
      <c r="X1314" s="10"/>
      <c r="Y1314" s="10"/>
      <c r="Z1314" s="10"/>
      <c r="AA1314" s="10"/>
    </row>
    <row r="1315" ht="18.0" customHeight="1">
      <c r="A1315" s="10"/>
      <c r="B1315" s="10"/>
      <c r="C1315" s="10"/>
      <c r="D1315" s="10"/>
      <c r="E1315" s="10"/>
      <c r="F1315" s="10"/>
      <c r="G1315" s="10"/>
      <c r="H1315" s="26"/>
      <c r="I1315" s="10"/>
      <c r="J1315" s="10"/>
      <c r="K1315" s="10"/>
      <c r="L1315" s="10"/>
      <c r="M1315" s="10"/>
      <c r="N1315" s="10"/>
      <c r="O1315" s="10"/>
      <c r="P1315" s="10"/>
      <c r="Q1315" s="10"/>
      <c r="R1315" s="10"/>
      <c r="S1315" s="10"/>
      <c r="T1315" s="10"/>
      <c r="U1315" s="10"/>
      <c r="V1315" s="10"/>
      <c r="W1315" s="10"/>
      <c r="X1315" s="10"/>
      <c r="Y1315" s="10"/>
      <c r="Z1315" s="10"/>
      <c r="AA1315" s="10"/>
    </row>
    <row r="1316" ht="18.0" customHeight="1">
      <c r="A1316" s="10"/>
      <c r="B1316" s="10"/>
      <c r="C1316" s="10"/>
      <c r="D1316" s="10"/>
      <c r="E1316" s="10"/>
      <c r="F1316" s="10"/>
      <c r="G1316" s="10"/>
      <c r="H1316" s="26"/>
      <c r="I1316" s="10"/>
      <c r="J1316" s="10"/>
      <c r="K1316" s="10"/>
      <c r="L1316" s="10"/>
      <c r="M1316" s="10"/>
      <c r="N1316" s="10"/>
      <c r="O1316" s="10"/>
      <c r="P1316" s="10"/>
      <c r="Q1316" s="10"/>
      <c r="R1316" s="10"/>
      <c r="S1316" s="10"/>
      <c r="T1316" s="10"/>
      <c r="U1316" s="10"/>
      <c r="V1316" s="10"/>
      <c r="W1316" s="10"/>
      <c r="X1316" s="10"/>
      <c r="Y1316" s="10"/>
      <c r="Z1316" s="10"/>
      <c r="AA1316" s="10"/>
    </row>
    <row r="1317" ht="18.0" customHeight="1">
      <c r="A1317" s="10"/>
      <c r="B1317" s="10"/>
      <c r="C1317" s="10"/>
      <c r="D1317" s="10"/>
      <c r="E1317" s="10"/>
      <c r="F1317" s="10"/>
      <c r="G1317" s="10"/>
      <c r="H1317" s="26"/>
      <c r="I1317" s="10"/>
      <c r="J1317" s="10"/>
      <c r="K1317" s="10"/>
      <c r="L1317" s="10"/>
      <c r="M1317" s="10"/>
      <c r="N1317" s="10"/>
      <c r="O1317" s="10"/>
      <c r="P1317" s="10"/>
      <c r="Q1317" s="10"/>
      <c r="R1317" s="10"/>
      <c r="S1317" s="10"/>
      <c r="T1317" s="10"/>
      <c r="U1317" s="10"/>
      <c r="V1317" s="10"/>
      <c r="W1317" s="10"/>
      <c r="X1317" s="10"/>
      <c r="Y1317" s="10"/>
      <c r="Z1317" s="10"/>
      <c r="AA1317" s="10"/>
    </row>
    <row r="1318" ht="18.0" customHeight="1">
      <c r="A1318" s="10"/>
      <c r="B1318" s="10"/>
      <c r="C1318" s="10"/>
      <c r="D1318" s="10"/>
      <c r="E1318" s="10"/>
      <c r="F1318" s="10"/>
      <c r="G1318" s="10"/>
      <c r="H1318" s="26"/>
      <c r="I1318" s="10"/>
      <c r="J1318" s="10"/>
      <c r="K1318" s="10"/>
      <c r="L1318" s="10"/>
      <c r="M1318" s="10"/>
      <c r="N1318" s="10"/>
      <c r="O1318" s="10"/>
      <c r="P1318" s="10"/>
      <c r="Q1318" s="10"/>
      <c r="R1318" s="10"/>
      <c r="S1318" s="10"/>
      <c r="T1318" s="10"/>
      <c r="U1318" s="10"/>
      <c r="V1318" s="10"/>
      <c r="W1318" s="10"/>
      <c r="X1318" s="10"/>
      <c r="Y1318" s="10"/>
      <c r="Z1318" s="10"/>
      <c r="AA1318" s="10"/>
    </row>
    <row r="1319" ht="18.0" customHeight="1">
      <c r="A1319" s="10"/>
      <c r="B1319" s="10"/>
      <c r="C1319" s="10"/>
      <c r="D1319" s="10"/>
      <c r="E1319" s="10"/>
      <c r="F1319" s="10"/>
      <c r="G1319" s="10"/>
      <c r="H1319" s="26"/>
      <c r="I1319" s="10"/>
      <c r="J1319" s="10"/>
      <c r="K1319" s="10"/>
      <c r="L1319" s="10"/>
      <c r="M1319" s="10"/>
      <c r="N1319" s="10"/>
      <c r="O1319" s="10"/>
      <c r="P1319" s="10"/>
      <c r="Q1319" s="10"/>
      <c r="R1319" s="10"/>
      <c r="S1319" s="10"/>
      <c r="T1319" s="10"/>
      <c r="U1319" s="10"/>
      <c r="V1319" s="10"/>
      <c r="W1319" s="10"/>
      <c r="X1319" s="10"/>
      <c r="Y1319" s="10"/>
      <c r="Z1319" s="10"/>
      <c r="AA1319" s="10"/>
    </row>
    <row r="1320" ht="18.0" customHeight="1">
      <c r="A1320" s="10"/>
      <c r="B1320" s="10"/>
      <c r="C1320" s="10"/>
      <c r="D1320" s="10"/>
      <c r="E1320" s="10"/>
      <c r="F1320" s="10"/>
      <c r="G1320" s="10"/>
      <c r="H1320" s="26"/>
      <c r="I1320" s="10"/>
      <c r="J1320" s="10"/>
      <c r="K1320" s="10"/>
      <c r="L1320" s="10"/>
      <c r="M1320" s="10"/>
      <c r="N1320" s="10"/>
      <c r="O1320" s="10"/>
      <c r="P1320" s="10"/>
      <c r="Q1320" s="10"/>
      <c r="R1320" s="10"/>
      <c r="S1320" s="10"/>
      <c r="T1320" s="10"/>
      <c r="U1320" s="10"/>
      <c r="V1320" s="10"/>
      <c r="W1320" s="10"/>
      <c r="X1320" s="10"/>
      <c r="Y1320" s="10"/>
      <c r="Z1320" s="10"/>
      <c r="AA1320" s="10"/>
    </row>
    <row r="1321" ht="18.0" customHeight="1">
      <c r="A1321" s="10"/>
      <c r="B1321" s="10"/>
      <c r="C1321" s="10"/>
      <c r="D1321" s="10"/>
      <c r="E1321" s="10"/>
      <c r="F1321" s="10"/>
      <c r="G1321" s="10"/>
      <c r="H1321" s="26"/>
      <c r="I1321" s="10"/>
      <c r="J1321" s="10"/>
      <c r="K1321" s="10"/>
      <c r="L1321" s="10"/>
      <c r="M1321" s="10"/>
      <c r="N1321" s="10"/>
      <c r="O1321" s="10"/>
      <c r="P1321" s="10"/>
      <c r="Q1321" s="10"/>
      <c r="R1321" s="10"/>
      <c r="S1321" s="10"/>
      <c r="T1321" s="10"/>
      <c r="U1321" s="10"/>
      <c r="V1321" s="10"/>
      <c r="W1321" s="10"/>
      <c r="X1321" s="10"/>
      <c r="Y1321" s="10"/>
      <c r="Z1321" s="10"/>
      <c r="AA1321" s="10"/>
    </row>
    <row r="1322" ht="18.0" customHeight="1">
      <c r="A1322" s="10"/>
      <c r="B1322" s="10"/>
      <c r="C1322" s="10"/>
      <c r="D1322" s="10"/>
      <c r="E1322" s="10"/>
      <c r="F1322" s="10"/>
      <c r="G1322" s="10"/>
      <c r="H1322" s="26"/>
      <c r="I1322" s="10"/>
      <c r="J1322" s="10"/>
      <c r="K1322" s="10"/>
      <c r="L1322" s="10"/>
      <c r="M1322" s="10"/>
      <c r="N1322" s="10"/>
      <c r="O1322" s="10"/>
      <c r="P1322" s="10"/>
      <c r="Q1322" s="10"/>
      <c r="R1322" s="10"/>
      <c r="S1322" s="10"/>
      <c r="T1322" s="10"/>
      <c r="U1322" s="10"/>
      <c r="V1322" s="10"/>
      <c r="W1322" s="10"/>
      <c r="X1322" s="10"/>
      <c r="Y1322" s="10"/>
      <c r="Z1322" s="10"/>
      <c r="AA1322" s="10"/>
    </row>
    <row r="1323" ht="18.0" customHeight="1">
      <c r="A1323" s="10"/>
      <c r="B1323" s="10"/>
      <c r="C1323" s="10"/>
      <c r="D1323" s="10"/>
      <c r="E1323" s="10"/>
      <c r="F1323" s="10"/>
      <c r="G1323" s="10"/>
      <c r="H1323" s="26"/>
      <c r="I1323" s="10"/>
      <c r="J1323" s="10"/>
      <c r="K1323" s="10"/>
      <c r="L1323" s="10"/>
      <c r="M1323" s="10"/>
      <c r="N1323" s="10"/>
      <c r="O1323" s="10"/>
      <c r="P1323" s="10"/>
      <c r="Q1323" s="10"/>
      <c r="R1323" s="10"/>
      <c r="S1323" s="10"/>
      <c r="T1323" s="10"/>
      <c r="U1323" s="10"/>
      <c r="V1323" s="10"/>
      <c r="W1323" s="10"/>
      <c r="X1323" s="10"/>
      <c r="Y1323" s="10"/>
      <c r="Z1323" s="10"/>
      <c r="AA1323" s="10"/>
    </row>
    <row r="1324" ht="18.0" customHeight="1">
      <c r="A1324" s="10"/>
      <c r="B1324" s="10"/>
      <c r="C1324" s="10"/>
      <c r="D1324" s="10"/>
      <c r="E1324" s="10"/>
      <c r="F1324" s="10"/>
      <c r="G1324" s="10"/>
      <c r="H1324" s="26"/>
      <c r="I1324" s="10"/>
      <c r="J1324" s="10"/>
      <c r="K1324" s="10"/>
      <c r="L1324" s="10"/>
      <c r="M1324" s="10"/>
      <c r="N1324" s="10"/>
      <c r="O1324" s="10"/>
      <c r="P1324" s="10"/>
      <c r="Q1324" s="10"/>
      <c r="R1324" s="10"/>
      <c r="S1324" s="10"/>
      <c r="T1324" s="10"/>
      <c r="U1324" s="10"/>
      <c r="V1324" s="10"/>
      <c r="W1324" s="10"/>
      <c r="X1324" s="10"/>
      <c r="Y1324" s="10"/>
      <c r="Z1324" s="10"/>
      <c r="AA1324" s="10"/>
    </row>
    <row r="1325" ht="18.0" customHeight="1">
      <c r="A1325" s="10"/>
      <c r="B1325" s="10"/>
      <c r="C1325" s="10"/>
      <c r="D1325" s="10"/>
      <c r="E1325" s="10"/>
      <c r="F1325" s="10"/>
      <c r="G1325" s="10"/>
      <c r="H1325" s="26"/>
      <c r="I1325" s="10"/>
      <c r="J1325" s="10"/>
      <c r="K1325" s="10"/>
      <c r="L1325" s="10"/>
      <c r="M1325" s="10"/>
      <c r="N1325" s="10"/>
      <c r="O1325" s="10"/>
      <c r="P1325" s="10"/>
      <c r="Q1325" s="10"/>
      <c r="R1325" s="10"/>
      <c r="S1325" s="10"/>
      <c r="T1325" s="10"/>
      <c r="U1325" s="10"/>
      <c r="V1325" s="10"/>
      <c r="W1325" s="10"/>
      <c r="X1325" s="10"/>
      <c r="Y1325" s="10"/>
      <c r="Z1325" s="10"/>
      <c r="AA1325" s="10"/>
    </row>
    <row r="1326" ht="18.0" customHeight="1">
      <c r="A1326" s="10"/>
      <c r="B1326" s="10"/>
      <c r="C1326" s="10"/>
      <c r="D1326" s="10"/>
      <c r="E1326" s="10"/>
      <c r="F1326" s="10"/>
      <c r="G1326" s="10"/>
      <c r="H1326" s="26"/>
      <c r="I1326" s="10"/>
      <c r="J1326" s="10"/>
      <c r="K1326" s="10"/>
      <c r="L1326" s="10"/>
      <c r="M1326" s="10"/>
      <c r="N1326" s="10"/>
      <c r="O1326" s="10"/>
      <c r="P1326" s="10"/>
      <c r="Q1326" s="10"/>
      <c r="R1326" s="10"/>
      <c r="S1326" s="10"/>
      <c r="T1326" s="10"/>
      <c r="U1326" s="10"/>
      <c r="V1326" s="10"/>
      <c r="W1326" s="10"/>
      <c r="X1326" s="10"/>
      <c r="Y1326" s="10"/>
      <c r="Z1326" s="10"/>
      <c r="AA1326" s="10"/>
    </row>
    <row r="1327" ht="18.0" customHeight="1">
      <c r="A1327" s="10"/>
      <c r="B1327" s="10"/>
      <c r="C1327" s="10"/>
      <c r="D1327" s="10"/>
      <c r="E1327" s="10"/>
      <c r="F1327" s="10"/>
      <c r="G1327" s="10"/>
      <c r="H1327" s="26"/>
      <c r="I1327" s="10"/>
      <c r="J1327" s="10"/>
      <c r="K1327" s="10"/>
      <c r="L1327" s="10"/>
      <c r="M1327" s="10"/>
      <c r="N1327" s="10"/>
      <c r="O1327" s="10"/>
      <c r="P1327" s="10"/>
      <c r="Q1327" s="10"/>
      <c r="R1327" s="10"/>
      <c r="S1327" s="10"/>
      <c r="T1327" s="10"/>
      <c r="U1327" s="10"/>
      <c r="V1327" s="10"/>
      <c r="W1327" s="10"/>
      <c r="X1327" s="10"/>
      <c r="Y1327" s="10"/>
      <c r="Z1327" s="10"/>
      <c r="AA1327" s="10"/>
    </row>
    <row r="1328" ht="18.0" customHeight="1">
      <c r="A1328" s="10"/>
      <c r="B1328" s="10"/>
      <c r="C1328" s="10"/>
      <c r="D1328" s="10"/>
      <c r="E1328" s="10"/>
      <c r="F1328" s="10"/>
      <c r="G1328" s="10"/>
      <c r="H1328" s="26"/>
      <c r="I1328" s="10"/>
      <c r="J1328" s="10"/>
      <c r="K1328" s="10"/>
      <c r="L1328" s="10"/>
      <c r="M1328" s="10"/>
      <c r="N1328" s="10"/>
      <c r="O1328" s="10"/>
      <c r="P1328" s="10"/>
      <c r="Q1328" s="10"/>
      <c r="R1328" s="10"/>
      <c r="S1328" s="10"/>
      <c r="T1328" s="10"/>
      <c r="U1328" s="10"/>
      <c r="V1328" s="10"/>
      <c r="W1328" s="10"/>
      <c r="X1328" s="10"/>
      <c r="Y1328" s="10"/>
      <c r="Z1328" s="10"/>
      <c r="AA1328" s="10"/>
    </row>
    <row r="1329" ht="18.0" customHeight="1">
      <c r="A1329" s="10"/>
      <c r="B1329" s="10"/>
      <c r="C1329" s="10"/>
      <c r="D1329" s="10"/>
      <c r="E1329" s="10"/>
      <c r="F1329" s="10"/>
      <c r="G1329" s="10"/>
      <c r="H1329" s="26"/>
      <c r="I1329" s="10"/>
      <c r="J1329" s="10"/>
      <c r="K1329" s="10"/>
      <c r="L1329" s="10"/>
      <c r="M1329" s="10"/>
      <c r="N1329" s="10"/>
      <c r="O1329" s="10"/>
      <c r="P1329" s="10"/>
      <c r="Q1329" s="10"/>
      <c r="R1329" s="10"/>
      <c r="S1329" s="10"/>
      <c r="T1329" s="10"/>
      <c r="U1329" s="10"/>
      <c r="V1329" s="10"/>
      <c r="W1329" s="10"/>
      <c r="X1329" s="10"/>
      <c r="Y1329" s="10"/>
      <c r="Z1329" s="10"/>
      <c r="AA1329" s="10"/>
    </row>
    <row r="1330" ht="18.0" customHeight="1">
      <c r="A1330" s="10"/>
      <c r="B1330" s="10"/>
      <c r="C1330" s="10"/>
      <c r="D1330" s="10"/>
      <c r="E1330" s="10"/>
      <c r="F1330" s="10"/>
      <c r="G1330" s="10"/>
      <c r="H1330" s="26"/>
      <c r="I1330" s="10"/>
      <c r="J1330" s="10"/>
      <c r="K1330" s="10"/>
      <c r="L1330" s="10"/>
      <c r="M1330" s="10"/>
      <c r="N1330" s="10"/>
      <c r="O1330" s="10"/>
      <c r="P1330" s="10"/>
      <c r="Q1330" s="10"/>
      <c r="R1330" s="10"/>
      <c r="S1330" s="10"/>
      <c r="T1330" s="10"/>
      <c r="U1330" s="10"/>
      <c r="V1330" s="10"/>
      <c r="W1330" s="10"/>
      <c r="X1330" s="10"/>
      <c r="Y1330" s="10"/>
      <c r="Z1330" s="10"/>
      <c r="AA1330" s="10"/>
    </row>
    <row r="1331" ht="18.0" customHeight="1">
      <c r="A1331" s="10"/>
      <c r="B1331" s="10"/>
      <c r="C1331" s="10"/>
      <c r="D1331" s="10"/>
      <c r="E1331" s="10"/>
      <c r="F1331" s="10"/>
      <c r="G1331" s="10"/>
      <c r="H1331" s="26"/>
      <c r="I1331" s="10"/>
      <c r="J1331" s="10"/>
      <c r="K1331" s="10"/>
      <c r="L1331" s="10"/>
      <c r="M1331" s="10"/>
      <c r="N1331" s="10"/>
      <c r="O1331" s="10"/>
      <c r="P1331" s="10"/>
      <c r="Q1331" s="10"/>
      <c r="R1331" s="10"/>
      <c r="S1331" s="10"/>
      <c r="T1331" s="10"/>
      <c r="U1331" s="10"/>
      <c r="V1331" s="10"/>
      <c r="W1331" s="10"/>
      <c r="X1331" s="10"/>
      <c r="Y1331" s="10"/>
      <c r="Z1331" s="10"/>
      <c r="AA1331" s="10"/>
    </row>
    <row r="1332" ht="18.0" customHeight="1">
      <c r="A1332" s="10"/>
      <c r="B1332" s="10"/>
      <c r="C1332" s="10"/>
      <c r="D1332" s="10"/>
      <c r="E1332" s="10"/>
      <c r="F1332" s="10"/>
      <c r="G1332" s="10"/>
      <c r="H1332" s="26"/>
      <c r="I1332" s="10"/>
      <c r="J1332" s="10"/>
      <c r="K1332" s="10"/>
      <c r="L1332" s="10"/>
      <c r="M1332" s="10"/>
      <c r="N1332" s="10"/>
      <c r="O1332" s="10"/>
      <c r="P1332" s="10"/>
      <c r="Q1332" s="10"/>
      <c r="R1332" s="10"/>
      <c r="S1332" s="10"/>
      <c r="T1332" s="10"/>
      <c r="U1332" s="10"/>
      <c r="V1332" s="10"/>
      <c r="W1332" s="10"/>
      <c r="X1332" s="10"/>
      <c r="Y1332" s="10"/>
      <c r="Z1332" s="10"/>
      <c r="AA1332" s="10"/>
    </row>
    <row r="1333" ht="18.0" customHeight="1">
      <c r="A1333" s="10"/>
      <c r="B1333" s="10"/>
      <c r="C1333" s="10"/>
      <c r="D1333" s="10"/>
      <c r="E1333" s="10"/>
      <c r="F1333" s="10"/>
      <c r="G1333" s="10"/>
      <c r="H1333" s="26"/>
      <c r="I1333" s="10"/>
      <c r="J1333" s="10"/>
      <c r="K1333" s="10"/>
      <c r="L1333" s="10"/>
      <c r="M1333" s="10"/>
      <c r="N1333" s="10"/>
      <c r="O1333" s="10"/>
      <c r="P1333" s="10"/>
      <c r="Q1333" s="10"/>
      <c r="R1333" s="10"/>
      <c r="S1333" s="10"/>
      <c r="T1333" s="10"/>
      <c r="U1333" s="10"/>
      <c r="V1333" s="10"/>
      <c r="W1333" s="10"/>
      <c r="X1333" s="10"/>
      <c r="Y1333" s="10"/>
      <c r="Z1333" s="10"/>
      <c r="AA1333" s="10"/>
    </row>
    <row r="1334" ht="18.0" customHeight="1">
      <c r="A1334" s="10"/>
      <c r="B1334" s="10"/>
      <c r="C1334" s="10"/>
      <c r="D1334" s="10"/>
      <c r="E1334" s="10"/>
      <c r="F1334" s="10"/>
      <c r="G1334" s="10"/>
      <c r="H1334" s="26"/>
      <c r="I1334" s="10"/>
      <c r="J1334" s="10"/>
      <c r="K1334" s="10"/>
      <c r="L1334" s="10"/>
      <c r="M1334" s="10"/>
      <c r="N1334" s="10"/>
      <c r="O1334" s="10"/>
      <c r="P1334" s="10"/>
      <c r="Q1334" s="10"/>
      <c r="R1334" s="10"/>
      <c r="S1334" s="10"/>
      <c r="T1334" s="10"/>
      <c r="U1334" s="10"/>
      <c r="V1334" s="10"/>
      <c r="W1334" s="10"/>
      <c r="X1334" s="10"/>
      <c r="Y1334" s="10"/>
      <c r="Z1334" s="10"/>
      <c r="AA1334" s="10"/>
    </row>
    <row r="1335" ht="18.0" customHeight="1">
      <c r="A1335" s="10"/>
      <c r="B1335" s="10"/>
      <c r="C1335" s="10"/>
      <c r="D1335" s="10"/>
      <c r="E1335" s="10"/>
      <c r="F1335" s="10"/>
      <c r="G1335" s="10"/>
      <c r="H1335" s="26"/>
      <c r="I1335" s="10"/>
      <c r="J1335" s="10"/>
      <c r="K1335" s="10"/>
      <c r="L1335" s="10"/>
      <c r="M1335" s="10"/>
      <c r="N1335" s="10"/>
      <c r="O1335" s="10"/>
      <c r="P1335" s="10"/>
      <c r="Q1335" s="10"/>
      <c r="R1335" s="10"/>
      <c r="S1335" s="10"/>
      <c r="T1335" s="10"/>
      <c r="U1335" s="10"/>
      <c r="V1335" s="10"/>
      <c r="W1335" s="10"/>
      <c r="X1335" s="10"/>
      <c r="Y1335" s="10"/>
      <c r="Z1335" s="10"/>
      <c r="AA1335" s="10"/>
    </row>
    <row r="1336" ht="18.0" customHeight="1">
      <c r="A1336" s="10"/>
      <c r="B1336" s="10"/>
      <c r="C1336" s="10"/>
      <c r="D1336" s="10"/>
      <c r="E1336" s="10"/>
      <c r="F1336" s="10"/>
      <c r="G1336" s="10"/>
      <c r="H1336" s="26"/>
      <c r="I1336" s="10"/>
      <c r="J1336" s="10"/>
      <c r="K1336" s="10"/>
      <c r="L1336" s="10"/>
      <c r="M1336" s="10"/>
      <c r="N1336" s="10"/>
      <c r="O1336" s="10"/>
      <c r="P1336" s="10"/>
      <c r="Q1336" s="10"/>
      <c r="R1336" s="10"/>
      <c r="S1336" s="10"/>
      <c r="T1336" s="10"/>
      <c r="U1336" s="10"/>
      <c r="V1336" s="10"/>
      <c r="W1336" s="10"/>
      <c r="X1336" s="10"/>
      <c r="Y1336" s="10"/>
      <c r="Z1336" s="10"/>
      <c r="AA1336" s="10"/>
    </row>
    <row r="1337" ht="18.0" customHeight="1">
      <c r="A1337" s="10"/>
      <c r="B1337" s="10"/>
      <c r="C1337" s="10"/>
      <c r="D1337" s="10"/>
      <c r="E1337" s="10"/>
      <c r="F1337" s="10"/>
      <c r="G1337" s="10"/>
      <c r="H1337" s="26"/>
      <c r="I1337" s="10"/>
      <c r="J1337" s="10"/>
      <c r="K1337" s="10"/>
      <c r="L1337" s="10"/>
      <c r="M1337" s="10"/>
      <c r="N1337" s="10"/>
      <c r="O1337" s="10"/>
      <c r="P1337" s="10"/>
      <c r="Q1337" s="10"/>
      <c r="R1337" s="10"/>
      <c r="S1337" s="10"/>
      <c r="T1337" s="10"/>
      <c r="U1337" s="10"/>
      <c r="V1337" s="10"/>
      <c r="W1337" s="10"/>
      <c r="X1337" s="10"/>
      <c r="Y1337" s="10"/>
      <c r="Z1337" s="10"/>
      <c r="AA1337" s="10"/>
    </row>
    <row r="1338" ht="18.0" customHeight="1">
      <c r="A1338" s="10"/>
      <c r="B1338" s="10"/>
      <c r="C1338" s="10"/>
      <c r="D1338" s="10"/>
      <c r="E1338" s="10"/>
      <c r="F1338" s="10"/>
      <c r="G1338" s="10"/>
      <c r="H1338" s="26"/>
      <c r="I1338" s="10"/>
      <c r="J1338" s="10"/>
      <c r="K1338" s="10"/>
      <c r="L1338" s="10"/>
      <c r="M1338" s="10"/>
      <c r="N1338" s="10"/>
      <c r="O1338" s="10"/>
      <c r="P1338" s="10"/>
      <c r="Q1338" s="10"/>
      <c r="R1338" s="10"/>
      <c r="S1338" s="10"/>
      <c r="T1338" s="10"/>
      <c r="U1338" s="10"/>
      <c r="V1338" s="10"/>
      <c r="W1338" s="10"/>
      <c r="X1338" s="10"/>
      <c r="Y1338" s="10"/>
      <c r="Z1338" s="10"/>
      <c r="AA1338" s="10"/>
    </row>
    <row r="1339" ht="18.0" customHeight="1">
      <c r="A1339" s="10"/>
      <c r="B1339" s="10"/>
      <c r="C1339" s="10"/>
      <c r="D1339" s="10"/>
      <c r="E1339" s="10"/>
      <c r="F1339" s="10"/>
      <c r="G1339" s="10"/>
      <c r="H1339" s="26"/>
      <c r="I1339" s="10"/>
      <c r="J1339" s="10"/>
      <c r="K1339" s="10"/>
      <c r="L1339" s="10"/>
      <c r="M1339" s="10"/>
      <c r="N1339" s="10"/>
      <c r="O1339" s="10"/>
      <c r="P1339" s="10"/>
      <c r="Q1339" s="10"/>
      <c r="R1339" s="10"/>
      <c r="S1339" s="10"/>
      <c r="T1339" s="10"/>
      <c r="U1339" s="10"/>
      <c r="V1339" s="10"/>
      <c r="W1339" s="10"/>
      <c r="X1339" s="10"/>
      <c r="Y1339" s="10"/>
      <c r="Z1339" s="10"/>
      <c r="AA1339" s="10"/>
    </row>
    <row r="1340" ht="18.0" customHeight="1">
      <c r="A1340" s="10"/>
      <c r="B1340" s="10"/>
      <c r="C1340" s="10"/>
      <c r="D1340" s="10"/>
      <c r="E1340" s="10"/>
      <c r="F1340" s="10"/>
      <c r="G1340" s="10"/>
      <c r="H1340" s="26"/>
      <c r="I1340" s="10"/>
      <c r="J1340" s="10"/>
      <c r="K1340" s="10"/>
      <c r="L1340" s="10"/>
      <c r="M1340" s="10"/>
      <c r="N1340" s="10"/>
      <c r="O1340" s="10"/>
      <c r="P1340" s="10"/>
      <c r="Q1340" s="10"/>
      <c r="R1340" s="10"/>
      <c r="S1340" s="10"/>
      <c r="T1340" s="10"/>
      <c r="U1340" s="10"/>
      <c r="V1340" s="10"/>
      <c r="W1340" s="10"/>
      <c r="X1340" s="10"/>
      <c r="Y1340" s="10"/>
      <c r="Z1340" s="10"/>
      <c r="AA1340" s="10"/>
    </row>
    <row r="1341" ht="18.0" customHeight="1">
      <c r="A1341" s="10"/>
      <c r="B1341" s="10"/>
      <c r="C1341" s="10"/>
      <c r="D1341" s="10"/>
      <c r="E1341" s="10"/>
      <c r="F1341" s="10"/>
      <c r="G1341" s="10"/>
      <c r="H1341" s="26"/>
      <c r="I1341" s="10"/>
      <c r="J1341" s="10"/>
      <c r="K1341" s="10"/>
      <c r="L1341" s="10"/>
      <c r="M1341" s="10"/>
      <c r="N1341" s="10"/>
      <c r="O1341" s="10"/>
      <c r="P1341" s="10"/>
      <c r="Q1341" s="10"/>
      <c r="R1341" s="10"/>
      <c r="S1341" s="10"/>
      <c r="T1341" s="10"/>
      <c r="U1341" s="10"/>
      <c r="V1341" s="10"/>
      <c r="W1341" s="10"/>
      <c r="X1341" s="10"/>
      <c r="Y1341" s="10"/>
      <c r="Z1341" s="10"/>
      <c r="AA1341" s="10"/>
    </row>
    <row r="1342" ht="18.0" customHeight="1">
      <c r="A1342" s="10"/>
      <c r="B1342" s="10"/>
      <c r="C1342" s="10"/>
      <c r="D1342" s="10"/>
      <c r="E1342" s="10"/>
      <c r="F1342" s="10"/>
      <c r="G1342" s="10"/>
      <c r="H1342" s="26"/>
      <c r="I1342" s="10"/>
      <c r="J1342" s="10"/>
      <c r="K1342" s="10"/>
      <c r="L1342" s="10"/>
      <c r="M1342" s="10"/>
      <c r="N1342" s="10"/>
      <c r="O1342" s="10"/>
      <c r="P1342" s="10"/>
      <c r="Q1342" s="10"/>
      <c r="R1342" s="10"/>
      <c r="S1342" s="10"/>
      <c r="T1342" s="10"/>
      <c r="U1342" s="10"/>
      <c r="V1342" s="10"/>
      <c r="W1342" s="10"/>
      <c r="X1342" s="10"/>
      <c r="Y1342" s="10"/>
      <c r="Z1342" s="10"/>
      <c r="AA1342" s="10"/>
    </row>
    <row r="1343" ht="18.0" customHeight="1">
      <c r="A1343" s="10"/>
      <c r="B1343" s="10"/>
      <c r="C1343" s="10"/>
      <c r="D1343" s="10"/>
      <c r="E1343" s="10"/>
      <c r="F1343" s="10"/>
      <c r="G1343" s="10"/>
      <c r="H1343" s="26"/>
      <c r="I1343" s="10"/>
      <c r="J1343" s="10"/>
      <c r="K1343" s="10"/>
      <c r="L1343" s="10"/>
      <c r="M1343" s="10"/>
      <c r="N1343" s="10"/>
      <c r="O1343" s="10"/>
      <c r="P1343" s="10"/>
      <c r="Q1343" s="10"/>
      <c r="R1343" s="10"/>
      <c r="S1343" s="10"/>
      <c r="T1343" s="10"/>
      <c r="U1343" s="10"/>
      <c r="V1343" s="10"/>
      <c r="W1343" s="10"/>
      <c r="X1343" s="10"/>
      <c r="Y1343" s="10"/>
      <c r="Z1343" s="10"/>
      <c r="AA1343" s="10"/>
    </row>
    <row r="1344" ht="18.0" customHeight="1">
      <c r="A1344" s="10"/>
      <c r="B1344" s="10"/>
      <c r="C1344" s="10"/>
      <c r="D1344" s="10"/>
      <c r="E1344" s="10"/>
      <c r="F1344" s="10"/>
      <c r="G1344" s="10"/>
      <c r="H1344" s="26"/>
      <c r="I1344" s="10"/>
      <c r="J1344" s="10"/>
      <c r="K1344" s="10"/>
      <c r="L1344" s="10"/>
      <c r="M1344" s="10"/>
      <c r="N1344" s="10"/>
      <c r="O1344" s="10"/>
      <c r="P1344" s="10"/>
      <c r="Q1344" s="10"/>
      <c r="R1344" s="10"/>
      <c r="S1344" s="10"/>
      <c r="T1344" s="10"/>
      <c r="U1344" s="10"/>
      <c r="V1344" s="10"/>
      <c r="W1344" s="10"/>
      <c r="X1344" s="10"/>
      <c r="Y1344" s="10"/>
      <c r="Z1344" s="10"/>
      <c r="AA1344" s="10"/>
    </row>
    <row r="1345" ht="18.0" customHeight="1">
      <c r="A1345" s="10"/>
      <c r="B1345" s="10"/>
      <c r="C1345" s="10"/>
      <c r="D1345" s="10"/>
      <c r="E1345" s="10"/>
      <c r="F1345" s="10"/>
      <c r="G1345" s="10"/>
      <c r="H1345" s="26"/>
      <c r="I1345" s="10"/>
      <c r="J1345" s="10"/>
      <c r="K1345" s="10"/>
      <c r="L1345" s="10"/>
      <c r="M1345" s="10"/>
      <c r="N1345" s="10"/>
      <c r="O1345" s="10"/>
      <c r="P1345" s="10"/>
      <c r="Q1345" s="10"/>
      <c r="R1345" s="10"/>
      <c r="S1345" s="10"/>
      <c r="T1345" s="10"/>
      <c r="U1345" s="10"/>
      <c r="V1345" s="10"/>
      <c r="W1345" s="10"/>
      <c r="X1345" s="10"/>
      <c r="Y1345" s="10"/>
      <c r="Z1345" s="10"/>
      <c r="AA1345" s="10"/>
    </row>
    <row r="1346" ht="18.0" customHeight="1">
      <c r="A1346" s="10"/>
      <c r="B1346" s="10"/>
      <c r="C1346" s="10"/>
      <c r="D1346" s="10"/>
      <c r="E1346" s="10"/>
      <c r="F1346" s="10"/>
      <c r="G1346" s="10"/>
      <c r="H1346" s="26"/>
      <c r="I1346" s="10"/>
      <c r="J1346" s="10"/>
      <c r="K1346" s="10"/>
      <c r="L1346" s="10"/>
      <c r="M1346" s="10"/>
      <c r="N1346" s="10"/>
      <c r="O1346" s="10"/>
      <c r="P1346" s="10"/>
      <c r="Q1346" s="10"/>
      <c r="R1346" s="10"/>
      <c r="S1346" s="10"/>
      <c r="T1346" s="10"/>
      <c r="U1346" s="10"/>
      <c r="V1346" s="10"/>
      <c r="W1346" s="10"/>
      <c r="X1346" s="10"/>
      <c r="Y1346" s="10"/>
      <c r="Z1346" s="10"/>
      <c r="AA1346" s="10"/>
    </row>
    <row r="1347" ht="18.0" customHeight="1">
      <c r="A1347" s="10"/>
      <c r="B1347" s="10"/>
      <c r="C1347" s="10"/>
      <c r="D1347" s="10"/>
      <c r="E1347" s="10"/>
      <c r="F1347" s="10"/>
      <c r="G1347" s="10"/>
      <c r="H1347" s="26"/>
      <c r="I1347" s="10"/>
      <c r="J1347" s="10"/>
      <c r="K1347" s="10"/>
      <c r="L1347" s="10"/>
      <c r="M1347" s="10"/>
      <c r="N1347" s="10"/>
      <c r="O1347" s="10"/>
      <c r="P1347" s="10"/>
      <c r="Q1347" s="10"/>
      <c r="R1347" s="10"/>
      <c r="S1347" s="10"/>
      <c r="T1347" s="10"/>
      <c r="U1347" s="10"/>
      <c r="V1347" s="10"/>
      <c r="W1347" s="10"/>
      <c r="X1347" s="10"/>
      <c r="Y1347" s="10"/>
      <c r="Z1347" s="10"/>
      <c r="AA1347" s="10"/>
    </row>
    <row r="1348" ht="18.0" customHeight="1">
      <c r="A1348" s="10"/>
      <c r="B1348" s="10"/>
      <c r="C1348" s="10"/>
      <c r="D1348" s="10"/>
      <c r="E1348" s="10"/>
      <c r="F1348" s="10"/>
      <c r="G1348" s="10"/>
      <c r="H1348" s="26"/>
      <c r="I1348" s="10"/>
      <c r="J1348" s="10"/>
      <c r="K1348" s="10"/>
      <c r="L1348" s="10"/>
      <c r="M1348" s="10"/>
      <c r="N1348" s="10"/>
      <c r="O1348" s="10"/>
      <c r="P1348" s="10"/>
      <c r="Q1348" s="10"/>
      <c r="R1348" s="10"/>
      <c r="S1348" s="10"/>
      <c r="T1348" s="10"/>
      <c r="U1348" s="10"/>
      <c r="V1348" s="10"/>
      <c r="W1348" s="10"/>
      <c r="X1348" s="10"/>
      <c r="Y1348" s="10"/>
      <c r="Z1348" s="10"/>
      <c r="AA1348" s="10"/>
    </row>
    <row r="1349" ht="18.0" customHeight="1">
      <c r="A1349" s="10"/>
      <c r="B1349" s="10"/>
      <c r="C1349" s="10"/>
      <c r="D1349" s="10"/>
      <c r="E1349" s="10"/>
      <c r="F1349" s="10"/>
      <c r="G1349" s="10"/>
      <c r="H1349" s="26"/>
      <c r="I1349" s="10"/>
      <c r="J1349" s="10"/>
      <c r="K1349" s="10"/>
      <c r="L1349" s="10"/>
      <c r="M1349" s="10"/>
      <c r="N1349" s="10"/>
      <c r="O1349" s="10"/>
      <c r="P1349" s="10"/>
      <c r="Q1349" s="10"/>
      <c r="R1349" s="10"/>
      <c r="S1349" s="10"/>
      <c r="T1349" s="10"/>
      <c r="U1349" s="10"/>
      <c r="V1349" s="10"/>
      <c r="W1349" s="10"/>
      <c r="X1349" s="10"/>
      <c r="Y1349" s="10"/>
      <c r="Z1349" s="10"/>
      <c r="AA1349" s="10"/>
    </row>
    <row r="1350" ht="18.0" customHeight="1">
      <c r="A1350" s="10"/>
      <c r="B1350" s="10"/>
      <c r="C1350" s="10"/>
      <c r="D1350" s="10"/>
      <c r="E1350" s="10"/>
      <c r="F1350" s="10"/>
      <c r="G1350" s="10"/>
      <c r="H1350" s="26"/>
      <c r="I1350" s="10"/>
      <c r="J1350" s="10"/>
      <c r="K1350" s="10"/>
      <c r="L1350" s="10"/>
      <c r="M1350" s="10"/>
      <c r="N1350" s="10"/>
      <c r="O1350" s="10"/>
      <c r="P1350" s="10"/>
      <c r="Q1350" s="10"/>
      <c r="R1350" s="10"/>
      <c r="S1350" s="10"/>
      <c r="T1350" s="10"/>
      <c r="U1350" s="10"/>
      <c r="V1350" s="10"/>
      <c r="W1350" s="10"/>
      <c r="X1350" s="10"/>
      <c r="Y1350" s="10"/>
      <c r="Z1350" s="10"/>
      <c r="AA1350" s="10"/>
    </row>
    <row r="1351" ht="18.0" customHeight="1">
      <c r="A1351" s="10"/>
      <c r="B1351" s="10"/>
      <c r="C1351" s="10"/>
      <c r="D1351" s="10"/>
      <c r="E1351" s="10"/>
      <c r="F1351" s="10"/>
      <c r="G1351" s="10"/>
      <c r="H1351" s="26"/>
      <c r="I1351" s="10"/>
      <c r="J1351" s="10"/>
      <c r="K1351" s="10"/>
      <c r="L1351" s="10"/>
      <c r="M1351" s="10"/>
      <c r="N1351" s="10"/>
      <c r="O1351" s="10"/>
      <c r="P1351" s="10"/>
      <c r="Q1351" s="10"/>
      <c r="R1351" s="10"/>
      <c r="S1351" s="10"/>
      <c r="T1351" s="10"/>
      <c r="U1351" s="10"/>
      <c r="V1351" s="10"/>
      <c r="W1351" s="10"/>
      <c r="X1351" s="10"/>
      <c r="Y1351" s="10"/>
      <c r="Z1351" s="10"/>
      <c r="AA1351" s="10"/>
    </row>
    <row r="1352" ht="18.0" customHeight="1">
      <c r="A1352" s="10"/>
      <c r="B1352" s="10"/>
      <c r="C1352" s="10"/>
      <c r="D1352" s="10"/>
      <c r="E1352" s="10"/>
      <c r="F1352" s="10"/>
      <c r="G1352" s="10"/>
      <c r="H1352" s="26"/>
      <c r="I1352" s="10"/>
      <c r="J1352" s="10"/>
      <c r="K1352" s="10"/>
      <c r="L1352" s="10"/>
      <c r="M1352" s="10"/>
      <c r="N1352" s="10"/>
      <c r="O1352" s="10"/>
      <c r="P1352" s="10"/>
      <c r="Q1352" s="10"/>
      <c r="R1352" s="10"/>
      <c r="S1352" s="10"/>
      <c r="T1352" s="10"/>
      <c r="U1352" s="10"/>
      <c r="V1352" s="10"/>
      <c r="W1352" s="10"/>
      <c r="X1352" s="10"/>
      <c r="Y1352" s="10"/>
      <c r="Z1352" s="10"/>
      <c r="AA1352" s="10"/>
    </row>
    <row r="1353" ht="18.0" customHeight="1">
      <c r="A1353" s="10"/>
      <c r="B1353" s="10"/>
      <c r="C1353" s="10"/>
      <c r="D1353" s="10"/>
      <c r="E1353" s="10"/>
      <c r="F1353" s="10"/>
      <c r="G1353" s="10"/>
      <c r="H1353" s="26"/>
      <c r="I1353" s="10"/>
      <c r="J1353" s="10"/>
      <c r="K1353" s="10"/>
      <c r="L1353" s="10"/>
      <c r="M1353" s="10"/>
      <c r="N1353" s="10"/>
      <c r="O1353" s="10"/>
      <c r="P1353" s="10"/>
      <c r="Q1353" s="10"/>
      <c r="R1353" s="10"/>
      <c r="S1353" s="10"/>
      <c r="T1353" s="10"/>
      <c r="U1353" s="10"/>
      <c r="V1353" s="10"/>
      <c r="W1353" s="10"/>
      <c r="X1353" s="10"/>
      <c r="Y1353" s="10"/>
      <c r="Z1353" s="10"/>
      <c r="AA1353" s="10"/>
    </row>
    <row r="1354" ht="18.0" customHeight="1">
      <c r="A1354" s="10"/>
      <c r="B1354" s="10"/>
      <c r="C1354" s="10"/>
      <c r="D1354" s="10"/>
      <c r="E1354" s="10"/>
      <c r="F1354" s="10"/>
      <c r="G1354" s="10"/>
      <c r="H1354" s="26"/>
      <c r="I1354" s="10"/>
      <c r="J1354" s="10"/>
      <c r="K1354" s="10"/>
      <c r="L1354" s="10"/>
      <c r="M1354" s="10"/>
      <c r="N1354" s="10"/>
      <c r="O1354" s="10"/>
      <c r="P1354" s="10"/>
      <c r="Q1354" s="10"/>
      <c r="R1354" s="10"/>
      <c r="S1354" s="10"/>
      <c r="T1354" s="10"/>
      <c r="U1354" s="10"/>
      <c r="V1354" s="10"/>
      <c r="W1354" s="10"/>
      <c r="X1354" s="10"/>
      <c r="Y1354" s="10"/>
      <c r="Z1354" s="10"/>
      <c r="AA1354" s="10"/>
    </row>
    <row r="1355" ht="18.0" customHeight="1">
      <c r="A1355" s="10"/>
      <c r="B1355" s="10"/>
      <c r="C1355" s="10"/>
      <c r="D1355" s="10"/>
      <c r="E1355" s="10"/>
      <c r="F1355" s="10"/>
      <c r="G1355" s="10"/>
      <c r="H1355" s="26"/>
      <c r="I1355" s="10"/>
      <c r="J1355" s="10"/>
      <c r="K1355" s="10"/>
      <c r="L1355" s="10"/>
      <c r="M1355" s="10"/>
      <c r="N1355" s="10"/>
      <c r="O1355" s="10"/>
      <c r="P1355" s="10"/>
      <c r="Q1355" s="10"/>
      <c r="R1355" s="10"/>
      <c r="S1355" s="10"/>
      <c r="T1355" s="10"/>
      <c r="U1355" s="10"/>
      <c r="V1355" s="10"/>
      <c r="W1355" s="10"/>
      <c r="X1355" s="10"/>
      <c r="Y1355" s="10"/>
      <c r="Z1355" s="10"/>
      <c r="AA1355" s="10"/>
    </row>
    <row r="1356" ht="18.0" customHeight="1">
      <c r="A1356" s="10"/>
      <c r="B1356" s="10"/>
      <c r="C1356" s="10"/>
      <c r="D1356" s="10"/>
      <c r="E1356" s="10"/>
      <c r="F1356" s="10"/>
      <c r="G1356" s="10"/>
      <c r="H1356" s="26"/>
      <c r="I1356" s="10"/>
      <c r="J1356" s="10"/>
      <c r="K1356" s="10"/>
      <c r="L1356" s="10"/>
      <c r="M1356" s="10"/>
      <c r="N1356" s="10"/>
      <c r="O1356" s="10"/>
      <c r="P1356" s="10"/>
      <c r="Q1356" s="10"/>
      <c r="R1356" s="10"/>
      <c r="S1356" s="10"/>
      <c r="T1356" s="10"/>
      <c r="U1356" s="10"/>
      <c r="V1356" s="10"/>
      <c r="W1356" s="10"/>
      <c r="X1356" s="10"/>
      <c r="Y1356" s="10"/>
      <c r="Z1356" s="10"/>
      <c r="AA1356" s="10"/>
    </row>
    <row r="1357" ht="18.0" customHeight="1">
      <c r="A1357" s="10"/>
      <c r="B1357" s="10"/>
      <c r="C1357" s="10"/>
      <c r="D1357" s="10"/>
      <c r="E1357" s="10"/>
      <c r="F1357" s="10"/>
      <c r="G1357" s="10"/>
      <c r="H1357" s="26"/>
      <c r="I1357" s="10"/>
      <c r="J1357" s="10"/>
      <c r="K1357" s="10"/>
      <c r="L1357" s="10"/>
      <c r="M1357" s="10"/>
      <c r="N1357" s="10"/>
      <c r="O1357" s="10"/>
      <c r="P1357" s="10"/>
      <c r="Q1357" s="10"/>
      <c r="R1357" s="10"/>
      <c r="S1357" s="10"/>
      <c r="T1357" s="10"/>
      <c r="U1357" s="10"/>
      <c r="V1357" s="10"/>
      <c r="W1357" s="10"/>
      <c r="X1357" s="10"/>
      <c r="Y1357" s="10"/>
      <c r="Z1357" s="10"/>
      <c r="AA1357" s="10"/>
    </row>
    <row r="1358" ht="18.0" customHeight="1">
      <c r="A1358" s="10"/>
      <c r="B1358" s="10"/>
      <c r="C1358" s="10"/>
      <c r="D1358" s="10"/>
      <c r="E1358" s="10"/>
      <c r="F1358" s="10"/>
      <c r="G1358" s="10"/>
      <c r="H1358" s="26"/>
      <c r="I1358" s="10"/>
      <c r="J1358" s="10"/>
      <c r="K1358" s="10"/>
      <c r="L1358" s="10"/>
      <c r="M1358" s="10"/>
      <c r="N1358" s="10"/>
      <c r="O1358" s="10"/>
      <c r="P1358" s="10"/>
      <c r="Q1358" s="10"/>
      <c r="R1358" s="10"/>
      <c r="S1358" s="10"/>
      <c r="T1358" s="10"/>
      <c r="U1358" s="10"/>
      <c r="V1358" s="10"/>
      <c r="W1358" s="10"/>
      <c r="X1358" s="10"/>
      <c r="Y1358" s="10"/>
      <c r="Z1358" s="10"/>
      <c r="AA1358" s="10"/>
    </row>
    <row r="1359" ht="18.0" customHeight="1">
      <c r="A1359" s="10"/>
      <c r="B1359" s="10"/>
      <c r="C1359" s="10"/>
      <c r="D1359" s="10"/>
      <c r="E1359" s="10"/>
      <c r="F1359" s="10"/>
      <c r="G1359" s="10"/>
      <c r="H1359" s="26"/>
      <c r="I1359" s="10"/>
      <c r="J1359" s="10"/>
      <c r="K1359" s="10"/>
      <c r="L1359" s="10"/>
      <c r="M1359" s="10"/>
      <c r="N1359" s="10"/>
      <c r="O1359" s="10"/>
      <c r="P1359" s="10"/>
      <c r="Q1359" s="10"/>
      <c r="R1359" s="10"/>
      <c r="S1359" s="10"/>
      <c r="T1359" s="10"/>
      <c r="U1359" s="10"/>
      <c r="V1359" s="10"/>
      <c r="W1359" s="10"/>
      <c r="X1359" s="10"/>
      <c r="Y1359" s="10"/>
      <c r="Z1359" s="10"/>
      <c r="AA1359" s="10"/>
    </row>
    <row r="1360" ht="18.0" customHeight="1">
      <c r="A1360" s="10"/>
      <c r="B1360" s="10"/>
      <c r="C1360" s="10"/>
      <c r="D1360" s="10"/>
      <c r="E1360" s="10"/>
      <c r="F1360" s="10"/>
      <c r="G1360" s="10"/>
      <c r="H1360" s="26"/>
      <c r="I1360" s="10"/>
      <c r="J1360" s="10"/>
      <c r="K1360" s="10"/>
      <c r="L1360" s="10"/>
      <c r="M1360" s="10"/>
      <c r="N1360" s="10"/>
      <c r="O1360" s="10"/>
      <c r="P1360" s="10"/>
      <c r="Q1360" s="10"/>
      <c r="R1360" s="10"/>
      <c r="S1360" s="10"/>
      <c r="T1360" s="10"/>
      <c r="U1360" s="10"/>
      <c r="V1360" s="10"/>
      <c r="W1360" s="10"/>
      <c r="X1360" s="10"/>
      <c r="Y1360" s="10"/>
      <c r="Z1360" s="10"/>
      <c r="AA1360" s="10"/>
    </row>
    <row r="1361" ht="18.0" customHeight="1">
      <c r="A1361" s="10"/>
      <c r="B1361" s="10"/>
      <c r="C1361" s="10"/>
      <c r="D1361" s="10"/>
      <c r="E1361" s="10"/>
      <c r="F1361" s="10"/>
      <c r="G1361" s="10"/>
      <c r="H1361" s="26"/>
      <c r="I1361" s="10"/>
      <c r="J1361" s="10"/>
      <c r="K1361" s="10"/>
      <c r="L1361" s="10"/>
      <c r="M1361" s="10"/>
      <c r="N1361" s="10"/>
      <c r="O1361" s="10"/>
      <c r="P1361" s="10"/>
      <c r="Q1361" s="10"/>
      <c r="R1361" s="10"/>
      <c r="S1361" s="10"/>
      <c r="T1361" s="10"/>
      <c r="U1361" s="10"/>
      <c r="V1361" s="10"/>
      <c r="W1361" s="10"/>
      <c r="X1361" s="10"/>
      <c r="Y1361" s="10"/>
      <c r="Z1361" s="10"/>
      <c r="AA1361" s="10"/>
    </row>
    <row r="1362" ht="18.0" customHeight="1">
      <c r="A1362" s="10"/>
      <c r="B1362" s="10"/>
      <c r="C1362" s="10"/>
      <c r="D1362" s="10"/>
      <c r="E1362" s="10"/>
      <c r="F1362" s="10"/>
      <c r="G1362" s="10"/>
      <c r="H1362" s="26"/>
      <c r="I1362" s="10"/>
      <c r="J1362" s="10"/>
      <c r="K1362" s="10"/>
      <c r="L1362" s="10"/>
      <c r="M1362" s="10"/>
      <c r="N1362" s="10"/>
      <c r="O1362" s="10"/>
      <c r="P1362" s="10"/>
      <c r="Q1362" s="10"/>
      <c r="R1362" s="10"/>
      <c r="S1362" s="10"/>
      <c r="T1362" s="10"/>
      <c r="U1362" s="10"/>
      <c r="V1362" s="10"/>
      <c r="W1362" s="10"/>
      <c r="X1362" s="10"/>
      <c r="Y1362" s="10"/>
      <c r="Z1362" s="10"/>
      <c r="AA1362" s="10"/>
    </row>
    <row r="1363" ht="18.0" customHeight="1">
      <c r="A1363" s="10"/>
      <c r="B1363" s="10"/>
      <c r="C1363" s="10"/>
      <c r="D1363" s="10"/>
      <c r="E1363" s="10"/>
      <c r="F1363" s="10"/>
      <c r="G1363" s="10"/>
      <c r="H1363" s="26"/>
      <c r="I1363" s="10"/>
      <c r="J1363" s="10"/>
      <c r="K1363" s="10"/>
      <c r="L1363" s="10"/>
      <c r="M1363" s="10"/>
      <c r="N1363" s="10"/>
      <c r="O1363" s="10"/>
      <c r="P1363" s="10"/>
      <c r="Q1363" s="10"/>
      <c r="R1363" s="10"/>
      <c r="S1363" s="10"/>
      <c r="T1363" s="10"/>
      <c r="U1363" s="10"/>
      <c r="V1363" s="10"/>
      <c r="W1363" s="10"/>
      <c r="X1363" s="10"/>
      <c r="Y1363" s="10"/>
      <c r="Z1363" s="10"/>
      <c r="AA1363" s="10"/>
    </row>
    <row r="1364" ht="18.0" customHeight="1">
      <c r="A1364" s="10"/>
      <c r="B1364" s="10"/>
      <c r="C1364" s="10"/>
      <c r="D1364" s="10"/>
      <c r="E1364" s="10"/>
      <c r="F1364" s="10"/>
      <c r="G1364" s="10"/>
      <c r="H1364" s="26"/>
      <c r="I1364" s="10"/>
      <c r="J1364" s="10"/>
      <c r="K1364" s="10"/>
      <c r="L1364" s="10"/>
      <c r="M1364" s="10"/>
      <c r="N1364" s="10"/>
      <c r="O1364" s="10"/>
      <c r="P1364" s="10"/>
      <c r="Q1364" s="10"/>
      <c r="R1364" s="10"/>
      <c r="S1364" s="10"/>
      <c r="T1364" s="10"/>
      <c r="U1364" s="10"/>
      <c r="V1364" s="10"/>
      <c r="W1364" s="10"/>
      <c r="X1364" s="10"/>
      <c r="Y1364" s="10"/>
      <c r="Z1364" s="10"/>
      <c r="AA1364" s="10"/>
    </row>
    <row r="1365" ht="18.0" customHeight="1">
      <c r="A1365" s="10"/>
      <c r="B1365" s="10"/>
      <c r="C1365" s="10"/>
      <c r="D1365" s="10"/>
      <c r="E1365" s="10"/>
      <c r="F1365" s="10"/>
      <c r="G1365" s="10"/>
      <c r="H1365" s="26"/>
      <c r="I1365" s="10"/>
      <c r="J1365" s="10"/>
      <c r="K1365" s="10"/>
      <c r="L1365" s="10"/>
      <c r="M1365" s="10"/>
      <c r="N1365" s="10"/>
      <c r="O1365" s="10"/>
      <c r="P1365" s="10"/>
      <c r="Q1365" s="10"/>
      <c r="R1365" s="10"/>
      <c r="S1365" s="10"/>
      <c r="T1365" s="10"/>
      <c r="U1365" s="10"/>
      <c r="V1365" s="10"/>
      <c r="W1365" s="10"/>
      <c r="X1365" s="10"/>
      <c r="Y1365" s="10"/>
      <c r="Z1365" s="10"/>
      <c r="AA1365" s="10"/>
    </row>
    <row r="1366" ht="18.0" customHeight="1">
      <c r="A1366" s="10"/>
      <c r="B1366" s="10"/>
      <c r="C1366" s="10"/>
      <c r="D1366" s="10"/>
      <c r="E1366" s="10"/>
      <c r="F1366" s="10"/>
      <c r="G1366" s="10"/>
      <c r="H1366" s="26"/>
      <c r="I1366" s="10"/>
      <c r="J1366" s="10"/>
      <c r="K1366" s="10"/>
      <c r="L1366" s="10"/>
      <c r="M1366" s="10"/>
      <c r="N1366" s="10"/>
      <c r="O1366" s="10"/>
      <c r="P1366" s="10"/>
      <c r="Q1366" s="10"/>
      <c r="R1366" s="10"/>
      <c r="S1366" s="10"/>
      <c r="T1366" s="10"/>
      <c r="U1366" s="10"/>
      <c r="V1366" s="10"/>
      <c r="W1366" s="10"/>
      <c r="X1366" s="10"/>
      <c r="Y1366" s="10"/>
      <c r="Z1366" s="10"/>
      <c r="AA1366" s="10"/>
    </row>
    <row r="1367" ht="18.0" customHeight="1">
      <c r="A1367" s="10"/>
      <c r="B1367" s="10"/>
      <c r="C1367" s="10"/>
      <c r="D1367" s="10"/>
      <c r="E1367" s="10"/>
      <c r="F1367" s="10"/>
      <c r="G1367" s="10"/>
      <c r="H1367" s="26"/>
      <c r="I1367" s="10"/>
      <c r="J1367" s="10"/>
      <c r="K1367" s="10"/>
      <c r="L1367" s="10"/>
      <c r="M1367" s="10"/>
      <c r="N1367" s="10"/>
      <c r="O1367" s="10"/>
      <c r="P1367" s="10"/>
      <c r="Q1367" s="10"/>
      <c r="R1367" s="10"/>
      <c r="S1367" s="10"/>
      <c r="T1367" s="10"/>
      <c r="U1367" s="10"/>
      <c r="V1367" s="10"/>
      <c r="W1367" s="10"/>
      <c r="X1367" s="10"/>
      <c r="Y1367" s="10"/>
      <c r="Z1367" s="10"/>
      <c r="AA1367" s="10"/>
    </row>
    <row r="1368" ht="18.0" customHeight="1">
      <c r="A1368" s="10"/>
      <c r="B1368" s="10"/>
      <c r="C1368" s="10"/>
      <c r="D1368" s="10"/>
      <c r="E1368" s="10"/>
      <c r="F1368" s="10"/>
      <c r="G1368" s="10"/>
      <c r="H1368" s="26"/>
      <c r="I1368" s="10"/>
      <c r="J1368" s="10"/>
      <c r="K1368" s="10"/>
      <c r="L1368" s="10"/>
      <c r="M1368" s="10"/>
      <c r="N1368" s="10"/>
      <c r="O1368" s="10"/>
      <c r="P1368" s="10"/>
      <c r="Q1368" s="10"/>
      <c r="R1368" s="10"/>
      <c r="S1368" s="10"/>
      <c r="T1368" s="10"/>
      <c r="U1368" s="10"/>
      <c r="V1368" s="10"/>
      <c r="W1368" s="10"/>
      <c r="X1368" s="10"/>
      <c r="Y1368" s="10"/>
      <c r="Z1368" s="10"/>
      <c r="AA1368" s="10"/>
    </row>
    <row r="1369" ht="18.0" customHeight="1">
      <c r="A1369" s="10"/>
      <c r="B1369" s="10"/>
      <c r="C1369" s="10"/>
      <c r="D1369" s="10"/>
      <c r="E1369" s="10"/>
      <c r="F1369" s="10"/>
      <c r="G1369" s="10"/>
      <c r="H1369" s="26"/>
      <c r="I1369" s="10"/>
      <c r="J1369" s="10"/>
      <c r="K1369" s="10"/>
      <c r="L1369" s="10"/>
      <c r="M1369" s="10"/>
      <c r="N1369" s="10"/>
      <c r="O1369" s="10"/>
      <c r="P1369" s="10"/>
      <c r="Q1369" s="10"/>
      <c r="R1369" s="10"/>
      <c r="S1369" s="10"/>
      <c r="T1369" s="10"/>
      <c r="U1369" s="10"/>
      <c r="V1369" s="10"/>
      <c r="W1369" s="10"/>
      <c r="X1369" s="10"/>
      <c r="Y1369" s="10"/>
      <c r="Z1369" s="10"/>
      <c r="AA1369" s="10"/>
    </row>
    <row r="1370" ht="18.0" customHeight="1">
      <c r="A1370" s="10"/>
      <c r="B1370" s="10"/>
      <c r="C1370" s="10"/>
      <c r="D1370" s="10"/>
      <c r="E1370" s="10"/>
      <c r="F1370" s="10"/>
      <c r="G1370" s="10"/>
      <c r="H1370" s="26"/>
      <c r="I1370" s="10"/>
      <c r="J1370" s="10"/>
      <c r="K1370" s="10"/>
      <c r="L1370" s="10"/>
      <c r="M1370" s="10"/>
      <c r="N1370" s="10"/>
      <c r="O1370" s="10"/>
      <c r="P1370" s="10"/>
      <c r="Q1370" s="10"/>
      <c r="R1370" s="10"/>
      <c r="S1370" s="10"/>
      <c r="T1370" s="10"/>
      <c r="U1370" s="10"/>
      <c r="V1370" s="10"/>
      <c r="W1370" s="10"/>
      <c r="X1370" s="10"/>
      <c r="Y1370" s="10"/>
      <c r="Z1370" s="10"/>
      <c r="AA1370" s="10"/>
    </row>
    <row r="1371" ht="18.0" customHeight="1">
      <c r="A1371" s="10"/>
      <c r="B1371" s="10"/>
      <c r="C1371" s="10"/>
      <c r="D1371" s="10"/>
      <c r="E1371" s="10"/>
      <c r="F1371" s="10"/>
      <c r="G1371" s="10"/>
      <c r="H1371" s="26"/>
      <c r="I1371" s="10"/>
      <c r="J1371" s="10"/>
      <c r="K1371" s="10"/>
      <c r="L1371" s="10"/>
      <c r="M1371" s="10"/>
      <c r="N1371" s="10"/>
      <c r="O1371" s="10"/>
      <c r="P1371" s="10"/>
      <c r="Q1371" s="10"/>
      <c r="R1371" s="10"/>
      <c r="S1371" s="10"/>
      <c r="T1371" s="10"/>
      <c r="U1371" s="10"/>
      <c r="V1371" s="10"/>
      <c r="W1371" s="10"/>
      <c r="X1371" s="10"/>
      <c r="Y1371" s="10"/>
      <c r="Z1371" s="10"/>
      <c r="AA1371" s="10"/>
    </row>
    <row r="1372" ht="18.0" customHeight="1">
      <c r="A1372" s="10"/>
      <c r="B1372" s="10"/>
      <c r="C1372" s="10"/>
      <c r="D1372" s="10"/>
      <c r="E1372" s="10"/>
      <c r="F1372" s="10"/>
      <c r="G1372" s="10"/>
      <c r="H1372" s="26"/>
      <c r="I1372" s="10"/>
      <c r="J1372" s="10"/>
      <c r="K1372" s="10"/>
      <c r="L1372" s="10"/>
      <c r="M1372" s="10"/>
      <c r="N1372" s="10"/>
      <c r="O1372" s="10"/>
      <c r="P1372" s="10"/>
      <c r="Q1372" s="10"/>
      <c r="R1372" s="10"/>
      <c r="S1372" s="10"/>
      <c r="T1372" s="10"/>
      <c r="U1372" s="10"/>
      <c r="V1372" s="10"/>
      <c r="W1372" s="10"/>
      <c r="X1372" s="10"/>
      <c r="Y1372" s="10"/>
      <c r="Z1372" s="10"/>
      <c r="AA1372" s="10"/>
    </row>
    <row r="1373" ht="18.0" customHeight="1">
      <c r="A1373" s="10"/>
      <c r="B1373" s="10"/>
      <c r="C1373" s="10"/>
      <c r="D1373" s="10"/>
      <c r="E1373" s="10"/>
      <c r="F1373" s="10"/>
      <c r="G1373" s="10"/>
      <c r="H1373" s="26"/>
      <c r="I1373" s="10"/>
      <c r="J1373" s="10"/>
      <c r="K1373" s="10"/>
      <c r="L1373" s="10"/>
      <c r="M1373" s="10"/>
      <c r="N1373" s="10"/>
      <c r="O1373" s="10"/>
      <c r="P1373" s="10"/>
      <c r="Q1373" s="10"/>
      <c r="R1373" s="10"/>
      <c r="S1373" s="10"/>
      <c r="T1373" s="10"/>
      <c r="U1373" s="10"/>
      <c r="V1373" s="10"/>
      <c r="W1373" s="10"/>
      <c r="X1373" s="10"/>
      <c r="Y1373" s="10"/>
      <c r="Z1373" s="10"/>
      <c r="AA1373" s="10"/>
    </row>
    <row r="1374" ht="18.0" customHeight="1">
      <c r="A1374" s="10"/>
      <c r="B1374" s="10"/>
      <c r="C1374" s="10"/>
      <c r="D1374" s="10"/>
      <c r="E1374" s="10"/>
      <c r="F1374" s="10"/>
      <c r="G1374" s="10"/>
      <c r="H1374" s="26"/>
      <c r="I1374" s="10"/>
      <c r="J1374" s="10"/>
      <c r="K1374" s="10"/>
      <c r="L1374" s="10"/>
      <c r="M1374" s="10"/>
      <c r="N1374" s="10"/>
      <c r="O1374" s="10"/>
      <c r="P1374" s="10"/>
      <c r="Q1374" s="10"/>
      <c r="R1374" s="10"/>
      <c r="S1374" s="10"/>
      <c r="T1374" s="10"/>
      <c r="U1374" s="10"/>
      <c r="V1374" s="10"/>
      <c r="W1374" s="10"/>
      <c r="X1374" s="10"/>
      <c r="Y1374" s="10"/>
      <c r="Z1374" s="10"/>
      <c r="AA1374" s="10"/>
    </row>
    <row r="1375" ht="18.0" customHeight="1">
      <c r="A1375" s="10"/>
      <c r="B1375" s="10"/>
      <c r="C1375" s="10"/>
      <c r="D1375" s="10"/>
      <c r="E1375" s="10"/>
      <c r="F1375" s="10"/>
      <c r="G1375" s="10"/>
      <c r="H1375" s="26"/>
      <c r="I1375" s="10"/>
      <c r="J1375" s="10"/>
      <c r="K1375" s="10"/>
      <c r="L1375" s="10"/>
      <c r="M1375" s="10"/>
      <c r="N1375" s="10"/>
      <c r="O1375" s="10"/>
      <c r="P1375" s="10"/>
      <c r="Q1375" s="10"/>
      <c r="R1375" s="10"/>
      <c r="S1375" s="10"/>
      <c r="T1375" s="10"/>
      <c r="U1375" s="10"/>
      <c r="V1375" s="10"/>
      <c r="W1375" s="10"/>
      <c r="X1375" s="10"/>
      <c r="Y1375" s="10"/>
      <c r="Z1375" s="10"/>
      <c r="AA1375" s="10"/>
    </row>
    <row r="1376" ht="18.0" customHeight="1">
      <c r="A1376" s="10"/>
      <c r="B1376" s="10"/>
      <c r="C1376" s="10"/>
      <c r="D1376" s="10"/>
      <c r="E1376" s="10"/>
      <c r="F1376" s="10"/>
      <c r="G1376" s="10"/>
      <c r="H1376" s="26"/>
      <c r="I1376" s="10"/>
      <c r="J1376" s="10"/>
      <c r="K1376" s="10"/>
      <c r="L1376" s="10"/>
      <c r="M1376" s="10"/>
      <c r="N1376" s="10"/>
      <c r="O1376" s="10"/>
      <c r="P1376" s="10"/>
      <c r="Q1376" s="10"/>
      <c r="R1376" s="10"/>
      <c r="S1376" s="10"/>
      <c r="T1376" s="10"/>
      <c r="U1376" s="10"/>
      <c r="V1376" s="10"/>
      <c r="W1376" s="10"/>
      <c r="X1376" s="10"/>
      <c r="Y1376" s="10"/>
      <c r="Z1376" s="10"/>
      <c r="AA1376" s="10"/>
    </row>
    <row r="1377" ht="18.0" customHeight="1">
      <c r="A1377" s="10"/>
      <c r="B1377" s="10"/>
      <c r="C1377" s="10"/>
      <c r="D1377" s="10"/>
      <c r="E1377" s="10"/>
      <c r="F1377" s="10"/>
      <c r="G1377" s="10"/>
      <c r="H1377" s="26"/>
      <c r="I1377" s="10"/>
      <c r="J1377" s="10"/>
      <c r="K1377" s="10"/>
      <c r="L1377" s="10"/>
      <c r="M1377" s="10"/>
      <c r="N1377" s="10"/>
      <c r="O1377" s="10"/>
      <c r="P1377" s="10"/>
      <c r="Q1377" s="10"/>
      <c r="R1377" s="10"/>
      <c r="S1377" s="10"/>
      <c r="T1377" s="10"/>
      <c r="U1377" s="10"/>
      <c r="V1377" s="10"/>
      <c r="W1377" s="10"/>
      <c r="X1377" s="10"/>
      <c r="Y1377" s="10"/>
      <c r="Z1377" s="10"/>
      <c r="AA1377" s="10"/>
    </row>
    <row r="1378" ht="18.0" customHeight="1">
      <c r="A1378" s="10"/>
      <c r="B1378" s="10"/>
      <c r="C1378" s="10"/>
      <c r="D1378" s="10"/>
      <c r="E1378" s="10"/>
      <c r="F1378" s="10"/>
      <c r="G1378" s="10"/>
      <c r="H1378" s="26"/>
      <c r="I1378" s="10"/>
      <c r="J1378" s="10"/>
      <c r="K1378" s="10"/>
      <c r="L1378" s="10"/>
      <c r="M1378" s="10"/>
      <c r="N1378" s="10"/>
      <c r="O1378" s="10"/>
      <c r="P1378" s="10"/>
      <c r="Q1378" s="10"/>
      <c r="R1378" s="10"/>
      <c r="S1378" s="10"/>
      <c r="T1378" s="10"/>
      <c r="U1378" s="10"/>
      <c r="V1378" s="10"/>
      <c r="W1378" s="10"/>
      <c r="X1378" s="10"/>
      <c r="Y1378" s="10"/>
      <c r="Z1378" s="10"/>
      <c r="AA1378" s="10"/>
    </row>
    <row r="1379" ht="18.0" customHeight="1">
      <c r="A1379" s="10"/>
      <c r="B1379" s="10"/>
      <c r="C1379" s="10"/>
      <c r="D1379" s="10"/>
      <c r="E1379" s="10"/>
      <c r="F1379" s="10"/>
      <c r="G1379" s="10"/>
      <c r="H1379" s="26"/>
      <c r="I1379" s="10"/>
      <c r="J1379" s="10"/>
      <c r="K1379" s="10"/>
      <c r="L1379" s="10"/>
      <c r="M1379" s="10"/>
      <c r="N1379" s="10"/>
      <c r="O1379" s="10"/>
      <c r="P1379" s="10"/>
      <c r="Q1379" s="10"/>
      <c r="R1379" s="10"/>
      <c r="S1379" s="10"/>
      <c r="T1379" s="10"/>
      <c r="U1379" s="10"/>
      <c r="V1379" s="10"/>
      <c r="W1379" s="10"/>
      <c r="X1379" s="10"/>
      <c r="Y1379" s="10"/>
      <c r="Z1379" s="10"/>
      <c r="AA1379" s="10"/>
    </row>
    <row r="1380" ht="18.0" customHeight="1">
      <c r="A1380" s="10"/>
      <c r="B1380" s="10"/>
      <c r="C1380" s="10"/>
      <c r="D1380" s="10"/>
      <c r="E1380" s="10"/>
      <c r="F1380" s="10"/>
      <c r="G1380" s="10"/>
      <c r="H1380" s="26"/>
      <c r="I1380" s="10"/>
      <c r="J1380" s="10"/>
      <c r="K1380" s="10"/>
      <c r="L1380" s="10"/>
      <c r="M1380" s="10"/>
      <c r="N1380" s="10"/>
      <c r="O1380" s="10"/>
      <c r="P1380" s="10"/>
      <c r="Q1380" s="10"/>
      <c r="R1380" s="10"/>
      <c r="S1380" s="10"/>
      <c r="T1380" s="10"/>
      <c r="U1380" s="10"/>
      <c r="V1380" s="10"/>
      <c r="W1380" s="10"/>
      <c r="X1380" s="10"/>
      <c r="Y1380" s="10"/>
      <c r="Z1380" s="10"/>
      <c r="AA1380" s="10"/>
    </row>
    <row r="1381" ht="18.0" customHeight="1">
      <c r="A1381" s="10"/>
      <c r="B1381" s="10"/>
      <c r="C1381" s="10"/>
      <c r="D1381" s="10"/>
      <c r="E1381" s="10"/>
      <c r="F1381" s="10"/>
      <c r="G1381" s="10"/>
      <c r="H1381" s="26"/>
      <c r="I1381" s="10"/>
      <c r="J1381" s="10"/>
      <c r="K1381" s="10"/>
      <c r="L1381" s="10"/>
      <c r="M1381" s="10"/>
      <c r="N1381" s="10"/>
      <c r="O1381" s="10"/>
      <c r="P1381" s="10"/>
      <c r="Q1381" s="10"/>
      <c r="R1381" s="10"/>
      <c r="S1381" s="10"/>
      <c r="T1381" s="10"/>
      <c r="U1381" s="10"/>
      <c r="V1381" s="10"/>
      <c r="W1381" s="10"/>
      <c r="X1381" s="10"/>
      <c r="Y1381" s="10"/>
      <c r="Z1381" s="10"/>
      <c r="AA1381" s="10"/>
    </row>
    <row r="1382" ht="18.0" customHeight="1">
      <c r="A1382" s="10"/>
      <c r="B1382" s="10"/>
      <c r="C1382" s="10"/>
      <c r="D1382" s="10"/>
      <c r="E1382" s="10"/>
      <c r="F1382" s="10"/>
      <c r="G1382" s="10"/>
      <c r="H1382" s="26"/>
      <c r="I1382" s="10"/>
      <c r="J1382" s="10"/>
      <c r="K1382" s="10"/>
      <c r="L1382" s="10"/>
      <c r="M1382" s="10"/>
      <c r="N1382" s="10"/>
      <c r="O1382" s="10"/>
      <c r="P1382" s="10"/>
      <c r="Q1382" s="10"/>
      <c r="R1382" s="10"/>
      <c r="S1382" s="10"/>
      <c r="T1382" s="10"/>
      <c r="U1382" s="10"/>
      <c r="V1382" s="10"/>
      <c r="W1382" s="10"/>
      <c r="X1382" s="10"/>
      <c r="Y1382" s="10"/>
      <c r="Z1382" s="10"/>
      <c r="AA1382" s="10"/>
    </row>
    <row r="1383" ht="18.0" customHeight="1">
      <c r="A1383" s="10"/>
      <c r="B1383" s="10"/>
      <c r="C1383" s="10"/>
      <c r="D1383" s="10"/>
      <c r="E1383" s="10"/>
      <c r="F1383" s="10"/>
      <c r="G1383" s="10"/>
      <c r="H1383" s="26"/>
      <c r="I1383" s="10"/>
      <c r="J1383" s="10"/>
      <c r="K1383" s="10"/>
      <c r="L1383" s="10"/>
      <c r="M1383" s="10"/>
      <c r="N1383" s="10"/>
      <c r="O1383" s="10"/>
      <c r="P1383" s="10"/>
      <c r="Q1383" s="10"/>
      <c r="R1383" s="10"/>
      <c r="S1383" s="10"/>
      <c r="T1383" s="10"/>
      <c r="U1383" s="10"/>
      <c r="V1383" s="10"/>
      <c r="W1383" s="10"/>
      <c r="X1383" s="10"/>
      <c r="Y1383" s="10"/>
      <c r="Z1383" s="10"/>
      <c r="AA1383" s="10"/>
    </row>
    <row r="1384" ht="18.0" customHeight="1">
      <c r="A1384" s="10"/>
      <c r="B1384" s="10"/>
      <c r="C1384" s="10"/>
      <c r="D1384" s="10"/>
      <c r="E1384" s="10"/>
      <c r="F1384" s="10"/>
      <c r="G1384" s="10"/>
      <c r="H1384" s="26"/>
      <c r="I1384" s="10"/>
      <c r="J1384" s="10"/>
      <c r="K1384" s="10"/>
      <c r="L1384" s="10"/>
      <c r="M1384" s="10"/>
      <c r="N1384" s="10"/>
      <c r="O1384" s="10"/>
      <c r="P1384" s="10"/>
      <c r="Q1384" s="10"/>
      <c r="R1384" s="10"/>
      <c r="S1384" s="10"/>
      <c r="T1384" s="10"/>
      <c r="U1384" s="10"/>
      <c r="V1384" s="10"/>
      <c r="W1384" s="10"/>
      <c r="X1384" s="10"/>
      <c r="Y1384" s="10"/>
      <c r="Z1384" s="10"/>
      <c r="AA1384" s="10"/>
    </row>
    <row r="1385" ht="18.0" customHeight="1">
      <c r="A1385" s="10"/>
      <c r="B1385" s="10"/>
      <c r="C1385" s="10"/>
      <c r="D1385" s="10"/>
      <c r="E1385" s="10"/>
      <c r="F1385" s="10"/>
      <c r="G1385" s="10"/>
      <c r="H1385" s="26"/>
      <c r="I1385" s="10"/>
      <c r="J1385" s="10"/>
      <c r="K1385" s="10"/>
      <c r="L1385" s="10"/>
      <c r="M1385" s="10"/>
      <c r="N1385" s="10"/>
      <c r="O1385" s="10"/>
      <c r="P1385" s="10"/>
      <c r="Q1385" s="10"/>
      <c r="R1385" s="10"/>
      <c r="S1385" s="10"/>
      <c r="T1385" s="10"/>
      <c r="U1385" s="10"/>
      <c r="V1385" s="10"/>
      <c r="W1385" s="10"/>
      <c r="X1385" s="10"/>
      <c r="Y1385" s="10"/>
      <c r="Z1385" s="10"/>
      <c r="AA1385" s="10"/>
    </row>
    <row r="1386" ht="18.0" customHeight="1">
      <c r="A1386" s="10"/>
      <c r="B1386" s="10"/>
      <c r="C1386" s="10"/>
      <c r="D1386" s="10"/>
      <c r="E1386" s="10"/>
      <c r="F1386" s="10"/>
      <c r="G1386" s="10"/>
      <c r="H1386" s="26"/>
      <c r="I1386" s="10"/>
      <c r="J1386" s="10"/>
      <c r="K1386" s="10"/>
      <c r="L1386" s="10"/>
      <c r="M1386" s="10"/>
      <c r="N1386" s="10"/>
      <c r="O1386" s="10"/>
      <c r="P1386" s="10"/>
      <c r="Q1386" s="10"/>
      <c r="R1386" s="10"/>
      <c r="S1386" s="10"/>
      <c r="T1386" s="10"/>
      <c r="U1386" s="10"/>
      <c r="V1386" s="10"/>
      <c r="W1386" s="10"/>
      <c r="X1386" s="10"/>
      <c r="Y1386" s="10"/>
      <c r="Z1386" s="10"/>
      <c r="AA1386" s="10"/>
    </row>
    <row r="1387" ht="18.0" customHeight="1">
      <c r="A1387" s="10"/>
      <c r="B1387" s="10"/>
      <c r="C1387" s="10"/>
      <c r="D1387" s="10"/>
      <c r="E1387" s="10"/>
      <c r="F1387" s="10"/>
      <c r="G1387" s="10"/>
      <c r="H1387" s="26"/>
      <c r="I1387" s="10"/>
      <c r="J1387" s="10"/>
      <c r="K1387" s="10"/>
      <c r="L1387" s="10"/>
      <c r="M1387" s="10"/>
      <c r="N1387" s="10"/>
      <c r="O1387" s="10"/>
      <c r="P1387" s="10"/>
      <c r="Q1387" s="10"/>
      <c r="R1387" s="10"/>
      <c r="S1387" s="10"/>
      <c r="T1387" s="10"/>
      <c r="U1387" s="10"/>
      <c r="V1387" s="10"/>
      <c r="W1387" s="10"/>
      <c r="X1387" s="10"/>
      <c r="Y1387" s="10"/>
      <c r="Z1387" s="10"/>
      <c r="AA1387" s="10"/>
    </row>
    <row r="1388" ht="18.0" customHeight="1">
      <c r="A1388" s="10"/>
      <c r="B1388" s="10"/>
      <c r="C1388" s="10"/>
      <c r="D1388" s="10"/>
      <c r="E1388" s="10"/>
      <c r="F1388" s="10"/>
      <c r="G1388" s="10"/>
      <c r="H1388" s="26"/>
      <c r="I1388" s="10"/>
      <c r="J1388" s="10"/>
      <c r="K1388" s="10"/>
      <c r="L1388" s="10"/>
      <c r="M1388" s="10"/>
      <c r="N1388" s="10"/>
      <c r="O1388" s="10"/>
      <c r="P1388" s="10"/>
      <c r="Q1388" s="10"/>
      <c r="R1388" s="10"/>
      <c r="S1388" s="10"/>
      <c r="T1388" s="10"/>
      <c r="U1388" s="10"/>
      <c r="V1388" s="10"/>
      <c r="W1388" s="10"/>
      <c r="X1388" s="10"/>
      <c r="Y1388" s="10"/>
      <c r="Z1388" s="10"/>
      <c r="AA1388" s="10"/>
    </row>
    <row r="1389" ht="18.0" customHeight="1">
      <c r="A1389" s="10"/>
      <c r="B1389" s="10"/>
      <c r="C1389" s="10"/>
      <c r="D1389" s="10"/>
      <c r="E1389" s="10"/>
      <c r="F1389" s="10"/>
      <c r="G1389" s="10"/>
      <c r="H1389" s="26"/>
      <c r="I1389" s="10"/>
      <c r="J1389" s="10"/>
      <c r="K1389" s="10"/>
      <c r="L1389" s="10"/>
      <c r="M1389" s="10"/>
      <c r="N1389" s="10"/>
      <c r="O1389" s="10"/>
      <c r="P1389" s="10"/>
      <c r="Q1389" s="10"/>
      <c r="R1389" s="10"/>
      <c r="S1389" s="10"/>
      <c r="T1389" s="10"/>
      <c r="U1389" s="10"/>
      <c r="V1389" s="10"/>
      <c r="W1389" s="10"/>
      <c r="X1389" s="10"/>
      <c r="Y1389" s="10"/>
      <c r="Z1389" s="10"/>
      <c r="AA1389" s="10"/>
    </row>
    <row r="1390" ht="18.0" customHeight="1">
      <c r="A1390" s="10"/>
      <c r="B1390" s="10"/>
      <c r="C1390" s="10"/>
      <c r="D1390" s="10"/>
      <c r="E1390" s="10"/>
      <c r="F1390" s="10"/>
      <c r="G1390" s="10"/>
      <c r="H1390" s="26"/>
      <c r="I1390" s="10"/>
      <c r="J1390" s="10"/>
      <c r="K1390" s="10"/>
      <c r="L1390" s="10"/>
      <c r="M1390" s="10"/>
      <c r="N1390" s="10"/>
      <c r="O1390" s="10"/>
      <c r="P1390" s="10"/>
      <c r="Q1390" s="10"/>
      <c r="R1390" s="10"/>
      <c r="S1390" s="10"/>
      <c r="T1390" s="10"/>
      <c r="U1390" s="10"/>
      <c r="V1390" s="10"/>
      <c r="W1390" s="10"/>
      <c r="X1390" s="10"/>
      <c r="Y1390" s="10"/>
      <c r="Z1390" s="10"/>
      <c r="AA1390" s="10"/>
    </row>
    <row r="1391" ht="18.0" customHeight="1">
      <c r="A1391" s="10"/>
      <c r="B1391" s="10"/>
      <c r="C1391" s="10"/>
      <c r="D1391" s="10"/>
      <c r="E1391" s="10"/>
      <c r="F1391" s="10"/>
      <c r="G1391" s="10"/>
      <c r="H1391" s="26"/>
      <c r="I1391" s="10"/>
      <c r="J1391" s="10"/>
      <c r="K1391" s="10"/>
      <c r="L1391" s="10"/>
      <c r="M1391" s="10"/>
      <c r="N1391" s="10"/>
      <c r="O1391" s="10"/>
      <c r="P1391" s="10"/>
      <c r="Q1391" s="10"/>
      <c r="R1391" s="10"/>
      <c r="S1391" s="10"/>
      <c r="T1391" s="10"/>
      <c r="U1391" s="10"/>
      <c r="V1391" s="10"/>
      <c r="W1391" s="10"/>
      <c r="X1391" s="10"/>
      <c r="Y1391" s="10"/>
      <c r="Z1391" s="10"/>
      <c r="AA1391" s="10"/>
    </row>
    <row r="1392" ht="18.0" customHeight="1">
      <c r="A1392" s="10"/>
      <c r="B1392" s="10"/>
      <c r="C1392" s="10"/>
      <c r="D1392" s="10"/>
      <c r="E1392" s="10"/>
      <c r="F1392" s="10"/>
      <c r="G1392" s="10"/>
      <c r="H1392" s="26"/>
      <c r="I1392" s="10"/>
      <c r="J1392" s="10"/>
      <c r="K1392" s="10"/>
      <c r="L1392" s="10"/>
      <c r="M1392" s="10"/>
      <c r="N1392" s="10"/>
      <c r="O1392" s="10"/>
      <c r="P1392" s="10"/>
      <c r="Q1392" s="10"/>
      <c r="R1392" s="10"/>
      <c r="S1392" s="10"/>
      <c r="T1392" s="10"/>
      <c r="U1392" s="10"/>
      <c r="V1392" s="10"/>
      <c r="W1392" s="10"/>
      <c r="X1392" s="10"/>
      <c r="Y1392" s="10"/>
      <c r="Z1392" s="10"/>
      <c r="AA1392" s="10"/>
    </row>
    <row r="1393" ht="18.0" customHeight="1">
      <c r="A1393" s="10"/>
      <c r="B1393" s="10"/>
      <c r="C1393" s="10"/>
      <c r="D1393" s="10"/>
      <c r="E1393" s="10"/>
      <c r="F1393" s="10"/>
      <c r="G1393" s="10"/>
      <c r="H1393" s="26"/>
      <c r="I1393" s="10"/>
      <c r="J1393" s="10"/>
      <c r="K1393" s="10"/>
      <c r="L1393" s="10"/>
      <c r="M1393" s="10"/>
      <c r="N1393" s="10"/>
      <c r="O1393" s="10"/>
      <c r="P1393" s="10"/>
      <c r="Q1393" s="10"/>
      <c r="R1393" s="10"/>
      <c r="S1393" s="10"/>
      <c r="T1393" s="10"/>
      <c r="U1393" s="10"/>
      <c r="V1393" s="10"/>
      <c r="W1393" s="10"/>
      <c r="X1393" s="10"/>
      <c r="Y1393" s="10"/>
      <c r="Z1393" s="10"/>
      <c r="AA1393" s="10"/>
    </row>
    <row r="1394" ht="18.0" customHeight="1">
      <c r="A1394" s="10"/>
      <c r="B1394" s="10"/>
      <c r="C1394" s="10"/>
      <c r="D1394" s="10"/>
      <c r="E1394" s="10"/>
      <c r="F1394" s="10"/>
      <c r="G1394" s="10"/>
      <c r="H1394" s="26"/>
      <c r="I1394" s="10"/>
      <c r="J1394" s="10"/>
      <c r="K1394" s="10"/>
      <c r="L1394" s="10"/>
      <c r="M1394" s="10"/>
      <c r="N1394" s="10"/>
      <c r="O1394" s="10"/>
      <c r="P1394" s="10"/>
      <c r="Q1394" s="10"/>
      <c r="R1394" s="10"/>
      <c r="S1394" s="10"/>
      <c r="T1394" s="10"/>
      <c r="U1394" s="10"/>
      <c r="V1394" s="10"/>
      <c r="W1394" s="10"/>
      <c r="X1394" s="10"/>
      <c r="Y1394" s="10"/>
      <c r="Z1394" s="10"/>
      <c r="AA1394" s="10"/>
    </row>
    <row r="1395" ht="18.0" customHeight="1">
      <c r="A1395" s="10"/>
      <c r="B1395" s="10"/>
      <c r="C1395" s="10"/>
      <c r="D1395" s="10"/>
      <c r="E1395" s="10"/>
      <c r="F1395" s="10"/>
      <c r="G1395" s="10"/>
      <c r="H1395" s="26"/>
      <c r="I1395" s="10"/>
      <c r="J1395" s="10"/>
      <c r="K1395" s="10"/>
      <c r="L1395" s="10"/>
      <c r="M1395" s="10"/>
      <c r="N1395" s="10"/>
      <c r="O1395" s="10"/>
      <c r="P1395" s="10"/>
      <c r="Q1395" s="10"/>
      <c r="R1395" s="10"/>
      <c r="S1395" s="10"/>
      <c r="T1395" s="10"/>
      <c r="U1395" s="10"/>
      <c r="V1395" s="10"/>
      <c r="W1395" s="10"/>
      <c r="X1395" s="10"/>
      <c r="Y1395" s="10"/>
      <c r="Z1395" s="10"/>
      <c r="AA1395" s="10"/>
    </row>
    <row r="1396" ht="18.0" customHeight="1">
      <c r="A1396" s="10"/>
      <c r="B1396" s="10"/>
      <c r="C1396" s="10"/>
      <c r="D1396" s="10"/>
      <c r="E1396" s="10"/>
      <c r="F1396" s="10"/>
      <c r="G1396" s="10"/>
      <c r="H1396" s="26"/>
      <c r="I1396" s="10"/>
      <c r="J1396" s="10"/>
      <c r="K1396" s="10"/>
      <c r="L1396" s="10"/>
      <c r="M1396" s="10"/>
      <c r="N1396" s="10"/>
      <c r="O1396" s="10"/>
      <c r="P1396" s="10"/>
      <c r="Q1396" s="10"/>
      <c r="R1396" s="10"/>
      <c r="S1396" s="10"/>
      <c r="T1396" s="10"/>
      <c r="U1396" s="10"/>
      <c r="V1396" s="10"/>
      <c r="W1396" s="10"/>
      <c r="X1396" s="10"/>
      <c r="Y1396" s="10"/>
      <c r="Z1396" s="10"/>
      <c r="AA1396" s="10"/>
    </row>
  </sheetData>
  <dataValidations>
    <dataValidation type="list" allowBlank="1" showErrorMessage="1" sqref="F3:F8 I3:I8 F14 I14 F85:F86 I85:I86 F91:F97 I91:I97 F99:F115 I99:I115 F117:F125 I117:I125 F130 I130 F133:F134 I133:I134 F136:F140 I136:I140 F159:F160 I159:I160 F162 I162 F167 I167 F225:F235 I225:I235 F250:F254 I250:I254 F256 I256 F258:F259 I258:I259 F262:F264 I262:I264 F266 I266 F283 I283 F285:F287 I285:I287 F290:F296 I290:I296 F300:F303 I300:I303 F305:F307 I305:I307 F309 I309 F314 I314 F316:F318 I316:I318 F320:F323 I320:I323 F328 I328 F342 I342 F344 I344 F347:F355 I347:I355 F360:F363 I360:I363 F365:F366 I365:I366 F372:F373 I372:I373 F396:F401 I396:I401 F410:F411 I410:I411 F413:F414 I413:I414 F416 I416">
      <formula1>"Pass,Fail,N/A,Blocker,On hold"</formula1>
    </dataValidation>
    <dataValidation type="list" allowBlank="1" showErrorMessage="1" sqref="E2:E3 E5:E15 E17 E21:E25 E34 E40:E42 E59 E62:E63 E68:E71 E84:E85 E88:E102 E106:E107 E113 E115:E118 E141:E143 E145:E147 E154:E155 E161:E163 E176:E179 H2:H235">
      <formula1>"Osmar,N/A,Manjunath"</formula1>
    </dataValidation>
    <dataValidation type="list" allowBlank="1" showErrorMessage="1" sqref="F9:F12 I9:I12 F15:F84 I15:I84 F87:F90 I87:I90 F98 I98 F126:F129 I126:I129 F131 I131 F135 I135 F141:F158 I141:I158 F161 I161 F163:F166 I163:I166 F168:F223 I168:I223 F236:F248 I236:I248 F255 I255 F260:F261 I260:I261 F265 I265 F267:F271 I267:I271 F273:F276 I273:I276 F278:F281 I278:I281 F288 I288 F297:F298 I297:I298 F310 I310 F312:F313 I312:I313 F324:F327 I324:I327 F329:F337 I329:I337 F339:F341 I339:I341 F343 I343 F345 I345 F356:F358 I356:I358 F368:F371 I368:I371 F374:F380 I374:I380 F382:F386 I382:I386 F388:F394 I388:I394 F402:F407 I402:I407 F409 I409 F415 I415 F418:F419 I418:I419 F421:F440 I421:I440 F442:F445 I442:I445 F447:F462 I447:I462 F464:F466 I464:I466 F469:F472 I469:I472 F474:F481 I474:I481">
      <formula1>"Walter,Marcelo,Bruno"</formula1>
    </dataValidation>
  </dataValidations>
  <drawing r:id="rId2"/>
  <legacyDrawing r:id="rId3"/>
</worksheet>
</file>