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7ACB2A80-2593-40DA-996A-E823FBA349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" i="1" l="1"/>
  <c r="L15" i="1"/>
</calcChain>
</file>

<file path=xl/sharedStrings.xml><?xml version="1.0" encoding="utf-8"?>
<sst xmlns="http://schemas.openxmlformats.org/spreadsheetml/2006/main" count="134" uniqueCount="78">
  <si>
    <t>Part number</t>
  </si>
  <si>
    <t>Price</t>
  </si>
  <si>
    <t>USD</t>
  </si>
  <si>
    <t>Currency</t>
  </si>
  <si>
    <t>Qty</t>
  </si>
  <si>
    <t>Comment</t>
  </si>
  <si>
    <t>Total</t>
  </si>
  <si>
    <t>Lead time</t>
  </si>
  <si>
    <t>Ex works Osaka</t>
  </si>
  <si>
    <t>Stocked item</t>
  </si>
  <si>
    <t>Ex works Berlin</t>
  </si>
  <si>
    <t>Description</t>
  </si>
  <si>
    <t>A66891487</t>
  </si>
  <si>
    <t>Description52</t>
  </si>
  <si>
    <t>A76094200</t>
  </si>
  <si>
    <t>A33321362</t>
  </si>
  <si>
    <t>Description94</t>
  </si>
  <si>
    <t>A80435960</t>
  </si>
  <si>
    <t>Description68</t>
  </si>
  <si>
    <t>A32508606</t>
  </si>
  <si>
    <t>Description33</t>
  </si>
  <si>
    <t>A86284303</t>
  </si>
  <si>
    <t>Description82</t>
  </si>
  <si>
    <t>A50257883</t>
  </si>
  <si>
    <t>A39182356</t>
  </si>
  <si>
    <t>Description17</t>
  </si>
  <si>
    <t>A43353916</t>
  </si>
  <si>
    <t>Description92</t>
  </si>
  <si>
    <t>A56517231</t>
  </si>
  <si>
    <t>Description74</t>
  </si>
  <si>
    <t>A63362031</t>
  </si>
  <si>
    <t>Description34</t>
  </si>
  <si>
    <t>A82699097</t>
  </si>
  <si>
    <t>Description14</t>
  </si>
  <si>
    <t>Description60</t>
  </si>
  <si>
    <t>A92869504</t>
  </si>
  <si>
    <t>A40002313</t>
  </si>
  <si>
    <t>Description65</t>
  </si>
  <si>
    <t>A87377585</t>
  </si>
  <si>
    <t>A15701168</t>
  </si>
  <si>
    <t>A76941061</t>
  </si>
  <si>
    <t>Description20</t>
  </si>
  <si>
    <t>A97406539</t>
  </si>
  <si>
    <t>Description80</t>
  </si>
  <si>
    <t>A16145543</t>
  </si>
  <si>
    <t>Description31</t>
  </si>
  <si>
    <t>A29526269</t>
  </si>
  <si>
    <t>A62880135</t>
  </si>
  <si>
    <t>Description63</t>
  </si>
  <si>
    <t>A90516513</t>
  </si>
  <si>
    <t>A44277263</t>
  </si>
  <si>
    <t>Description30</t>
  </si>
  <si>
    <t>A99065766</t>
  </si>
  <si>
    <t>A23102396</t>
  </si>
  <si>
    <t>Description62</t>
  </si>
  <si>
    <t>A51167832</t>
  </si>
  <si>
    <t>Description83</t>
  </si>
  <si>
    <t>A13990155</t>
  </si>
  <si>
    <t>A88807811</t>
  </si>
  <si>
    <t>Description66</t>
  </si>
  <si>
    <t>A86735536</t>
  </si>
  <si>
    <t>A37610809</t>
  </si>
  <si>
    <t>Description84</t>
  </si>
  <si>
    <t>A51597117</t>
  </si>
  <si>
    <t>A88829764</t>
  </si>
  <si>
    <t>A71671888</t>
  </si>
  <si>
    <t>Test data - NEW</t>
  </si>
  <si>
    <t>Out of stock</t>
  </si>
  <si>
    <t>A86264400</t>
  </si>
  <si>
    <t>Description90</t>
  </si>
  <si>
    <t>Note1</t>
  </si>
  <si>
    <t>Note3</t>
  </si>
  <si>
    <t>Note2</t>
  </si>
  <si>
    <t>A62000125</t>
  </si>
  <si>
    <t>Description12</t>
  </si>
  <si>
    <t>Note4</t>
  </si>
  <si>
    <t>Description28</t>
  </si>
  <si>
    <t>Added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</si>
</sst>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893A3-71F4-427C-ABA4-BED39E6F4074}" name="Table_data" displayName="Table_data" ref="F6:N41" totalsRowShown="0">
  <autoFilter ref="F6:N41" xr:uid="{F74F7ED4-055E-46ED-A42C-B1A7FE2D3EA7}"/>
  <tableColumns count="9">
    <tableColumn id="1" xr3:uid="{7A4502F4-878A-403B-BEF9-30A260A1AE4D}" name="Part number" dataDxfId="1"/>
    <tableColumn id="5" xr3:uid="{53E2550B-F28B-4DA6-934F-163C8BDD5C05}" name="Description"/>
    <tableColumn id="9" xr3:uid="{D15B9136-DF33-41F1-B54A-A3864045B73D}" name="Qty"/>
    <tableColumn id="10" xr3:uid="{4D458523-255C-421F-83BD-0540C212F84F}" name="Price" dataDxfId="0"/>
    <tableColumn id="11" xr3:uid="{2A4AB116-CB2E-44FA-A34D-25161530A457}" name="Currency"/>
    <tableColumn id="6" xr3:uid="{CE04C74A-B925-4F41-B339-CCCBF4BD8BB2}" name="Added col"/>
    <tableColumn id="2" xr3:uid="{F5E323B8-1A9F-4ABE-A2D6-F973B94134E4}" name="Total"/>
    <tableColumn id="4" xr3:uid="{6C00387C-8B14-4789-95E6-3DD5EA708B1A}" name="Lead time"/>
    <tableColumn id="3" xr3:uid="{DF62BBFC-95B3-4682-8824-1EE378902C57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N41"/>
  <sheetViews>
    <sheetView tabSelected="1" topLeftCell="E1" zoomScaleNormal="100" workbookViewId="0">
      <selection activeCell="K7" sqref="K7"/>
    </sheetView>
  </sheetViews>
  <sheetFormatPr defaultRowHeight="15" x14ac:dyDescent="0.25"/>
  <cols>
    <col min="1" max="4" width="0" hidden="1" customWidth="1"/>
    <col min="6" max="7" width="15" customWidth="1"/>
    <col min="8" max="8" width="9.28515625" customWidth="1"/>
    <col min="9" max="9" width="14.28515625" customWidth="1"/>
    <col min="10" max="11" width="13.140625" customWidth="1"/>
    <col min="12" max="12" width="9.140625" customWidth="1"/>
    <col min="13" max="13" width="11.5703125" customWidth="1"/>
    <col min="14" max="14" width="19.5703125" customWidth="1"/>
    <col min="15" max="18" width="9.140625" customWidth="1"/>
  </cols>
  <sheetData>
    <row r="4" spans="6:14" x14ac:dyDescent="0.25">
      <c r="F4" t="s">
        <v>66</v>
      </c>
    </row>
    <row r="6" spans="6:14" x14ac:dyDescent="0.25">
      <c r="F6" t="s">
        <v>0</v>
      </c>
      <c r="G6" t="s">
        <v>11</v>
      </c>
      <c r="H6" t="s">
        <v>4</v>
      </c>
      <c r="I6" t="s">
        <v>1</v>
      </c>
      <c r="J6" t="s">
        <v>3</v>
      </c>
      <c r="K6" t="s">
        <v>77</v>
      </c>
      <c r="L6" t="s">
        <v>6</v>
      </c>
      <c r="M6" t="s">
        <v>7</v>
      </c>
      <c r="N6" t="s">
        <v>5</v>
      </c>
    </row>
    <row r="7" spans="6:14" x14ac:dyDescent="0.25">
      <c r="F7" t="s">
        <v>12</v>
      </c>
      <c r="G7" t="s">
        <v>13</v>
      </c>
      <c r="H7">
        <v>8</v>
      </c>
      <c r="I7">
        <v>241</v>
      </c>
      <c r="J7" t="s">
        <v>2</v>
      </c>
      <c r="L7">
        <v>1928</v>
      </c>
      <c r="M7">
        <v>6</v>
      </c>
    </row>
    <row r="8" spans="6:14" x14ac:dyDescent="0.25">
      <c r="F8" t="s">
        <v>14</v>
      </c>
      <c r="G8" t="s">
        <v>37</v>
      </c>
      <c r="H8">
        <v>2</v>
      </c>
      <c r="I8">
        <v>338</v>
      </c>
      <c r="J8" t="s">
        <v>2</v>
      </c>
      <c r="L8">
        <v>676</v>
      </c>
      <c r="M8">
        <v>6</v>
      </c>
    </row>
    <row r="9" spans="6:14" x14ac:dyDescent="0.25">
      <c r="F9" t="s">
        <v>15</v>
      </c>
      <c r="G9" t="s">
        <v>16</v>
      </c>
      <c r="H9">
        <v>2</v>
      </c>
      <c r="I9">
        <v>281</v>
      </c>
      <c r="J9" t="s">
        <v>2</v>
      </c>
      <c r="L9">
        <v>562</v>
      </c>
      <c r="M9">
        <v>6</v>
      </c>
    </row>
    <row r="10" spans="6:14" x14ac:dyDescent="0.25">
      <c r="F10" t="s">
        <v>17</v>
      </c>
      <c r="G10" t="s">
        <v>18</v>
      </c>
      <c r="H10">
        <v>4</v>
      </c>
      <c r="I10">
        <v>162</v>
      </c>
      <c r="J10" t="s">
        <v>2</v>
      </c>
      <c r="L10">
        <v>648</v>
      </c>
      <c r="M10">
        <v>6</v>
      </c>
    </row>
    <row r="11" spans="6:14" x14ac:dyDescent="0.25">
      <c r="F11" t="s">
        <v>19</v>
      </c>
      <c r="G11" t="s">
        <v>20</v>
      </c>
      <c r="H11">
        <v>3</v>
      </c>
      <c r="I11">
        <v>173</v>
      </c>
      <c r="J11" t="s">
        <v>2</v>
      </c>
      <c r="L11">
        <v>519</v>
      </c>
      <c r="M11">
        <v>6</v>
      </c>
    </row>
    <row r="12" spans="6:14" x14ac:dyDescent="0.25">
      <c r="F12" t="s">
        <v>21</v>
      </c>
      <c r="G12" t="s">
        <v>22</v>
      </c>
      <c r="H12">
        <v>10</v>
      </c>
      <c r="I12">
        <v>150</v>
      </c>
      <c r="J12" t="s">
        <v>2</v>
      </c>
      <c r="L12">
        <v>1140</v>
      </c>
      <c r="M12">
        <v>6</v>
      </c>
    </row>
    <row r="13" spans="6:14" x14ac:dyDescent="0.25">
      <c r="F13" t="s">
        <v>23</v>
      </c>
      <c r="G13" t="s">
        <v>34</v>
      </c>
      <c r="H13">
        <v>9</v>
      </c>
      <c r="I13">
        <v>14</v>
      </c>
      <c r="J13" t="s">
        <v>2</v>
      </c>
      <c r="L13">
        <v>126</v>
      </c>
      <c r="M13">
        <v>4</v>
      </c>
    </row>
    <row r="14" spans="6:14" x14ac:dyDescent="0.25">
      <c r="F14" t="s">
        <v>24</v>
      </c>
      <c r="G14" t="s">
        <v>25</v>
      </c>
      <c r="H14">
        <v>10</v>
      </c>
      <c r="I14">
        <v>365</v>
      </c>
      <c r="J14" t="s">
        <v>2</v>
      </c>
      <c r="K14" t="s">
        <v>70</v>
      </c>
      <c r="L14">
        <v>3650</v>
      </c>
      <c r="M14">
        <v>4</v>
      </c>
    </row>
    <row r="15" spans="6:14" x14ac:dyDescent="0.25">
      <c r="F15" t="s">
        <v>73</v>
      </c>
      <c r="G15" t="s">
        <v>74</v>
      </c>
      <c r="H15">
        <v>4</v>
      </c>
      <c r="I15" s="1">
        <v>250</v>
      </c>
      <c r="J15" t="s">
        <v>2</v>
      </c>
      <c r="K15" t="s">
        <v>75</v>
      </c>
      <c r="L15">
        <f>Table_data[[#This Row],[Price]]*Table_data[[#This Row],[Qty]]</f>
        <v>1000</v>
      </c>
    </row>
    <row r="16" spans="6:14" x14ac:dyDescent="0.25">
      <c r="F16" t="s">
        <v>26</v>
      </c>
      <c r="G16" t="s">
        <v>27</v>
      </c>
      <c r="H16">
        <v>4</v>
      </c>
      <c r="I16">
        <v>233</v>
      </c>
      <c r="J16" t="s">
        <v>2</v>
      </c>
      <c r="L16">
        <v>932</v>
      </c>
      <c r="M16">
        <v>4</v>
      </c>
    </row>
    <row r="17" spans="6:14" x14ac:dyDescent="0.25">
      <c r="F17" t="s">
        <v>28</v>
      </c>
      <c r="G17" t="s">
        <v>29</v>
      </c>
      <c r="H17">
        <v>8</v>
      </c>
      <c r="I17">
        <v>282</v>
      </c>
      <c r="J17" t="s">
        <v>2</v>
      </c>
      <c r="L17">
        <v>2256</v>
      </c>
      <c r="M17">
        <v>6</v>
      </c>
    </row>
    <row r="18" spans="6:14" x14ac:dyDescent="0.25">
      <c r="F18" t="s">
        <v>30</v>
      </c>
      <c r="G18" t="s">
        <v>31</v>
      </c>
      <c r="H18">
        <v>9</v>
      </c>
      <c r="I18">
        <v>391</v>
      </c>
      <c r="J18" t="s">
        <v>2</v>
      </c>
      <c r="L18">
        <v>3519</v>
      </c>
      <c r="M18">
        <v>2</v>
      </c>
      <c r="N18" t="s">
        <v>9</v>
      </c>
    </row>
    <row r="19" spans="6:14" x14ac:dyDescent="0.25">
      <c r="F19" t="s">
        <v>32</v>
      </c>
      <c r="G19" t="s">
        <v>33</v>
      </c>
      <c r="H19">
        <v>9</v>
      </c>
      <c r="I19">
        <v>80</v>
      </c>
      <c r="J19" t="s">
        <v>2</v>
      </c>
      <c r="L19">
        <v>540</v>
      </c>
      <c r="M19">
        <v>2</v>
      </c>
      <c r="N19" t="s">
        <v>9</v>
      </c>
    </row>
    <row r="20" spans="6:14" x14ac:dyDescent="0.25">
      <c r="F20" t="s">
        <v>35</v>
      </c>
      <c r="G20" t="s">
        <v>27</v>
      </c>
      <c r="H20">
        <v>5</v>
      </c>
      <c r="I20">
        <v>357</v>
      </c>
      <c r="J20" t="s">
        <v>2</v>
      </c>
      <c r="L20">
        <v>1785</v>
      </c>
      <c r="M20">
        <v>2</v>
      </c>
      <c r="N20" t="s">
        <v>9</v>
      </c>
    </row>
    <row r="21" spans="6:14" x14ac:dyDescent="0.25">
      <c r="F21" t="s">
        <v>36</v>
      </c>
      <c r="G21" t="s">
        <v>37</v>
      </c>
      <c r="H21">
        <v>4</v>
      </c>
      <c r="I21">
        <v>356</v>
      </c>
      <c r="J21" t="s">
        <v>2</v>
      </c>
      <c r="K21" t="s">
        <v>72</v>
      </c>
      <c r="L21">
        <v>1424</v>
      </c>
      <c r="M21">
        <v>2</v>
      </c>
      <c r="N21" t="s">
        <v>9</v>
      </c>
    </row>
    <row r="22" spans="6:14" x14ac:dyDescent="0.25">
      <c r="F22" t="s">
        <v>38</v>
      </c>
      <c r="G22" t="s">
        <v>22</v>
      </c>
      <c r="H22">
        <v>3</v>
      </c>
      <c r="I22">
        <v>157</v>
      </c>
      <c r="J22" t="s">
        <v>2</v>
      </c>
      <c r="L22">
        <v>471</v>
      </c>
      <c r="M22">
        <v>2</v>
      </c>
      <c r="N22" t="s">
        <v>9</v>
      </c>
    </row>
    <row r="23" spans="6:14" x14ac:dyDescent="0.25">
      <c r="F23" t="s">
        <v>39</v>
      </c>
      <c r="G23" t="s">
        <v>18</v>
      </c>
      <c r="H23">
        <v>3</v>
      </c>
      <c r="I23">
        <v>362</v>
      </c>
      <c r="J23" t="s">
        <v>2</v>
      </c>
      <c r="L23">
        <v>1086</v>
      </c>
      <c r="M23">
        <v>2</v>
      </c>
      <c r="N23" t="s">
        <v>9</v>
      </c>
    </row>
    <row r="24" spans="6:14" x14ac:dyDescent="0.25">
      <c r="F24" t="s">
        <v>40</v>
      </c>
      <c r="G24" t="s">
        <v>41</v>
      </c>
      <c r="H24">
        <v>7</v>
      </c>
      <c r="I24">
        <v>42</v>
      </c>
      <c r="J24" t="s">
        <v>2</v>
      </c>
      <c r="L24">
        <v>294</v>
      </c>
      <c r="M24">
        <v>2</v>
      </c>
      <c r="N24" t="s">
        <v>9</v>
      </c>
    </row>
    <row r="25" spans="6:14" x14ac:dyDescent="0.25">
      <c r="F25" t="s">
        <v>42</v>
      </c>
      <c r="G25" t="s">
        <v>43</v>
      </c>
      <c r="H25">
        <v>10</v>
      </c>
      <c r="I25">
        <v>118</v>
      </c>
      <c r="J25" t="s">
        <v>2</v>
      </c>
      <c r="L25">
        <v>1180</v>
      </c>
      <c r="M25">
        <v>16</v>
      </c>
      <c r="N25" t="s">
        <v>67</v>
      </c>
    </row>
    <row r="26" spans="6:14" x14ac:dyDescent="0.25">
      <c r="F26" t="s">
        <v>44</v>
      </c>
      <c r="G26" t="s">
        <v>45</v>
      </c>
      <c r="H26">
        <v>5</v>
      </c>
      <c r="I26">
        <v>204</v>
      </c>
      <c r="J26" t="s">
        <v>2</v>
      </c>
      <c r="L26">
        <v>1020</v>
      </c>
      <c r="M26">
        <v>6</v>
      </c>
    </row>
    <row r="27" spans="6:14" x14ac:dyDescent="0.25">
      <c r="F27" t="s">
        <v>46</v>
      </c>
      <c r="G27" t="s">
        <v>43</v>
      </c>
      <c r="H27">
        <v>10</v>
      </c>
      <c r="I27">
        <v>247</v>
      </c>
      <c r="J27" t="s">
        <v>2</v>
      </c>
      <c r="L27">
        <v>2470</v>
      </c>
      <c r="M27">
        <v>6</v>
      </c>
    </row>
    <row r="28" spans="6:14" x14ac:dyDescent="0.25">
      <c r="F28" t="s">
        <v>47</v>
      </c>
      <c r="G28" t="s">
        <v>48</v>
      </c>
      <c r="H28">
        <v>4</v>
      </c>
      <c r="I28">
        <v>4000</v>
      </c>
      <c r="J28" t="s">
        <v>2</v>
      </c>
      <c r="L28">
        <v>16000</v>
      </c>
      <c r="M28">
        <v>16</v>
      </c>
      <c r="N28" t="s">
        <v>8</v>
      </c>
    </row>
    <row r="29" spans="6:14" x14ac:dyDescent="0.25">
      <c r="F29" t="s">
        <v>49</v>
      </c>
      <c r="G29" t="s">
        <v>27</v>
      </c>
      <c r="H29">
        <v>10</v>
      </c>
      <c r="I29">
        <v>179</v>
      </c>
      <c r="J29" t="s">
        <v>2</v>
      </c>
      <c r="L29">
        <v>1790</v>
      </c>
      <c r="M29">
        <v>12</v>
      </c>
      <c r="N29" t="s">
        <v>10</v>
      </c>
    </row>
    <row r="30" spans="6:14" x14ac:dyDescent="0.25">
      <c r="F30" t="s">
        <v>50</v>
      </c>
      <c r="G30" t="s">
        <v>51</v>
      </c>
      <c r="H30">
        <v>6</v>
      </c>
      <c r="I30">
        <v>405</v>
      </c>
      <c r="J30" t="s">
        <v>2</v>
      </c>
      <c r="L30">
        <v>2346</v>
      </c>
      <c r="M30">
        <v>6</v>
      </c>
    </row>
    <row r="31" spans="6:14" x14ac:dyDescent="0.25">
      <c r="F31" t="s">
        <v>52</v>
      </c>
      <c r="G31" t="s">
        <v>29</v>
      </c>
      <c r="H31">
        <v>8</v>
      </c>
      <c r="I31">
        <v>231</v>
      </c>
      <c r="J31" t="s">
        <v>2</v>
      </c>
      <c r="L31">
        <v>1848</v>
      </c>
      <c r="M31">
        <v>6</v>
      </c>
    </row>
    <row r="32" spans="6:14" x14ac:dyDescent="0.25">
      <c r="F32" t="s">
        <v>53</v>
      </c>
      <c r="G32" t="s">
        <v>54</v>
      </c>
      <c r="H32">
        <v>8</v>
      </c>
      <c r="I32">
        <v>281</v>
      </c>
      <c r="J32" t="s">
        <v>2</v>
      </c>
      <c r="L32">
        <v>2248</v>
      </c>
      <c r="M32">
        <v>2</v>
      </c>
      <c r="N32" t="s">
        <v>9</v>
      </c>
    </row>
    <row r="33" spans="6:14" x14ac:dyDescent="0.25">
      <c r="F33" t="s">
        <v>68</v>
      </c>
      <c r="G33" t="s">
        <v>69</v>
      </c>
      <c r="H33">
        <v>4</v>
      </c>
      <c r="I33" s="1">
        <v>450</v>
      </c>
      <c r="J33" t="s">
        <v>2</v>
      </c>
      <c r="L33">
        <f>Table_data[[#This Row],[Price]]*Table_data[[#This Row],[Qty]]</f>
        <v>1800</v>
      </c>
    </row>
    <row r="34" spans="6:14" x14ac:dyDescent="0.25">
      <c r="F34" t="s">
        <v>55</v>
      </c>
      <c r="G34" t="s">
        <v>56</v>
      </c>
      <c r="H34">
        <v>10</v>
      </c>
      <c r="I34">
        <v>311</v>
      </c>
      <c r="J34" t="s">
        <v>2</v>
      </c>
      <c r="K34" t="s">
        <v>71</v>
      </c>
      <c r="L34">
        <v>3110</v>
      </c>
      <c r="M34">
        <v>2</v>
      </c>
      <c r="N34" t="s">
        <v>9</v>
      </c>
    </row>
    <row r="35" spans="6:14" x14ac:dyDescent="0.25">
      <c r="F35" t="s">
        <v>57</v>
      </c>
      <c r="G35" t="s">
        <v>29</v>
      </c>
      <c r="H35">
        <v>9</v>
      </c>
      <c r="I35">
        <v>396</v>
      </c>
      <c r="J35" t="s">
        <v>2</v>
      </c>
      <c r="K35" t="s">
        <v>71</v>
      </c>
      <c r="L35">
        <v>3564</v>
      </c>
      <c r="M35">
        <v>6</v>
      </c>
    </row>
    <row r="36" spans="6:14" x14ac:dyDescent="0.25">
      <c r="F36" s="1" t="s">
        <v>58</v>
      </c>
      <c r="G36" t="s">
        <v>59</v>
      </c>
      <c r="H36">
        <v>8</v>
      </c>
      <c r="I36" s="1">
        <v>212</v>
      </c>
      <c r="J36" t="s">
        <v>2</v>
      </c>
      <c r="K36" t="s">
        <v>71</v>
      </c>
      <c r="L36">
        <v>1696</v>
      </c>
      <c r="M36">
        <v>2</v>
      </c>
    </row>
    <row r="37" spans="6:14" x14ac:dyDescent="0.25">
      <c r="F37" s="1" t="s">
        <v>60</v>
      </c>
      <c r="G37" t="s">
        <v>76</v>
      </c>
      <c r="H37">
        <v>2</v>
      </c>
      <c r="I37" s="1">
        <v>268</v>
      </c>
      <c r="J37" t="s">
        <v>2</v>
      </c>
      <c r="K37" t="s">
        <v>71</v>
      </c>
      <c r="L37">
        <v>536</v>
      </c>
      <c r="M37">
        <v>2</v>
      </c>
    </row>
    <row r="38" spans="6:14" x14ac:dyDescent="0.25">
      <c r="F38" s="1" t="s">
        <v>61</v>
      </c>
      <c r="G38" t="s">
        <v>62</v>
      </c>
      <c r="H38">
        <v>5</v>
      </c>
      <c r="I38" s="1">
        <v>255</v>
      </c>
      <c r="J38" t="s">
        <v>2</v>
      </c>
      <c r="L38">
        <v>1275</v>
      </c>
      <c r="M38">
        <v>2</v>
      </c>
    </row>
    <row r="39" spans="6:14" x14ac:dyDescent="0.25">
      <c r="F39" s="1" t="s">
        <v>63</v>
      </c>
      <c r="G39" t="s">
        <v>22</v>
      </c>
      <c r="H39">
        <v>6</v>
      </c>
      <c r="I39" s="1">
        <v>143</v>
      </c>
      <c r="J39" t="s">
        <v>2</v>
      </c>
      <c r="L39">
        <v>858</v>
      </c>
      <c r="M39">
        <v>2</v>
      </c>
    </row>
    <row r="40" spans="6:14" x14ac:dyDescent="0.25">
      <c r="F40" s="1" t="s">
        <v>64</v>
      </c>
      <c r="G40" t="s">
        <v>51</v>
      </c>
      <c r="H40">
        <v>6</v>
      </c>
      <c r="I40" s="1">
        <v>11</v>
      </c>
      <c r="J40" t="s">
        <v>2</v>
      </c>
      <c r="L40">
        <v>66</v>
      </c>
      <c r="M40">
        <v>2</v>
      </c>
    </row>
    <row r="41" spans="6:14" x14ac:dyDescent="0.25">
      <c r="F41" s="1" t="s">
        <v>65</v>
      </c>
      <c r="G41" t="s">
        <v>45</v>
      </c>
      <c r="H41">
        <v>10</v>
      </c>
      <c r="I41" s="1">
        <v>372</v>
      </c>
      <c r="J41" t="s">
        <v>2</v>
      </c>
      <c r="L41">
        <v>3720</v>
      </c>
      <c r="M4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2021-12-17T16:20:08Z</dcterms:created>
  <dcterms:modified xsi:type="dcterms:W3CDTF">2021-12-18T04:50:08Z</dcterms:modified>
</cp:coreProperties>
</file>