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 명세서" sheetId="1" r:id="rId5"/>
    <sheet state="visible" name="추후 개발내용" sheetId="2" r:id="rId6"/>
    <sheet state="visible" name="김재준" sheetId="3" r:id="rId7"/>
    <sheet state="visible" name="고완석" sheetId="4" r:id="rId8"/>
    <sheet state="visible" name="정재운" sheetId="5" r:id="rId9"/>
    <sheet state="visible" name="이소연" sheetId="6" r:id="rId10"/>
  </sheets>
  <definedNames/>
  <calcPr/>
</workbook>
</file>

<file path=xl/sharedStrings.xml><?xml version="1.0" encoding="utf-8"?>
<sst xmlns="http://schemas.openxmlformats.org/spreadsheetml/2006/main" count="563" uniqueCount="344">
  <si>
    <t>ID</t>
  </si>
  <si>
    <t>명칭</t>
  </si>
  <si>
    <t>HTTP 방식</t>
  </si>
  <si>
    <t>End Point</t>
  </si>
  <si>
    <t>설명</t>
  </si>
  <si>
    <t>Header</t>
  </si>
  <si>
    <t>Request (요청 Body)</t>
  </si>
  <si>
    <t>Response (응답 Body)</t>
  </si>
  <si>
    <t>작업 표시</t>
  </si>
  <si>
    <t>비고</t>
  </si>
  <si>
    <t>랜딩 페이지 호출</t>
  </si>
  <si>
    <t>Get</t>
  </si>
  <si>
    <t>/
/landing</t>
  </si>
  <si>
    <t>서비스 소개</t>
  </si>
  <si>
    <t>쿠키 (Token)</t>
  </si>
  <si>
    <r>
      <rPr>
        <rFont val="Arial"/>
        <color theme="1"/>
      </rPr>
      <t xml:space="preserve">redirect:/main </t>
    </r>
    <r>
      <rPr>
        <rFont val="Arial"/>
        <b/>
        <color theme="1"/>
      </rPr>
      <t>(로그인 O)</t>
    </r>
    <r>
      <rPr>
        <rFont val="Arial"/>
        <color theme="1"/>
      </rPr>
      <t xml:space="preserve">
landing.html </t>
    </r>
    <r>
      <rPr>
        <rFont val="Arial"/>
        <b/>
        <color theme="1"/>
      </rPr>
      <t>(로그인 X)</t>
    </r>
  </si>
  <si>
    <t>작업전</t>
  </si>
  <si>
    <t>비로그인 허용</t>
  </si>
  <si>
    <t>로그인 페이지 호출</t>
  </si>
  <si>
    <t>/login</t>
  </si>
  <si>
    <t>로그인 Form이 담긴 HTML 반환</t>
  </si>
  <si>
    <t>X</t>
  </si>
  <si>
    <t>login_form.html</t>
  </si>
  <si>
    <t>로그인 시  role 반환</t>
  </si>
  <si>
    <t>로그인 진행</t>
  </si>
  <si>
    <t>Post</t>
  </si>
  <si>
    <t>/api/users/login</t>
  </si>
  <si>
    <t>로그인 처리</t>
  </si>
  <si>
    <r>
      <rPr>
        <rFont val="Arial"/>
        <b/>
        <color theme="1"/>
      </rPr>
      <t xml:space="preserve">Content-Type: </t>
    </r>
    <r>
      <rPr>
        <rFont val="Arial"/>
        <color theme="1"/>
      </rPr>
      <t xml:space="preserve">
application/json</t>
    </r>
  </si>
  <si>
    <t>email, password</t>
  </si>
  <si>
    <t>user_id, nickName 
role, profile_image</t>
  </si>
  <si>
    <t>회원가입 페이지</t>
  </si>
  <si>
    <t>/signup</t>
  </si>
  <si>
    <t>회원가입 화면 출력</t>
  </si>
  <si>
    <t>signup_form.html</t>
  </si>
  <si>
    <t>회원가입 진행</t>
  </si>
  <si>
    <t>/api/users/signup</t>
  </si>
  <si>
    <t>회원 등록 (DB 저장)</t>
  </si>
  <si>
    <r>
      <rPr>
        <rFont val="Arial"/>
        <b/>
        <color theme="1"/>
      </rPr>
      <t xml:space="preserve">Content-Type: 
</t>
    </r>
    <r>
      <rPr>
        <rFont val="Arial"/>
        <color theme="1"/>
      </rPr>
      <t>application/json</t>
    </r>
  </si>
  <si>
    <t>email, password, 
nickname, role, url, 
profile_image</t>
  </si>
  <si>
    <t>id, 완료 메시지</t>
  </si>
  <si>
    <t xml:space="preserve">계정의 아이디, 패스워드, 닉네임, 역할(클라vs디자이너 role 저장),
url(회사주소 vs 디자이너 SNS주소), 프로필사진 </t>
  </si>
  <si>
    <t>피그마 주소</t>
  </si>
  <si>
    <t>피드 페이지</t>
  </si>
  <si>
    <t>/feeds</t>
  </si>
  <si>
    <t>팔로우 디자이너부터
피드 목록 보기</t>
  </si>
  <si>
    <t>feed.html</t>
  </si>
  <si>
    <t>로그인 시 팔로우 피드 우선</t>
  </si>
  <si>
    <t>피드 목록 조회</t>
  </si>
  <si>
    <t>/api/feeds</t>
  </si>
  <si>
    <t>피드 전체목록 조회</t>
  </si>
  <si>
    <r>
      <rPr>
        <rFont val="Arial"/>
        <b/>
        <color theme="1"/>
      </rPr>
      <t xml:space="preserve">Accept: </t>
    </r>
    <r>
      <rPr>
        <rFont val="Arial"/>
        <color theme="1"/>
      </rPr>
      <t>application/json</t>
    </r>
  </si>
  <si>
    <t>page, size</t>
  </si>
  <si>
    <t>post_id, user_id, post_image, 
like_count</t>
  </si>
  <si>
    <t>완료</t>
  </si>
  <si>
    <t>(1) DB 내부에서 page와 size를 받아서 SQL의 LITMIT, OFFSET을 변환해서 사용자가 과도하게 정보를 받아서 리소스 잡아먹지 않도록 20개씩 피드를 가져오도록 하자
(2) post_Image에서 0번 순서를 썸네일로 잡기</t>
  </si>
  <si>
    <t>피드 상세 조회</t>
  </si>
  <si>
    <t>/api/feeds/{feedId}</t>
  </si>
  <si>
    <t>피드 목록에서 게시글 클릭 시 상세 모달에 필요한 게시글 상세 정보를 조회</t>
  </si>
  <si>
    <t xml:space="preserve"> Authorization: Bearer {accessToken}</t>
  </si>
  <si>
    <t>post_id</t>
  </si>
  <si>
    <t>post_id, user_id, content, 
catergory, like_count, 
post_image</t>
  </si>
  <si>
    <t>피드 좋아요 처리</t>
  </si>
  <si>
    <t>/api/feeds/{post_id}/like</t>
  </si>
  <si>
    <t>좋아요 토글 처리 (like_count 증감)</t>
  </si>
  <si>
    <r>
      <rPr>
        <rFont val="Arial"/>
        <color theme="1"/>
      </rPr>
      <t xml:space="preserve">Authorization
</t>
    </r>
    <r>
      <rPr>
        <rFont val="Arial"/>
        <b/>
        <color theme="1"/>
      </rPr>
      <t xml:space="preserve">Content-Type: </t>
    </r>
    <r>
      <rPr>
        <rFont val="Arial"/>
        <color theme="1"/>
      </rPr>
      <t>application/json</t>
    </r>
  </si>
  <si>
    <t xml:space="preserve">X </t>
  </si>
  <si>
    <t>pick_count</t>
  </si>
  <si>
    <t>isLiked가 true가 되면 LIkeCount가 증가한다.</t>
  </si>
  <si>
    <t>댓글 작성</t>
  </si>
  <si>
    <t>/api/posts/{postId}/comments</t>
  </si>
  <si>
    <t>피드에 댓글 등록</t>
  </si>
  <si>
    <t>Authorization: Bearer {accessToken}
Content-Type: application/json</t>
  </si>
  <si>
    <t>content</t>
  </si>
  <si>
    <t>comment_id, nickname</t>
  </si>
  <si>
    <t>댓글 조회</t>
  </si>
  <si>
    <t>피드에 달린 댓글 조회</t>
  </si>
  <si>
    <t>Authorization: Bearer {accessToken}</t>
  </si>
  <si>
    <t xml:space="preserve"> X</t>
  </si>
  <si>
    <t>내 댓글 수정</t>
  </si>
  <si>
    <t>Post/Patch</t>
  </si>
  <si>
    <t>/api/posts/{postId}/comments/{commentId}</t>
  </si>
  <si>
    <t>본인이 피드에 작성한 댓글 수정</t>
  </si>
  <si>
    <t>내 댓글 삭제</t>
  </si>
  <si>
    <t>Delete</t>
  </si>
  <si>
    <t>본인이 피드에 작성한 댓글 삭제</t>
  </si>
  <si>
    <t xml:space="preserve">Authorization: Bearer {accessToken}
</t>
  </si>
  <si>
    <t>댓글 좋아요 등록</t>
  </si>
  <si>
    <t>/api/posts/{postId}/comments/{commentId}/likes</t>
  </si>
  <si>
    <t>로그인 사용자가 특정 댓글에 좋아요를 등록</t>
  </si>
  <si>
    <t>댓글 좋아요 취소</t>
  </si>
  <si>
    <t>로그인 사용자가 특정 댓글의 좋아요를 취소</t>
  </si>
  <si>
    <t>내 폴더 목록 조회</t>
  </si>
  <si>
    <t>/api/collections</t>
  </si>
  <si>
    <t>컬렉션을 누르면 컬렉션 폴더가 나타남</t>
  </si>
  <si>
    <r>
      <rPr>
        <rFont val="Arial"/>
        <b/>
        <color theme="1"/>
      </rPr>
      <t xml:space="preserve">Authorization: </t>
    </r>
    <r>
      <rPr>
        <rFont val="Arial"/>
        <color theme="1"/>
      </rPr>
      <t>Bearer {token}</t>
    </r>
  </si>
  <si>
    <t>folder_id, folder_name, 
post_image</t>
  </si>
  <si>
    <t>로그인 필요</t>
  </si>
  <si>
    <t>기존 컬렉션 폴더에 피드 저장</t>
  </si>
  <si>
    <t>/api/collections/{folder_id}/add</t>
  </si>
  <si>
    <t>기존 폴더에 피드 저장 (Collection 테이블)</t>
  </si>
  <si>
    <t>Authorization: Bearer {token}
Content-Type: application/json</t>
  </si>
  <si>
    <t>post_id, 완료 메시지</t>
  </si>
  <si>
    <t>프로젝트 제안하기</t>
  </si>
  <si>
    <t>/api/projects/{post_id}/propose</t>
  </si>
  <si>
    <t>클라이언트가 디자이너에게 프로젝트 제안</t>
  </si>
  <si>
    <t>budget, deadline, 
description</t>
  </si>
  <si>
    <t>chatRoom.html</t>
  </si>
  <si>
    <t>팔로잉 디자이너 목록</t>
  </si>
  <si>
    <t>/api/follows/following</t>
  </si>
  <si>
    <t>내가 팔로우한 디자이너 목록 반환</t>
  </si>
  <si>
    <t>user_id</t>
  </si>
  <si>
    <t>follow_id, user_id ,nick_name, 
profile_image</t>
  </si>
  <si>
    <t>탐색 페이지</t>
  </si>
  <si>
    <t>/explore</t>
  </si>
  <si>
    <t>탐색탭에서 피드페이지 진입</t>
  </si>
  <si>
    <t>explore.html</t>
  </si>
  <si>
    <t>탐색 피드 목록 조회 (ALL)</t>
  </si>
  <si>
    <t>/api/explore</t>
  </si>
  <si>
    <t>카테고리별로 피드 조회</t>
  </si>
  <si>
    <t>Authorization: Bearer {token}</t>
  </si>
  <si>
    <r>
      <rPr>
        <rFont val="Arial"/>
        <b/>
        <color theme="1"/>
      </rPr>
      <t xml:space="preserve">Query:
</t>
    </r>
    <r>
      <rPr>
        <rFont val="Arial"/>
        <color theme="1"/>
      </rPr>
      <t>category, page, size</t>
    </r>
  </si>
  <si>
    <t>post_id, title, NickName,
 pick_count, image_url</t>
  </si>
  <si>
    <t>카테고리가 null 또는 'all' 시 전체 조회, 그 외 필터링</t>
  </si>
  <si>
    <t>탐색 프로필 목록 조회</t>
  </si>
  <si>
    <t>/api/explore/designers</t>
  </si>
  <si>
    <t>디자이너 프로필 목록 조회</t>
  </si>
  <si>
    <r>
      <rPr>
        <rFont val="Arial"/>
        <b/>
        <color theme="1"/>
      </rPr>
      <t xml:space="preserve">Query: 
</t>
    </r>
    <r>
      <rPr>
        <rFont val="Arial"/>
        <color theme="1"/>
      </rPr>
      <t>page, size</t>
    </r>
  </si>
  <si>
    <t>user_ID, NickName, profile_image,
 Job, follow count, (게시글 수)</t>
  </si>
  <si>
    <t>탐색 카테고리 목록 조회</t>
  </si>
  <si>
    <t>/api/explore/categories</t>
  </si>
  <si>
    <t>피드 카테고리 목록 반환</t>
  </si>
  <si>
    <t>(작성글 공통사항의 category ENUM 리스트)</t>
  </si>
  <si>
    <t>컬렉션 폴더 열람</t>
  </si>
  <si>
    <t>폴더에 저장된 피드 목록 조회</t>
  </si>
  <si>
    <t>Folder_ID, Folder_name</t>
  </si>
  <si>
    <t>중단</t>
  </si>
  <si>
    <t>컬렉션 폴더에 피드 저장</t>
  </si>
  <si>
    <t>/api/collections/{folder_id}/feeds</t>
  </si>
  <si>
    <t>피드 상세/탐색 페이지에서 기존 폴더에 피드 저장</t>
  </si>
  <si>
    <r>
      <rPr>
        <rFont val="Arial"/>
        <b/>
        <color theme="1"/>
      </rPr>
      <t xml:space="preserve">Authorization: </t>
    </r>
    <r>
      <rPr>
        <rFont val="Arial"/>
        <color theme="1"/>
      </rPr>
      <t xml:space="preserve">Bearer {token}
</t>
    </r>
    <r>
      <rPr>
        <rFont val="Arial"/>
        <b/>
        <color theme="1"/>
      </rPr>
      <t>Content-Type:</t>
    </r>
    <r>
      <rPr>
        <rFont val="Arial"/>
        <color theme="1"/>
      </rPr>
      <t xml:space="preserve"> application/json</t>
    </r>
  </si>
  <si>
    <t>{ "post_id": 숫자 }</t>
  </si>
  <si>
    <t>완료 메시지</t>
  </si>
  <si>
    <t>매칭 페이지</t>
  </si>
  <si>
    <t>/projects</t>
  </si>
  <si>
    <t>공고 화면 출력</t>
  </si>
  <si>
    <t>category, status</t>
  </si>
  <si>
    <t>projects_list.html</t>
  </si>
  <si>
    <t>프로젝트 상세 페이지 이동</t>
  </si>
  <si>
    <t>/projects/{post_id}</t>
  </si>
  <si>
    <t>공고 상세페이지 이동</t>
  </si>
  <si>
    <r>
      <rPr>
        <rFont val="Arial"/>
        <b/>
        <color theme="1"/>
      </rPr>
      <t xml:space="preserve">Authorization:  </t>
    </r>
    <r>
      <rPr>
        <rFont val="Arial"/>
        <color theme="1"/>
      </rPr>
      <t>Bearer {token}</t>
    </r>
  </si>
  <si>
    <t>projects_detail.html</t>
  </si>
  <si>
    <t>프로젝트 등록 페이지 이동</t>
  </si>
  <si>
    <t>/projects/new</t>
  </si>
  <si>
    <t>클라이언트용 공고 작성 폼 화면 출력</t>
  </si>
  <si>
    <t>projects_form.html</t>
  </si>
  <si>
    <t>프로젝트 필터링 전송</t>
  </si>
  <si>
    <t>/api/projects/filtering</t>
  </si>
  <si>
    <t>매칭탭의 필터링의 내용을 projects.tsx로 보낸다.</t>
  </si>
  <si>
    <t>jobStates, experienceLevels,
categories</t>
  </si>
  <si>
    <t>ApiResponse.ok</t>
  </si>
  <si>
    <t>프로젝트 등록</t>
  </si>
  <si>
    <t>/api/projects/new</t>
  </si>
  <si>
    <t>클라이언트만 공고 등록 (JobPost 테이블 저장)</t>
  </si>
  <si>
    <r>
      <rPr>
        <rFont val="Arial"/>
        <b/>
        <color theme="1"/>
      </rPr>
      <t>Authorization:</t>
    </r>
    <r>
      <rPr>
        <rFont val="Arial"/>
        <color theme="1"/>
      </rPr>
      <t xml:space="preserve"> Bearer {token}
</t>
    </r>
    <r>
      <rPr>
        <rFont val="Arial"/>
        <b/>
        <color theme="1"/>
      </rPr>
      <t>Content-Type:</t>
    </r>
    <r>
      <rPr>
        <rFont val="Arial"/>
        <color theme="1"/>
      </rPr>
      <t xml:space="preserve"> application/json</t>
    </r>
  </si>
  <si>
    <t>post_type, category, 
title, budget, overview,
responsibilities, qualifications,
state, deadLine</t>
  </si>
  <si>
    <t>작업중</t>
  </si>
  <si>
    <t>클라이언트만 등록하게 제약,
state는 초반에는 반드시 OPEN으로 설정하자</t>
  </si>
  <si>
    <t>공고 지원</t>
  </si>
  <si>
    <t>/api/projects/{post_id}/apply</t>
  </si>
  <si>
    <t>디자이너가 공고에 지원</t>
  </si>
  <si>
    <t>cover_letter, summary,
expected_budget, 
portfolio_url</t>
  </si>
  <si>
    <t>내 지원 현황 조회</t>
  </si>
  <si>
    <t>/api/projects/my_applications</t>
  </si>
  <si>
    <t>내가 지원한 공고 목록 조회</t>
  </si>
  <si>
    <t>application_id, post_id,
title, expected_budget,
project_state, deadline</t>
  </si>
  <si>
    <t>현재 존재하는 지원자에 맞게 최적화하는 방식이 아니라
해당 Post의 상태에 맞게 바꾸기 -&gt; 검토/합격 그런 내용보다 해당 Post의 상태를 확인하도록 하자
+ 프로젝트의 내용을 요약해주는 방식으로 가기</t>
  </si>
  <si>
    <t>내 등록 공고 조회</t>
  </si>
  <si>
    <t>/api/projects/my_posts</t>
  </si>
  <si>
    <t>내가 등록한 공고 목록 조회</t>
  </si>
  <si>
    <t>post_id, title, budget, deadline,
project_state, applicant_count</t>
  </si>
  <si>
    <t>applicant_count는 SQL문으로 COUNT()를 쓰자</t>
  </si>
  <si>
    <t>공고 마감 처리</t>
  </si>
  <si>
    <t>/api/projects/{post_id}/close</t>
  </si>
  <si>
    <t>공고 상태를 CLOSED로 변경</t>
  </si>
  <si>
    <t>project_state</t>
  </si>
  <si>
    <t>project 테이블에 있는 공고 상태는 Button을 누르면 ENUM이 변경되는걸로 하자</t>
  </si>
  <si>
    <t>공고 수정</t>
  </si>
  <si>
    <t>/api/projects/{post_id}/edit</t>
  </si>
  <si>
    <t>공고 내용 수정</t>
  </si>
  <si>
    <t>budget, title, overview,
responsibilities, 
qualifications, deadLine</t>
  </si>
  <si>
    <t>공고 삭제</t>
  </si>
  <si>
    <t>/api/projects/{post_id}/delete</t>
  </si>
  <si>
    <t>공고 삭제 처리</t>
  </si>
  <si>
    <t>공고 문의</t>
  </si>
  <si>
    <t>/api/projects/{post_id}/inquiry</t>
  </si>
  <si>
    <t>공고에 대한 문의 등록</t>
  </si>
  <si>
    <t>클라이언트에게 메시지를 보내는 것인데 이 기능은 추후 구현하는게 올바름</t>
  </si>
  <si>
    <t>지원서 목록 조회</t>
  </si>
  <si>
    <t>/api/projects/{post_id}/applications</t>
  </si>
  <si>
    <t>특정 공고의 지원서 목록 조회</t>
  </si>
  <si>
    <t>application_id, designer_id,
designer_name, expected_budget,
summary</t>
  </si>
  <si>
    <t>지원서 목록들에서 해당 요소를 하나로 뭉쳐서 뭉텅이로 가져오는 형태</t>
  </si>
  <si>
    <t>컬렉션 페이지</t>
  </si>
  <si>
    <t>/collections</t>
  </si>
  <si>
    <t>유저의 컬렉션 열람
(폴더형식)</t>
  </si>
  <si>
    <t>/collections.html</t>
  </si>
  <si>
    <t>컬렉션 폴더 목록 조회</t>
  </si>
  <si>
    <t>Collection 탭으로 이동해서
자신의 전체 컬렉션 폴더 조회</t>
  </si>
  <si>
    <r>
      <rPr>
        <rFont val="Arial"/>
        <b/>
        <color theme="1"/>
      </rPr>
      <t xml:space="preserve">Authorization
</t>
    </r>
    <r>
      <rPr>
        <rFont val="Arial"/>
        <color theme="1"/>
      </rPr>
      <t>Bearer {token}</t>
    </r>
  </si>
  <si>
    <t>folder_id, folder_name, 
post_id, post_image, sort_order</t>
  </si>
  <si>
    <t>여기서 썸네일 사용하지 마세용</t>
  </si>
  <si>
    <t>/api/collections/{folderId}</t>
  </si>
  <si>
    <t>해당 폴더에 저장된
피드 열람</t>
  </si>
  <si>
    <t>folder_Id</t>
  </si>
  <si>
    <t>collection_folder.html</t>
  </si>
  <si>
    <t>컬렉션 폴더는 누구나 조회 가능</t>
  </si>
  <si>
    <t>새로운 컬렉션 폴더 생성</t>
  </si>
  <si>
    <t>/api/collections/new</t>
  </si>
  <si>
    <t>folder_Name,쿠키(Token)</t>
  </si>
  <si>
    <t>redirect:/collections</t>
  </si>
  <si>
    <t>폴더 소유자 확인</t>
  </si>
  <si>
    <t>저장한  피드 삭제</t>
  </si>
  <si>
    <t>/api/collections/delete</t>
  </si>
  <si>
    <t>폴더에 저장된 게시물 삭제</t>
  </si>
  <si>
    <t>folder_Id, postId, 쿠키(token)</t>
  </si>
  <si>
    <t>redirect:/collections/{folder_Id}</t>
  </si>
  <si>
    <t xml:space="preserve">게시글 삭제X collection 테이블 저장 기록 삭제 </t>
  </si>
  <si>
    <t>컬렉션 폴더 삭제</t>
  </si>
  <si>
    <t>/api/collections/{folderId}/delete</t>
  </si>
  <si>
    <t>folder_Id, 쿠키(Token)</t>
  </si>
  <si>
    <t xml:space="preserve">  게시글 삭제 없이 collection 테이블 저장 기록 삭제</t>
  </si>
  <si>
    <t>컬렉션 폴더 명 수정</t>
  </si>
  <si>
    <t>/api/collections/{folderId}/edit</t>
  </si>
  <si>
    <t>컬렉션 폴더 이름 수정</t>
  </si>
  <si>
    <t xml:space="preserve">folder_Id, fold_Name, 쿠키(Token) </t>
  </si>
  <si>
    <t>redirect:/collections{folderId}</t>
  </si>
  <si>
    <t xml:space="preserve">폴더 소유자 확인하고 공백이름 주의 </t>
  </si>
  <si>
    <t>디자이너 상세페이지</t>
  </si>
  <si>
    <t>/designerPages/{id}</t>
  </si>
  <si>
    <t>디자이너의 프로필 
및 작품 목록 조회</t>
  </si>
  <si>
    <t>designerPage.html</t>
  </si>
  <si>
    <t>@PathVariable()를 통해서 파라미터를 받아야함</t>
  </si>
  <si>
    <t>인증 여부 체크</t>
  </si>
  <si>
    <t>ALL</t>
  </si>
  <si>
    <t>모든 End Point 검사</t>
  </si>
  <si>
    <t>비로그인 회원 배척</t>
  </si>
  <si>
    <t>세션/토큰이 없으면 
/landing으로 리다이렉트</t>
  </si>
  <si>
    <t>보안 필터</t>
  </si>
  <si>
    <t>프로필 페이지</t>
  </si>
  <si>
    <t>/designerPages/{user_id}</t>
  </si>
  <si>
    <t>디자이너/클라이언트 공통 프로필 페이지 (모달)</t>
  </si>
  <si>
    <t>profile.html</t>
  </si>
  <si>
    <t>디자이너 프로필 상세 조회</t>
  </si>
  <si>
    <t>/api/designerPages/{user_id}</t>
  </si>
  <si>
    <t>유저 프로필  조회</t>
  </si>
  <si>
    <t>nickname, profile_image,
url</t>
  </si>
  <si>
    <t>디자이너만 피드 등록 가능</t>
  </si>
  <si>
    <t>내 프로필 조회</t>
  </si>
  <si>
    <t>/api/users/me</t>
  </si>
  <si>
    <t>Authorization (Bearer Token)</t>
  </si>
  <si>
    <t>email, password, nickname
profile_image, url</t>
  </si>
  <si>
    <t>프로필 수정</t>
  </si>
  <si>
    <t>/api/users/me/edit</t>
  </si>
  <si>
    <t>프로필 수정 ERD 공통 요소</t>
  </si>
  <si>
    <t>password, nickname
profile_image, url</t>
  </si>
  <si>
    <t>디자이너 프로필 수정</t>
  </si>
  <si>
    <t>Put</t>
  </si>
  <si>
    <t>/api/users/me/designer</t>
  </si>
  <si>
    <t>다자이너 전용 프로필 수정</t>
  </si>
  <si>
    <t>profile_image, url, Job,
Introduction, work_Status,
work_Type</t>
  </si>
  <si>
    <t>클라이언트 프로필 수정</t>
  </si>
  <si>
    <t>/api/users/me/client</t>
  </si>
  <si>
    <t>클라이언트 전용 프로필 수정</t>
  </si>
  <si>
    <t>profile_image, url, nickname</t>
  </si>
  <si>
    <t xml:space="preserve">프로필 피드 목록 조회 </t>
  </si>
  <si>
    <t>/api/designerPages/{user_id}/feeds</t>
  </si>
  <si>
    <t>포트폴리오 피드 목록 조회</t>
  </si>
  <si>
    <r>
      <rPr>
        <rFont val="Arial"/>
        <b/>
        <color theme="1"/>
      </rPr>
      <t xml:space="preserve">Query:
</t>
    </r>
    <r>
      <rPr>
        <rFont val="Arial"/>
        <color theme="1"/>
      </rPr>
      <t>page, size</t>
    </r>
  </si>
  <si>
    <t>해당 디자이너의 목록
(user_id, post_id)</t>
  </si>
  <si>
    <t>피드 등록</t>
  </si>
  <si>
    <t>/api/feeds/new</t>
  </si>
  <si>
    <t>작업물 피드 등록</t>
  </si>
  <si>
    <t>image_url, sort_order</t>
  </si>
  <si>
    <t>프로필 컬렉션 목록 조회</t>
  </si>
  <si>
    <t>/api/designerPages/{user_id}/collections</t>
  </si>
  <si>
    <t>해당 유저의 컬렉션 목록 조회</t>
  </si>
  <si>
    <t>프로필 리뷰 목록 조회</t>
  </si>
  <si>
    <t>/api/designerPages/{user_id}/reviews</t>
  </si>
  <si>
    <t>해당 유저가 받은 리뷰 목록 조회</t>
  </si>
  <si>
    <t>팔로우</t>
  </si>
  <si>
    <t>/api/follows/{user_id}</t>
  </si>
  <si>
    <t>특정 유저 팔로우</t>
  </si>
  <si>
    <t>언팔로우</t>
  </si>
  <si>
    <t>특정 유저 언팔로우</t>
  </si>
  <si>
    <t xml:space="preserve">메시지 보내기 </t>
  </si>
  <si>
    <t>/api/완료 메시지s/chat_room/new</t>
  </si>
  <si>
    <t>프로필 유저와 DM 생성 또는 기존 DM으로 이동</t>
  </si>
  <si>
    <t xml:space="preserve">추후 추가할 API </t>
  </si>
  <si>
    <t>쿠키(Token)</t>
  </si>
  <si>
    <t>collection.html</t>
  </si>
  <si>
    <t>AI 탐색 검색</t>
  </si>
  <si>
    <t>탐색에서 AI 검색 기능</t>
  </si>
  <si>
    <t>우선순위 작업 끝난 뒤 남은시간에 작업 예정</t>
  </si>
  <si>
    <t>댓글 좋아요 처리</t>
  </si>
  <si>
    <t>/api/feeds/{post_id}/comments/{comment_id}/like</t>
  </si>
  <si>
    <t>댓글 좋아요 토글 처리</t>
  </si>
  <si>
    <t>AI 챗봇</t>
  </si>
  <si>
    <t>화면 오른쪽 하단에 챗봇</t>
  </si>
  <si>
    <t>정리 사항</t>
  </si>
  <si>
    <t>성공시 반드시
{"status": success",
    "data": { ~~ }
}</t>
  </si>
  <si>
    <t>실패시 반드시
{"status": "fail",
    "data": { ~~ }
}</t>
  </si>
  <si>
    <t>에러 사항</t>
  </si>
  <si>
    <t>반드시 완료 메시지를 Response Body에 담아서 보내도록 하시오</t>
  </si>
  <si>
    <t>메시지 페이지</t>
  </si>
  <si>
    <t>/완료 메시지s</t>
  </si>
  <si>
    <t>메시지 화면 출력
(왼쪽 목록 유지)</t>
  </si>
  <si>
    <t>완료 메시지_room.html</t>
  </si>
  <si>
    <t>메시지 대화방 선택</t>
  </si>
  <si>
    <t>/완료 메시지s/{chatRoom_id}</t>
  </si>
  <si>
    <t>중앙 대화창 로드</t>
  </si>
  <si>
    <t>chatRoom_id</t>
  </si>
  <si>
    <t>메시지 전송</t>
  </si>
  <si>
    <t>/완료 메시지s/{chatRoom_id}/send</t>
  </si>
  <si>
    <t>메시지 저장 후 
해당 대화창 유지</t>
  </si>
  <si>
    <t>redirect:/완료 메시지s/{chatRoom_id}</t>
  </si>
  <si>
    <t>대화방 생성</t>
  </si>
  <si>
    <t>/완료 메시지s/chat_room/new</t>
  </si>
  <si>
    <t>ChatRoom 생성</t>
  </si>
  <si>
    <t>대화방 삭제</t>
  </si>
  <si>
    <t>/완료 메시지s/chat_room/{chatRoom_id}/delete</t>
  </si>
  <si>
    <t>대화방 및 메시지 삭제</t>
  </si>
  <si>
    <t>메시지 읽음 처리</t>
  </si>
  <si>
    <t>/완료 메시지s/{chatRoom_id}/read</t>
  </si>
  <si>
    <t>메시지 읽음 상태 처리</t>
  </si>
  <si>
    <t>메시지 프로세스</t>
  </si>
  <si>
    <t>프로세스 생성</t>
  </si>
  <si>
    <t>프로세스 수정</t>
  </si>
  <si>
    <t>세부 작업 완료 처리</t>
  </si>
  <si>
    <t>프로세스 확인 처리</t>
  </si>
  <si>
    <t>평가 페이지 이동</t>
  </si>
  <si>
    <t>평가 등록</t>
  </si>
  <si>
    <t>세부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</si>
</sst>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trike/>
      <color theme="1"/>
      <name val="Arial"/>
      <scheme val="minor"/>
    </font>
    <font>
      <color theme="1"/>
      <name val="Arial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vertical="bottom"/>
    </xf>
    <xf borderId="2" fillId="3" fontId="5" numFmtId="0" xfId="0" applyAlignment="1" applyBorder="1" applyFill="1" applyFont="1">
      <alignment horizontal="center" shrinkToFit="0" vertical="center" wrapText="0"/>
    </xf>
    <xf borderId="3" fillId="3" fontId="5" numFmtId="0" xfId="0" applyAlignment="1" applyBorder="1" applyFont="1">
      <alignment readingOrder="0" shrinkToFit="0" vertical="center" wrapText="0"/>
    </xf>
    <xf borderId="3" fillId="3" fontId="4" numFmtId="49" xfId="0" applyAlignment="1" applyBorder="1" applyFont="1" applyNumberFormat="1">
      <alignment readingOrder="0" shrinkToFit="0" vertical="center" wrapText="0"/>
    </xf>
    <xf borderId="3" fillId="3" fontId="4" numFmtId="0" xfId="0" applyAlignment="1" applyBorder="1" applyFont="1">
      <alignment shrinkToFit="0" vertical="center" wrapText="0"/>
    </xf>
    <xf borderId="3" fillId="3" fontId="4" numFmtId="0" xfId="0" applyAlignment="1" applyBorder="1" applyFont="1">
      <alignment readingOrder="0" shrinkToFit="0" vertical="center" wrapText="0"/>
    </xf>
    <xf borderId="4" fillId="3" fontId="5" numFmtId="0" xfId="0" applyAlignment="1" applyBorder="1" applyFont="1">
      <alignment shrinkToFit="0" vertical="center" wrapText="0"/>
    </xf>
    <xf borderId="0" fillId="3" fontId="5" numFmtId="0" xfId="0" applyAlignment="1" applyFont="1">
      <alignment horizontal="center" shrinkToFit="0" vertical="center" wrapText="0"/>
    </xf>
    <xf borderId="0" fillId="3" fontId="5" numFmtId="0" xfId="0" applyAlignment="1" applyFont="1">
      <alignment readingOrder="0" shrinkToFit="0" vertical="center" wrapText="0"/>
    </xf>
    <xf borderId="0" fillId="3" fontId="4" numFmtId="49" xfId="0" applyAlignment="1" applyFont="1" applyNumberFormat="1">
      <alignment readingOrder="0" shrinkToFit="0" vertical="center" wrapText="0"/>
    </xf>
    <xf borderId="0" fillId="3" fontId="4" numFmtId="0" xfId="0" applyAlignment="1" applyFont="1">
      <alignment readingOrder="0" shrinkToFit="0" vertical="center" wrapText="0"/>
    </xf>
    <xf borderId="0" fillId="3" fontId="5" numFmtId="0" xfId="0" applyAlignment="1" applyFont="1">
      <alignment shrinkToFit="0" vertical="center" wrapText="0"/>
    </xf>
    <xf borderId="0" fillId="3" fontId="4" numFmtId="0" xfId="0" applyAlignment="1" applyFont="1">
      <alignment readingOrder="0" shrinkToFit="0" vertical="center" wrapText="0"/>
    </xf>
    <xf borderId="0" fillId="3" fontId="4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2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E2F0E2"/>
          <bgColor rgb="FFE2F0E2"/>
        </patternFill>
      </fill>
      <border/>
    </dxf>
    <dxf>
      <font/>
      <fill>
        <patternFill patternType="solid">
          <fgColor rgb="FFFFCC99"/>
          <bgColor rgb="FFFFCC99"/>
        </patternFill>
      </fill>
      <border/>
    </dxf>
    <dxf>
      <font/>
      <fill>
        <patternFill patternType="solid">
          <fgColor rgb="FFFFD1DC"/>
          <bgColor rgb="FFFFD1DC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  <dxf>
      <font/>
      <fill>
        <patternFill patternType="solid">
          <fgColor rgb="FFD1B3FF"/>
          <bgColor rgb="FFD1B3FF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D0F0F0"/>
          <bgColor rgb="FFD0F0F0"/>
        </patternFill>
      </fill>
      <border/>
    </dxf>
    <dxf>
      <font/>
      <fill>
        <patternFill patternType="solid">
          <fgColor rgb="FFE6D8FF"/>
          <bgColor rgb="FFE6D8FF"/>
        </patternFill>
      </fill>
      <border/>
    </dxf>
    <dxf>
      <font/>
      <fill>
        <patternFill patternType="solid">
          <fgColor rgb="FFFFE5CC"/>
          <bgColor rgb="FFFFE5CC"/>
        </patternFill>
      </fill>
      <border/>
    </dxf>
    <dxf>
      <font/>
      <fill>
        <patternFill patternType="solid">
          <fgColor rgb="FFFFB6C1"/>
          <bgColor rgb="FFFFB6C1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2D8B2"/>
          <bgColor rgb="FFB2D8B2"/>
        </patternFill>
      </fill>
      <border/>
    </dxf>
    <dxf>
      <font/>
      <fill>
        <patternFill patternType="solid">
          <fgColor rgb="FFF9E2E2"/>
          <bgColor rgb="FFF9E2E2"/>
        </patternFill>
      </fill>
      <border/>
    </dxf>
    <dxf>
      <font/>
      <fill>
        <patternFill patternType="solid">
          <fgColor rgb="FF99CEFF"/>
          <bgColor rgb="FF99CEFF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A0E0E0"/>
          <bgColor rgb="FFA0E0E0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B9F6CA"/>
          <bgColor rgb="FFB9F6CA"/>
        </patternFill>
      </fill>
      <border/>
    </dxf>
    <dxf>
      <font/>
      <fill>
        <patternFill patternType="solid">
          <fgColor rgb="FFD1F2EB"/>
          <bgColor rgb="FFD1F2EB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FF9C4"/>
          <bgColor rgb="FFFFF9C4"/>
        </patternFill>
      </fill>
      <border/>
    </dxf>
    <dxf>
      <font/>
      <fill>
        <patternFill patternType="solid">
          <fgColor rgb="FFE1BEE7"/>
          <bgColor rgb="FFE1BEE7"/>
        </patternFill>
      </fill>
      <border/>
    </dxf>
    <dxf>
      <font/>
      <fill>
        <patternFill patternType="solid">
          <fgColor rgb="FFDCEDC8"/>
          <bgColor rgb="FFDCEDC8"/>
        </patternFill>
      </fill>
      <border/>
    </dxf>
    <dxf>
      <font/>
      <fill>
        <patternFill patternType="solid">
          <fgColor rgb="FFD1F2D1"/>
          <bgColor rgb="FFD1F2D1"/>
        </patternFill>
      </fill>
      <border/>
    </dxf>
    <dxf>
      <font/>
      <fill>
        <patternFill patternType="solid">
          <fgColor rgb="FFE0E0E0"/>
          <bgColor rgb="FFE0E0E0"/>
        </patternFill>
      </fill>
      <border/>
    </dxf>
    <dxf>
      <font/>
      <fill>
        <patternFill patternType="solid">
          <fgColor rgb="FFF5F5F5"/>
          <bgColor rgb="FFF5F5F5"/>
        </patternFill>
      </fill>
      <border/>
    </dxf>
    <dxf>
      <font/>
      <fill>
        <patternFill patternType="solid">
          <fgColor rgb="FFD1E9FF"/>
          <bgColor rgb="FFD1E9FF"/>
        </patternFill>
      </fill>
      <border/>
    </dxf>
    <dxf>
      <font/>
      <fill>
        <patternFill patternType="solid">
          <fgColor rgb="FFB2EBF2"/>
          <bgColor rgb="FFB2EBF2"/>
        </patternFill>
      </fill>
      <border/>
    </dxf>
    <dxf>
      <font/>
      <fill>
        <patternFill patternType="solid">
          <fgColor rgb="FFFFE0B2"/>
          <bgColor rgb="FFFFE0B2"/>
        </patternFill>
      </fill>
      <border/>
    </dxf>
    <dxf>
      <font/>
      <fill>
        <patternFill patternType="solid">
          <fgColor rgb="FFD7CCC8"/>
          <bgColor rgb="FFD7CCC8"/>
        </patternFill>
      </fill>
      <border/>
    </dxf>
    <dxf>
      <font/>
      <fill>
        <patternFill patternType="solid">
          <fgColor rgb="FFF8BBD0"/>
          <bgColor rgb="FFF8BBD0"/>
        </patternFill>
      </fill>
      <border/>
    </dxf>
  </dxfs>
  <tableStyles count="1">
    <tableStyle count="4" pivot="0" name="API 명세서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65" displayName="API_명세서" name="API_명세서" id="1">
  <tableColumns count="10">
    <tableColumn name="ID" id="1"/>
    <tableColumn name="명칭" id="2"/>
    <tableColumn name="HTTP 방식" id="3"/>
    <tableColumn name="End Point" id="4"/>
    <tableColumn name="설명" id="5"/>
    <tableColumn name="Header" id="6"/>
    <tableColumn name="Request (요청 Body)" id="7"/>
    <tableColumn name="Response (응답 Body)" id="8"/>
    <tableColumn name="작업 표시" id="9"/>
    <tableColumn name="비고" id="10"/>
  </tableColumns>
  <tableStyleInfo name="API 명세서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6.0"/>
    <col customWidth="1" min="2" max="2" width="23.38"/>
    <col customWidth="1" min="3" max="3" width="16.5"/>
    <col customWidth="1" min="4" max="4" width="47.75"/>
    <col customWidth="1" min="5" max="5" width="39.38"/>
    <col customWidth="1" min="6" max="6" width="31.25"/>
    <col customWidth="1" min="7" max="8" width="20.88"/>
    <col customWidth="1" min="9" max="9" width="36.0"/>
    <col customWidth="1" min="10" max="10" width="91.13"/>
    <col customWidth="1" min="11" max="11" width="61.25"/>
    <col customWidth="1" min="12" max="12" width="38.7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ht="22.5" customHeight="1">
      <c r="A2" s="4">
        <f t="shared" ref="A2:A65" si="1">ROW()-1</f>
        <v>1</v>
      </c>
      <c r="B2" s="5" t="s">
        <v>10</v>
      </c>
      <c r="C2" s="6" t="s">
        <v>11</v>
      </c>
      <c r="D2" s="7" t="s">
        <v>12</v>
      </c>
      <c r="E2" s="7" t="s">
        <v>13</v>
      </c>
      <c r="F2" s="7"/>
      <c r="G2" s="7" t="s">
        <v>14</v>
      </c>
      <c r="H2" s="8" t="s">
        <v>15</v>
      </c>
      <c r="I2" s="9" t="s">
        <v>16</v>
      </c>
      <c r="J2" s="7" t="s">
        <v>17</v>
      </c>
    </row>
    <row r="3" ht="22.5" customHeight="1">
      <c r="A3" s="4">
        <f t="shared" si="1"/>
        <v>2</v>
      </c>
      <c r="B3" s="5" t="s">
        <v>18</v>
      </c>
      <c r="C3" s="10" t="s">
        <v>11</v>
      </c>
      <c r="D3" s="11" t="s">
        <v>19</v>
      </c>
      <c r="E3" s="11" t="s">
        <v>20</v>
      </c>
      <c r="F3" s="11" t="s">
        <v>21</v>
      </c>
      <c r="G3" s="11" t="s">
        <v>21</v>
      </c>
      <c r="H3" s="7" t="s">
        <v>22</v>
      </c>
      <c r="I3" s="9" t="s">
        <v>16</v>
      </c>
      <c r="J3" s="7" t="s">
        <v>23</v>
      </c>
    </row>
    <row r="4" ht="22.5" customHeight="1">
      <c r="A4" s="12">
        <f t="shared" si="1"/>
        <v>3</v>
      </c>
      <c r="B4" s="7" t="s">
        <v>24</v>
      </c>
      <c r="C4" s="13" t="s">
        <v>25</v>
      </c>
      <c r="D4" s="7" t="s">
        <v>26</v>
      </c>
      <c r="E4" s="7" t="s">
        <v>27</v>
      </c>
      <c r="F4" s="7" t="s">
        <v>28</v>
      </c>
      <c r="G4" s="7" t="s">
        <v>29</v>
      </c>
      <c r="H4" s="11" t="s">
        <v>30</v>
      </c>
      <c r="I4" s="9" t="s">
        <v>16</v>
      </c>
      <c r="J4" s="14"/>
    </row>
    <row r="5" ht="22.5" customHeight="1">
      <c r="A5" s="4">
        <f t="shared" si="1"/>
        <v>4</v>
      </c>
      <c r="B5" s="5" t="s">
        <v>31</v>
      </c>
      <c r="C5" s="10" t="s">
        <v>11</v>
      </c>
      <c r="D5" s="11" t="s">
        <v>32</v>
      </c>
      <c r="E5" s="11" t="s">
        <v>33</v>
      </c>
      <c r="F5" s="11" t="s">
        <v>21</v>
      </c>
      <c r="G5" s="11" t="s">
        <v>21</v>
      </c>
      <c r="H5" s="11" t="s">
        <v>34</v>
      </c>
      <c r="I5" s="9" t="s">
        <v>16</v>
      </c>
      <c r="J5" s="7" t="s">
        <v>17</v>
      </c>
    </row>
    <row r="6" ht="45.0" customHeight="1">
      <c r="A6" s="12">
        <f t="shared" si="1"/>
        <v>5</v>
      </c>
      <c r="B6" s="11" t="s">
        <v>35</v>
      </c>
      <c r="C6" s="10" t="s">
        <v>25</v>
      </c>
      <c r="D6" s="11" t="s">
        <v>36</v>
      </c>
      <c r="E6" s="11" t="s">
        <v>37</v>
      </c>
      <c r="F6" s="11" t="s">
        <v>38</v>
      </c>
      <c r="G6" s="11" t="s">
        <v>39</v>
      </c>
      <c r="H6" s="11" t="s">
        <v>40</v>
      </c>
      <c r="I6" s="9" t="s">
        <v>16</v>
      </c>
      <c r="J6" s="7" t="s">
        <v>41</v>
      </c>
      <c r="N6" s="15" t="s">
        <v>42</v>
      </c>
    </row>
    <row r="7" ht="22.5" customHeight="1">
      <c r="A7" s="4">
        <f t="shared" si="1"/>
        <v>6</v>
      </c>
      <c r="B7" s="5" t="s">
        <v>43</v>
      </c>
      <c r="C7" s="6" t="s">
        <v>11</v>
      </c>
      <c r="D7" s="7" t="s">
        <v>44</v>
      </c>
      <c r="E7" s="7" t="s">
        <v>45</v>
      </c>
      <c r="F7" s="7"/>
      <c r="G7" s="7" t="s">
        <v>21</v>
      </c>
      <c r="H7" s="7" t="s">
        <v>46</v>
      </c>
      <c r="I7" s="9" t="s">
        <v>16</v>
      </c>
      <c r="J7" s="7" t="s">
        <v>47</v>
      </c>
    </row>
    <row r="8" ht="22.5" customHeight="1">
      <c r="A8" s="12">
        <f t="shared" si="1"/>
        <v>7</v>
      </c>
      <c r="B8" s="11" t="s">
        <v>48</v>
      </c>
      <c r="C8" s="10" t="s">
        <v>11</v>
      </c>
      <c r="D8" s="11" t="s">
        <v>49</v>
      </c>
      <c r="E8" s="11" t="s">
        <v>50</v>
      </c>
      <c r="F8" s="11" t="s">
        <v>51</v>
      </c>
      <c r="G8" s="11" t="s">
        <v>52</v>
      </c>
      <c r="H8" s="11" t="s">
        <v>53</v>
      </c>
      <c r="I8" s="9" t="s">
        <v>54</v>
      </c>
      <c r="J8" s="11" t="s">
        <v>55</v>
      </c>
    </row>
    <row r="9" ht="22.5" customHeight="1">
      <c r="A9" s="12">
        <f t="shared" si="1"/>
        <v>8</v>
      </c>
      <c r="B9" s="11" t="s">
        <v>56</v>
      </c>
      <c r="C9" s="10" t="s">
        <v>11</v>
      </c>
      <c r="D9" s="11" t="s">
        <v>57</v>
      </c>
      <c r="E9" s="11" t="s">
        <v>58</v>
      </c>
      <c r="F9" s="11" t="s">
        <v>59</v>
      </c>
      <c r="G9" s="11" t="s">
        <v>60</v>
      </c>
      <c r="H9" s="11" t="s">
        <v>61</v>
      </c>
      <c r="I9" s="9" t="s">
        <v>54</v>
      </c>
      <c r="J9" s="16"/>
    </row>
    <row r="10" ht="22.5" customHeight="1">
      <c r="A10" s="12">
        <f t="shared" si="1"/>
        <v>9</v>
      </c>
      <c r="B10" s="11" t="s">
        <v>62</v>
      </c>
      <c r="C10" s="10" t="s">
        <v>25</v>
      </c>
      <c r="D10" s="11" t="s">
        <v>63</v>
      </c>
      <c r="E10" s="11" t="s">
        <v>64</v>
      </c>
      <c r="F10" s="11" t="s">
        <v>65</v>
      </c>
      <c r="G10" s="11" t="s">
        <v>66</v>
      </c>
      <c r="H10" s="11" t="s">
        <v>67</v>
      </c>
      <c r="I10" s="9" t="s">
        <v>16</v>
      </c>
      <c r="J10" s="11" t="s">
        <v>68</v>
      </c>
    </row>
    <row r="11" ht="22.5" customHeight="1">
      <c r="A11" s="12">
        <f t="shared" si="1"/>
        <v>10</v>
      </c>
      <c r="B11" s="11" t="s">
        <v>69</v>
      </c>
      <c r="C11" s="10" t="s">
        <v>25</v>
      </c>
      <c r="D11" s="11" t="s">
        <v>70</v>
      </c>
      <c r="E11" s="11" t="s">
        <v>71</v>
      </c>
      <c r="F11" s="11" t="s">
        <v>72</v>
      </c>
      <c r="G11" s="11" t="s">
        <v>73</v>
      </c>
      <c r="H11" s="11" t="s">
        <v>74</v>
      </c>
      <c r="I11" s="9" t="s">
        <v>54</v>
      </c>
      <c r="J11" s="16"/>
    </row>
    <row r="12" ht="22.5" customHeight="1">
      <c r="A12" s="12">
        <f t="shared" si="1"/>
        <v>11</v>
      </c>
      <c r="B12" s="11" t="s">
        <v>75</v>
      </c>
      <c r="C12" s="9" t="s">
        <v>11</v>
      </c>
      <c r="D12" s="11" t="s">
        <v>70</v>
      </c>
      <c r="E12" s="11" t="s">
        <v>76</v>
      </c>
      <c r="F12" s="11" t="s">
        <v>77</v>
      </c>
      <c r="G12" s="11" t="s">
        <v>78</v>
      </c>
      <c r="H12" s="11"/>
      <c r="I12" s="9" t="s">
        <v>54</v>
      </c>
      <c r="J12" s="16"/>
    </row>
    <row r="13" ht="22.5" customHeight="1">
      <c r="A13" s="12">
        <f t="shared" si="1"/>
        <v>12</v>
      </c>
      <c r="B13" s="11" t="s">
        <v>79</v>
      </c>
      <c r="C13" s="9" t="s">
        <v>80</v>
      </c>
      <c r="D13" s="11" t="s">
        <v>81</v>
      </c>
      <c r="E13" s="11" t="s">
        <v>82</v>
      </c>
      <c r="F13" s="11" t="s">
        <v>72</v>
      </c>
      <c r="G13" s="11"/>
      <c r="H13" s="11"/>
      <c r="I13" s="9" t="s">
        <v>54</v>
      </c>
      <c r="J13" s="11"/>
    </row>
    <row r="14" ht="22.5" customHeight="1">
      <c r="A14" s="12">
        <f t="shared" si="1"/>
        <v>13</v>
      </c>
      <c r="B14" s="11" t="s">
        <v>83</v>
      </c>
      <c r="C14" s="9" t="s">
        <v>84</v>
      </c>
      <c r="D14" s="11" t="s">
        <v>81</v>
      </c>
      <c r="E14" s="11" t="s">
        <v>85</v>
      </c>
      <c r="F14" s="11" t="s">
        <v>86</v>
      </c>
      <c r="G14" s="11" t="s">
        <v>21</v>
      </c>
      <c r="H14" s="11"/>
      <c r="I14" s="9" t="s">
        <v>54</v>
      </c>
      <c r="J14" s="11"/>
    </row>
    <row r="15" ht="22.5" customHeight="1">
      <c r="A15" s="12">
        <f t="shared" si="1"/>
        <v>14</v>
      </c>
      <c r="B15" s="11" t="s">
        <v>87</v>
      </c>
      <c r="C15" s="9" t="s">
        <v>25</v>
      </c>
      <c r="D15" s="11" t="s">
        <v>88</v>
      </c>
      <c r="E15" s="11" t="s">
        <v>89</v>
      </c>
      <c r="F15" s="11" t="s">
        <v>86</v>
      </c>
      <c r="G15" s="11" t="s">
        <v>21</v>
      </c>
      <c r="H15" s="11"/>
      <c r="I15" s="9" t="s">
        <v>16</v>
      </c>
      <c r="J15" s="11"/>
    </row>
    <row r="16" ht="22.5" customHeight="1">
      <c r="A16" s="12">
        <f t="shared" si="1"/>
        <v>15</v>
      </c>
      <c r="B16" s="11" t="s">
        <v>90</v>
      </c>
      <c r="C16" s="9" t="s">
        <v>84</v>
      </c>
      <c r="D16" s="11" t="s">
        <v>88</v>
      </c>
      <c r="E16" s="11" t="s">
        <v>91</v>
      </c>
      <c r="F16" s="11" t="s">
        <v>86</v>
      </c>
      <c r="G16" s="11" t="s">
        <v>21</v>
      </c>
      <c r="H16" s="11"/>
      <c r="I16" s="9" t="s">
        <v>16</v>
      </c>
      <c r="J16" s="11"/>
    </row>
    <row r="17" ht="22.5" customHeight="1">
      <c r="A17" s="12">
        <f t="shared" si="1"/>
        <v>16</v>
      </c>
      <c r="B17" s="11" t="s">
        <v>92</v>
      </c>
      <c r="C17" s="10" t="s">
        <v>11</v>
      </c>
      <c r="D17" s="11" t="s">
        <v>93</v>
      </c>
      <c r="E17" s="11" t="s">
        <v>94</v>
      </c>
      <c r="F17" s="11" t="s">
        <v>95</v>
      </c>
      <c r="G17" s="11" t="s">
        <v>21</v>
      </c>
      <c r="H17" s="11" t="s">
        <v>96</v>
      </c>
      <c r="I17" s="9" t="s">
        <v>16</v>
      </c>
      <c r="J17" s="11" t="s">
        <v>97</v>
      </c>
    </row>
    <row r="18" ht="22.5" customHeight="1">
      <c r="A18" s="12">
        <f t="shared" si="1"/>
        <v>17</v>
      </c>
      <c r="B18" s="11" t="s">
        <v>98</v>
      </c>
      <c r="C18" s="10" t="s">
        <v>25</v>
      </c>
      <c r="D18" s="11" t="s">
        <v>99</v>
      </c>
      <c r="E18" s="11" t="s">
        <v>100</v>
      </c>
      <c r="F18" s="11" t="s">
        <v>101</v>
      </c>
      <c r="G18" s="11" t="s">
        <v>60</v>
      </c>
      <c r="H18" s="11" t="s">
        <v>102</v>
      </c>
      <c r="I18" s="10" t="s">
        <v>16</v>
      </c>
      <c r="J18" s="11"/>
    </row>
    <row r="19" ht="22.5" customHeight="1">
      <c r="A19" s="12">
        <f t="shared" si="1"/>
        <v>18</v>
      </c>
      <c r="B19" s="11" t="s">
        <v>103</v>
      </c>
      <c r="C19" s="10" t="s">
        <v>25</v>
      </c>
      <c r="D19" s="11" t="s">
        <v>104</v>
      </c>
      <c r="E19" s="11" t="s">
        <v>105</v>
      </c>
      <c r="F19" s="11" t="s">
        <v>101</v>
      </c>
      <c r="G19" s="11" t="s">
        <v>106</v>
      </c>
      <c r="H19" s="11" t="s">
        <v>107</v>
      </c>
      <c r="I19" s="10" t="s">
        <v>16</v>
      </c>
      <c r="J19" s="11"/>
    </row>
    <row r="20" ht="22.5" customHeight="1">
      <c r="A20" s="12">
        <f t="shared" si="1"/>
        <v>19</v>
      </c>
      <c r="B20" s="11" t="s">
        <v>108</v>
      </c>
      <c r="C20" s="10" t="s">
        <v>11</v>
      </c>
      <c r="D20" s="11" t="s">
        <v>109</v>
      </c>
      <c r="E20" s="11" t="s">
        <v>110</v>
      </c>
      <c r="F20" s="11"/>
      <c r="G20" s="11" t="s">
        <v>111</v>
      </c>
      <c r="H20" s="11" t="s">
        <v>112</v>
      </c>
      <c r="I20" s="10" t="s">
        <v>16</v>
      </c>
      <c r="J20" s="11"/>
    </row>
    <row r="21" ht="22.5" customHeight="1">
      <c r="A21" s="4">
        <f t="shared" si="1"/>
        <v>20</v>
      </c>
      <c r="B21" s="5" t="s">
        <v>113</v>
      </c>
      <c r="C21" s="10" t="s">
        <v>11</v>
      </c>
      <c r="D21" s="11" t="s">
        <v>114</v>
      </c>
      <c r="E21" s="11" t="s">
        <v>115</v>
      </c>
      <c r="F21" s="11"/>
      <c r="G21" s="11" t="s">
        <v>21</v>
      </c>
      <c r="H21" s="11" t="s">
        <v>116</v>
      </c>
      <c r="I21" s="9" t="s">
        <v>54</v>
      </c>
      <c r="J21" s="14"/>
    </row>
    <row r="22" ht="22.5" customHeight="1">
      <c r="A22" s="12">
        <f t="shared" si="1"/>
        <v>21</v>
      </c>
      <c r="B22" s="7" t="s">
        <v>117</v>
      </c>
      <c r="C22" s="13" t="s">
        <v>11</v>
      </c>
      <c r="D22" s="7" t="s">
        <v>118</v>
      </c>
      <c r="E22" s="7" t="s">
        <v>119</v>
      </c>
      <c r="F22" s="7" t="s">
        <v>120</v>
      </c>
      <c r="G22" s="7" t="s">
        <v>121</v>
      </c>
      <c r="H22" s="7" t="s">
        <v>122</v>
      </c>
      <c r="I22" s="9" t="s">
        <v>54</v>
      </c>
      <c r="J22" s="7" t="s">
        <v>123</v>
      </c>
    </row>
    <row r="23" ht="22.5" customHeight="1">
      <c r="A23" s="12">
        <f t="shared" si="1"/>
        <v>22</v>
      </c>
      <c r="B23" s="7" t="s">
        <v>124</v>
      </c>
      <c r="C23" s="13" t="s">
        <v>11</v>
      </c>
      <c r="D23" s="7" t="s">
        <v>125</v>
      </c>
      <c r="E23" s="7" t="s">
        <v>126</v>
      </c>
      <c r="F23" s="7" t="s">
        <v>120</v>
      </c>
      <c r="G23" s="7" t="s">
        <v>127</v>
      </c>
      <c r="H23" s="7" t="s">
        <v>128</v>
      </c>
      <c r="I23" s="9" t="s">
        <v>54</v>
      </c>
      <c r="J23" s="7"/>
    </row>
    <row r="24" ht="22.5" customHeight="1">
      <c r="A24" s="12">
        <f t="shared" si="1"/>
        <v>23</v>
      </c>
      <c r="B24" s="7" t="s">
        <v>129</v>
      </c>
      <c r="C24" s="13" t="s">
        <v>11</v>
      </c>
      <c r="D24" s="7" t="s">
        <v>130</v>
      </c>
      <c r="E24" s="7" t="s">
        <v>131</v>
      </c>
      <c r="F24" s="7" t="s">
        <v>120</v>
      </c>
      <c r="G24" s="7" t="s">
        <v>21</v>
      </c>
      <c r="H24" s="7" t="s">
        <v>132</v>
      </c>
      <c r="I24" s="9" t="s">
        <v>54</v>
      </c>
      <c r="J24" s="7"/>
    </row>
    <row r="25" ht="22.5" customHeight="1">
      <c r="A25" s="12">
        <f t="shared" si="1"/>
        <v>24</v>
      </c>
      <c r="B25" s="7" t="s">
        <v>133</v>
      </c>
      <c r="C25" s="13" t="s">
        <v>11</v>
      </c>
      <c r="D25" s="7" t="s">
        <v>93</v>
      </c>
      <c r="E25" s="7" t="s">
        <v>134</v>
      </c>
      <c r="F25" s="7" t="s">
        <v>120</v>
      </c>
      <c r="G25" s="7" t="s">
        <v>21</v>
      </c>
      <c r="H25" s="7" t="s">
        <v>135</v>
      </c>
      <c r="I25" s="9" t="s">
        <v>136</v>
      </c>
      <c r="J25" s="7"/>
    </row>
    <row r="26" ht="22.5" customHeight="1">
      <c r="A26" s="12">
        <f t="shared" si="1"/>
        <v>25</v>
      </c>
      <c r="B26" s="7" t="s">
        <v>137</v>
      </c>
      <c r="C26" s="13" t="s">
        <v>25</v>
      </c>
      <c r="D26" s="7" t="s">
        <v>138</v>
      </c>
      <c r="E26" s="7" t="s">
        <v>139</v>
      </c>
      <c r="F26" s="7" t="s">
        <v>140</v>
      </c>
      <c r="G26" s="7" t="s">
        <v>141</v>
      </c>
      <c r="H26" s="7" t="s">
        <v>142</v>
      </c>
      <c r="I26" s="9" t="s">
        <v>136</v>
      </c>
      <c r="J26" s="7"/>
    </row>
    <row r="27" ht="22.5" customHeight="1">
      <c r="A27" s="4">
        <f t="shared" si="1"/>
        <v>26</v>
      </c>
      <c r="B27" s="5" t="s">
        <v>143</v>
      </c>
      <c r="C27" s="13" t="s">
        <v>11</v>
      </c>
      <c r="D27" s="7" t="s">
        <v>144</v>
      </c>
      <c r="E27" s="7" t="s">
        <v>145</v>
      </c>
      <c r="F27" s="7"/>
      <c r="G27" s="7" t="s">
        <v>146</v>
      </c>
      <c r="H27" s="11" t="s">
        <v>147</v>
      </c>
      <c r="I27" s="9" t="s">
        <v>16</v>
      </c>
      <c r="J27" s="7" t="s">
        <v>123</v>
      </c>
    </row>
    <row r="28" ht="22.5" customHeight="1">
      <c r="A28" s="12">
        <f t="shared" si="1"/>
        <v>27</v>
      </c>
      <c r="B28" s="11" t="s">
        <v>148</v>
      </c>
      <c r="C28" s="10" t="s">
        <v>11</v>
      </c>
      <c r="D28" s="17" t="s">
        <v>149</v>
      </c>
      <c r="E28" s="7" t="s">
        <v>150</v>
      </c>
      <c r="F28" s="7" t="s">
        <v>151</v>
      </c>
      <c r="G28" s="7" t="s">
        <v>60</v>
      </c>
      <c r="H28" s="7" t="s">
        <v>152</v>
      </c>
      <c r="I28" s="9" t="s">
        <v>54</v>
      </c>
      <c r="J28" s="14"/>
    </row>
    <row r="29" ht="22.5" customHeight="1">
      <c r="A29" s="12">
        <f t="shared" si="1"/>
        <v>28</v>
      </c>
      <c r="B29" s="11" t="s">
        <v>153</v>
      </c>
      <c r="C29" s="13" t="s">
        <v>11</v>
      </c>
      <c r="D29" s="7" t="s">
        <v>154</v>
      </c>
      <c r="E29" s="7" t="s">
        <v>155</v>
      </c>
      <c r="F29" s="7"/>
      <c r="G29" s="7" t="s">
        <v>21</v>
      </c>
      <c r="H29" s="11" t="s">
        <v>156</v>
      </c>
      <c r="I29" s="9" t="s">
        <v>54</v>
      </c>
      <c r="J29" s="14"/>
    </row>
    <row r="30" ht="22.5" customHeight="1">
      <c r="A30" s="12">
        <f t="shared" si="1"/>
        <v>29</v>
      </c>
      <c r="B30" s="11" t="s">
        <v>157</v>
      </c>
      <c r="C30" s="6" t="s">
        <v>11</v>
      </c>
      <c r="D30" s="7" t="s">
        <v>158</v>
      </c>
      <c r="E30" s="7" t="s">
        <v>159</v>
      </c>
      <c r="F30" s="7"/>
      <c r="G30" s="7" t="s">
        <v>160</v>
      </c>
      <c r="H30" s="11" t="s">
        <v>161</v>
      </c>
      <c r="I30" s="9" t="s">
        <v>54</v>
      </c>
      <c r="J30" s="14"/>
    </row>
    <row r="31" ht="22.5" customHeight="1">
      <c r="A31" s="12">
        <f t="shared" si="1"/>
        <v>30</v>
      </c>
      <c r="B31" s="11" t="s">
        <v>162</v>
      </c>
      <c r="C31" s="13" t="s">
        <v>25</v>
      </c>
      <c r="D31" s="7" t="s">
        <v>163</v>
      </c>
      <c r="E31" s="7" t="s">
        <v>164</v>
      </c>
      <c r="F31" s="7" t="s">
        <v>165</v>
      </c>
      <c r="G31" s="7" t="s">
        <v>166</v>
      </c>
      <c r="H31" s="11" t="s">
        <v>142</v>
      </c>
      <c r="I31" s="9" t="s">
        <v>167</v>
      </c>
      <c r="J31" s="7" t="s">
        <v>168</v>
      </c>
    </row>
    <row r="32" ht="22.5" customHeight="1">
      <c r="A32" s="12">
        <f t="shared" si="1"/>
        <v>31</v>
      </c>
      <c r="B32" s="11" t="s">
        <v>169</v>
      </c>
      <c r="C32" s="13" t="s">
        <v>25</v>
      </c>
      <c r="D32" s="7" t="s">
        <v>170</v>
      </c>
      <c r="E32" s="7" t="s">
        <v>171</v>
      </c>
      <c r="F32" s="7"/>
      <c r="G32" s="7" t="s">
        <v>172</v>
      </c>
      <c r="H32" s="11" t="s">
        <v>142</v>
      </c>
      <c r="I32" s="9" t="s">
        <v>167</v>
      </c>
      <c r="J32" s="14"/>
    </row>
    <row r="33" ht="22.5" customHeight="1">
      <c r="A33" s="12">
        <f t="shared" si="1"/>
        <v>32</v>
      </c>
      <c r="B33" s="11" t="s">
        <v>173</v>
      </c>
      <c r="C33" s="13" t="s">
        <v>11</v>
      </c>
      <c r="D33" s="7" t="s">
        <v>174</v>
      </c>
      <c r="E33" s="7" t="s">
        <v>175</v>
      </c>
      <c r="F33" s="7"/>
      <c r="G33" s="7" t="s">
        <v>21</v>
      </c>
      <c r="H33" s="11" t="s">
        <v>176</v>
      </c>
      <c r="I33" s="9" t="s">
        <v>16</v>
      </c>
      <c r="J33" s="7" t="s">
        <v>177</v>
      </c>
    </row>
    <row r="34" ht="22.5" customHeight="1">
      <c r="A34" s="12">
        <f t="shared" si="1"/>
        <v>33</v>
      </c>
      <c r="B34" s="11" t="s">
        <v>178</v>
      </c>
      <c r="C34" s="13" t="s">
        <v>11</v>
      </c>
      <c r="D34" s="7" t="s">
        <v>179</v>
      </c>
      <c r="E34" s="7" t="s">
        <v>180</v>
      </c>
      <c r="F34" s="7"/>
      <c r="G34" s="7" t="s">
        <v>21</v>
      </c>
      <c r="H34" s="11" t="s">
        <v>181</v>
      </c>
      <c r="I34" s="9" t="s">
        <v>16</v>
      </c>
      <c r="J34" s="7" t="s">
        <v>182</v>
      </c>
    </row>
    <row r="35" ht="22.5" customHeight="1">
      <c r="A35" s="12">
        <f t="shared" si="1"/>
        <v>34</v>
      </c>
      <c r="B35" s="11" t="s">
        <v>183</v>
      </c>
      <c r="C35" s="13" t="s">
        <v>25</v>
      </c>
      <c r="D35" s="7" t="s">
        <v>184</v>
      </c>
      <c r="E35" s="7" t="s">
        <v>185</v>
      </c>
      <c r="F35" s="7"/>
      <c r="G35" s="7" t="s">
        <v>186</v>
      </c>
      <c r="H35" s="11" t="s">
        <v>142</v>
      </c>
      <c r="I35" s="9" t="s">
        <v>16</v>
      </c>
      <c r="J35" s="7" t="s">
        <v>187</v>
      </c>
    </row>
    <row r="36" ht="22.5" customHeight="1">
      <c r="A36" s="12">
        <f t="shared" si="1"/>
        <v>35</v>
      </c>
      <c r="B36" s="11" t="s">
        <v>188</v>
      </c>
      <c r="C36" s="13" t="s">
        <v>80</v>
      </c>
      <c r="D36" s="7" t="s">
        <v>189</v>
      </c>
      <c r="E36" s="7" t="s">
        <v>190</v>
      </c>
      <c r="F36" s="7"/>
      <c r="G36" s="7" t="s">
        <v>191</v>
      </c>
      <c r="H36" s="11" t="s">
        <v>142</v>
      </c>
      <c r="I36" s="9" t="s">
        <v>16</v>
      </c>
      <c r="J36" s="14"/>
    </row>
    <row r="37" ht="22.5" customHeight="1">
      <c r="A37" s="12">
        <f t="shared" si="1"/>
        <v>36</v>
      </c>
      <c r="B37" s="11" t="s">
        <v>192</v>
      </c>
      <c r="C37" s="13" t="s">
        <v>84</v>
      </c>
      <c r="D37" s="7" t="s">
        <v>193</v>
      </c>
      <c r="E37" s="7" t="s">
        <v>194</v>
      </c>
      <c r="F37" s="7"/>
      <c r="G37" s="7" t="s">
        <v>60</v>
      </c>
      <c r="H37" s="11" t="s">
        <v>142</v>
      </c>
      <c r="I37" s="9" t="s">
        <v>16</v>
      </c>
      <c r="J37" s="14"/>
    </row>
    <row r="38" ht="22.5" customHeight="1">
      <c r="A38" s="12">
        <f t="shared" si="1"/>
        <v>37</v>
      </c>
      <c r="B38" s="11" t="s">
        <v>195</v>
      </c>
      <c r="C38" s="13" t="s">
        <v>25</v>
      </c>
      <c r="D38" s="7" t="s">
        <v>196</v>
      </c>
      <c r="E38" s="7" t="s">
        <v>197</v>
      </c>
      <c r="F38" s="7"/>
      <c r="G38" s="11" t="s">
        <v>21</v>
      </c>
      <c r="H38" s="11" t="s">
        <v>107</v>
      </c>
      <c r="I38" s="9" t="s">
        <v>136</v>
      </c>
      <c r="J38" s="7" t="s">
        <v>198</v>
      </c>
    </row>
    <row r="39" ht="22.5" customHeight="1">
      <c r="A39" s="12">
        <f t="shared" si="1"/>
        <v>38</v>
      </c>
      <c r="B39" s="11" t="s">
        <v>199</v>
      </c>
      <c r="C39" s="13" t="s">
        <v>11</v>
      </c>
      <c r="D39" s="7" t="s">
        <v>200</v>
      </c>
      <c r="E39" s="7" t="s">
        <v>201</v>
      </c>
      <c r="F39" s="7"/>
      <c r="G39" s="7" t="s">
        <v>60</v>
      </c>
      <c r="H39" s="11" t="s">
        <v>202</v>
      </c>
      <c r="I39" s="9" t="s">
        <v>16</v>
      </c>
      <c r="J39" s="7" t="s">
        <v>203</v>
      </c>
    </row>
    <row r="40" ht="22.5" customHeight="1">
      <c r="A40" s="4">
        <f t="shared" si="1"/>
        <v>39</v>
      </c>
      <c r="B40" s="5" t="s">
        <v>204</v>
      </c>
      <c r="C40" s="10" t="s">
        <v>11</v>
      </c>
      <c r="D40" s="11" t="s">
        <v>205</v>
      </c>
      <c r="E40" s="11" t="s">
        <v>206</v>
      </c>
      <c r="F40" s="11"/>
      <c r="G40" s="11" t="s">
        <v>21</v>
      </c>
      <c r="H40" s="11" t="s">
        <v>207</v>
      </c>
      <c r="I40" s="9" t="s">
        <v>16</v>
      </c>
      <c r="J40" s="16"/>
    </row>
    <row r="41" ht="22.5" customHeight="1">
      <c r="A41" s="12">
        <f t="shared" si="1"/>
        <v>40</v>
      </c>
      <c r="B41" s="18" t="s">
        <v>208</v>
      </c>
      <c r="C41" s="10" t="s">
        <v>11</v>
      </c>
      <c r="D41" s="11" t="s">
        <v>93</v>
      </c>
      <c r="E41" s="11" t="s">
        <v>209</v>
      </c>
      <c r="F41" s="11" t="s">
        <v>210</v>
      </c>
      <c r="G41" s="11" t="s">
        <v>21</v>
      </c>
      <c r="H41" s="11" t="s">
        <v>211</v>
      </c>
      <c r="I41" s="9" t="s">
        <v>16</v>
      </c>
      <c r="J41" s="11" t="s">
        <v>212</v>
      </c>
    </row>
    <row r="42" ht="22.5" customHeight="1">
      <c r="A42" s="12">
        <f t="shared" si="1"/>
        <v>41</v>
      </c>
      <c r="B42" s="11" t="s">
        <v>133</v>
      </c>
      <c r="C42" s="10" t="s">
        <v>11</v>
      </c>
      <c r="D42" s="11" t="s">
        <v>213</v>
      </c>
      <c r="E42" s="11" t="s">
        <v>214</v>
      </c>
      <c r="F42" s="11"/>
      <c r="G42" s="11" t="s">
        <v>215</v>
      </c>
      <c r="H42" s="11" t="s">
        <v>216</v>
      </c>
      <c r="I42" s="9" t="s">
        <v>16</v>
      </c>
      <c r="J42" s="11" t="s">
        <v>217</v>
      </c>
    </row>
    <row r="43" ht="22.5" customHeight="1">
      <c r="A43" s="12">
        <f t="shared" si="1"/>
        <v>42</v>
      </c>
      <c r="B43" s="11" t="s">
        <v>218</v>
      </c>
      <c r="C43" s="10" t="s">
        <v>25</v>
      </c>
      <c r="D43" s="11" t="s">
        <v>219</v>
      </c>
      <c r="E43" s="11" t="s">
        <v>218</v>
      </c>
      <c r="F43" s="11"/>
      <c r="G43" s="11" t="s">
        <v>220</v>
      </c>
      <c r="H43" s="11" t="s">
        <v>221</v>
      </c>
      <c r="I43" s="9" t="s">
        <v>16</v>
      </c>
      <c r="J43" s="11" t="s">
        <v>222</v>
      </c>
    </row>
    <row r="44" ht="22.5" customHeight="1">
      <c r="A44" s="12">
        <f t="shared" si="1"/>
        <v>43</v>
      </c>
      <c r="B44" s="7" t="s">
        <v>223</v>
      </c>
      <c r="C44" s="9" t="s">
        <v>84</v>
      </c>
      <c r="D44" s="11" t="s">
        <v>224</v>
      </c>
      <c r="E44" s="11" t="s">
        <v>225</v>
      </c>
      <c r="F44" s="11"/>
      <c r="G44" s="11" t="s">
        <v>226</v>
      </c>
      <c r="H44" s="11" t="s">
        <v>227</v>
      </c>
      <c r="I44" s="9" t="s">
        <v>16</v>
      </c>
      <c r="J44" s="11" t="s">
        <v>228</v>
      </c>
    </row>
    <row r="45" ht="22.5" customHeight="1">
      <c r="A45" s="12">
        <f t="shared" si="1"/>
        <v>44</v>
      </c>
      <c r="B45" s="11" t="s">
        <v>229</v>
      </c>
      <c r="C45" s="10" t="s">
        <v>25</v>
      </c>
      <c r="D45" s="11" t="s">
        <v>230</v>
      </c>
      <c r="E45" s="11" t="s">
        <v>229</v>
      </c>
      <c r="F45" s="11"/>
      <c r="G45" s="11" t="s">
        <v>231</v>
      </c>
      <c r="H45" s="11" t="s">
        <v>221</v>
      </c>
      <c r="I45" s="9" t="s">
        <v>16</v>
      </c>
      <c r="J45" s="11" t="s">
        <v>232</v>
      </c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</row>
    <row r="46" ht="22.5" customHeight="1">
      <c r="A46" s="12">
        <f t="shared" si="1"/>
        <v>45</v>
      </c>
      <c r="B46" s="11" t="s">
        <v>233</v>
      </c>
      <c r="C46" s="9" t="s">
        <v>25</v>
      </c>
      <c r="D46" s="11" t="s">
        <v>234</v>
      </c>
      <c r="E46" s="11" t="s">
        <v>235</v>
      </c>
      <c r="F46" s="11"/>
      <c r="G46" s="11" t="s">
        <v>236</v>
      </c>
      <c r="H46" s="11" t="s">
        <v>237</v>
      </c>
      <c r="I46" s="9" t="s">
        <v>16</v>
      </c>
      <c r="J46" s="11" t="s">
        <v>238</v>
      </c>
    </row>
    <row r="47" ht="22.5" customHeight="1">
      <c r="A47" s="12">
        <f t="shared" si="1"/>
        <v>46</v>
      </c>
      <c r="B47" s="7" t="s">
        <v>239</v>
      </c>
      <c r="C47" s="13" t="s">
        <v>11</v>
      </c>
      <c r="D47" s="7" t="s">
        <v>240</v>
      </c>
      <c r="E47" s="7" t="s">
        <v>241</v>
      </c>
      <c r="F47" s="11"/>
      <c r="G47" s="11" t="s">
        <v>111</v>
      </c>
      <c r="H47" s="7" t="s">
        <v>242</v>
      </c>
      <c r="I47" s="9" t="s">
        <v>16</v>
      </c>
      <c r="J47" s="7" t="s">
        <v>243</v>
      </c>
    </row>
    <row r="48" ht="22.5" customHeight="1">
      <c r="A48" s="12">
        <f t="shared" si="1"/>
        <v>47</v>
      </c>
      <c r="B48" s="7" t="s">
        <v>244</v>
      </c>
      <c r="C48" s="13" t="s">
        <v>245</v>
      </c>
      <c r="D48" s="7" t="s">
        <v>246</v>
      </c>
      <c r="E48" s="7" t="s">
        <v>247</v>
      </c>
      <c r="F48" s="7" t="s">
        <v>21</v>
      </c>
      <c r="G48" s="7" t="s">
        <v>21</v>
      </c>
      <c r="H48" s="7" t="s">
        <v>248</v>
      </c>
      <c r="I48" s="9" t="s">
        <v>16</v>
      </c>
      <c r="J48" s="7" t="s">
        <v>249</v>
      </c>
    </row>
    <row r="49" ht="22.5" customHeight="1">
      <c r="A49" s="4">
        <f t="shared" si="1"/>
        <v>48</v>
      </c>
      <c r="B49" s="5" t="s">
        <v>250</v>
      </c>
      <c r="C49" s="10" t="s">
        <v>11</v>
      </c>
      <c r="D49" s="11" t="s">
        <v>251</v>
      </c>
      <c r="E49" s="11" t="s">
        <v>252</v>
      </c>
      <c r="F49" s="11"/>
      <c r="G49" s="11" t="s">
        <v>111</v>
      </c>
      <c r="H49" s="11" t="s">
        <v>253</v>
      </c>
      <c r="I49" s="9" t="s">
        <v>16</v>
      </c>
      <c r="J49" s="16"/>
    </row>
    <row r="50" ht="22.5" customHeight="1">
      <c r="A50" s="20">
        <f t="shared" si="1"/>
        <v>49</v>
      </c>
      <c r="B50" s="21" t="s">
        <v>254</v>
      </c>
      <c r="C50" s="22" t="s">
        <v>11</v>
      </c>
      <c r="D50" s="11" t="s">
        <v>255</v>
      </c>
      <c r="E50" s="21" t="s">
        <v>256</v>
      </c>
      <c r="F50" s="23"/>
      <c r="G50" s="24" t="s">
        <v>111</v>
      </c>
      <c r="H50" s="24" t="s">
        <v>257</v>
      </c>
      <c r="I50" s="9" t="s">
        <v>16</v>
      </c>
      <c r="J50" s="25" t="s">
        <v>258</v>
      </c>
    </row>
    <row r="51" ht="22.5" customHeight="1">
      <c r="A51" s="26">
        <f t="shared" si="1"/>
        <v>50</v>
      </c>
      <c r="B51" s="27" t="s">
        <v>259</v>
      </c>
      <c r="C51" s="28" t="s">
        <v>11</v>
      </c>
      <c r="D51" s="11" t="s">
        <v>260</v>
      </c>
      <c r="E51" s="27" t="s">
        <v>259</v>
      </c>
      <c r="F51" s="29" t="s">
        <v>261</v>
      </c>
      <c r="G51" s="29"/>
      <c r="H51" s="29" t="s">
        <v>262</v>
      </c>
      <c r="I51" s="9" t="s">
        <v>16</v>
      </c>
      <c r="J51" s="30"/>
    </row>
    <row r="52" ht="22.5" customHeight="1">
      <c r="A52" s="26">
        <f t="shared" si="1"/>
        <v>51</v>
      </c>
      <c r="B52" s="27" t="s">
        <v>263</v>
      </c>
      <c r="C52" s="31" t="s">
        <v>80</v>
      </c>
      <c r="D52" s="11" t="s">
        <v>264</v>
      </c>
      <c r="E52" s="27" t="s">
        <v>265</v>
      </c>
      <c r="F52" s="11" t="s">
        <v>261</v>
      </c>
      <c r="G52" s="29" t="s">
        <v>266</v>
      </c>
      <c r="H52" s="29" t="s">
        <v>142</v>
      </c>
      <c r="I52" s="9" t="s">
        <v>16</v>
      </c>
      <c r="J52" s="30"/>
    </row>
    <row r="53" ht="22.5" customHeight="1">
      <c r="A53" s="26">
        <f t="shared" si="1"/>
        <v>52</v>
      </c>
      <c r="B53" s="27" t="s">
        <v>267</v>
      </c>
      <c r="C53" s="28" t="s">
        <v>268</v>
      </c>
      <c r="D53" s="11" t="s">
        <v>269</v>
      </c>
      <c r="E53" s="27" t="s">
        <v>270</v>
      </c>
      <c r="F53" s="11" t="s">
        <v>261</v>
      </c>
      <c r="G53" s="29" t="s">
        <v>271</v>
      </c>
      <c r="H53" s="29" t="s">
        <v>142</v>
      </c>
      <c r="I53" s="9" t="s">
        <v>16</v>
      </c>
      <c r="J53" s="30"/>
    </row>
    <row r="54" ht="22.5" customHeight="1">
      <c r="A54" s="26">
        <f t="shared" si="1"/>
        <v>53</v>
      </c>
      <c r="B54" s="27" t="s">
        <v>272</v>
      </c>
      <c r="C54" s="28" t="s">
        <v>268</v>
      </c>
      <c r="D54" s="11" t="s">
        <v>273</v>
      </c>
      <c r="E54" s="27" t="s">
        <v>274</v>
      </c>
      <c r="F54" s="32"/>
      <c r="G54" s="29" t="s">
        <v>275</v>
      </c>
      <c r="H54" s="29" t="s">
        <v>142</v>
      </c>
      <c r="I54" s="9" t="s">
        <v>16</v>
      </c>
      <c r="J54" s="30"/>
    </row>
    <row r="55" ht="22.5" customHeight="1">
      <c r="A55" s="26">
        <f t="shared" si="1"/>
        <v>54</v>
      </c>
      <c r="B55" s="27" t="s">
        <v>276</v>
      </c>
      <c r="C55" s="31" t="s">
        <v>11</v>
      </c>
      <c r="D55" s="11" t="s">
        <v>277</v>
      </c>
      <c r="E55" s="27" t="s">
        <v>278</v>
      </c>
      <c r="F55" s="32"/>
      <c r="G55" s="29" t="s">
        <v>279</v>
      </c>
      <c r="H55" s="29" t="s">
        <v>280</v>
      </c>
      <c r="I55" s="9" t="s">
        <v>16</v>
      </c>
      <c r="J55" s="30"/>
    </row>
    <row r="56" ht="22.5" customHeight="1">
      <c r="A56" s="26">
        <f t="shared" si="1"/>
        <v>55</v>
      </c>
      <c r="B56" s="27" t="s">
        <v>281</v>
      </c>
      <c r="C56" s="31" t="s">
        <v>25</v>
      </c>
      <c r="D56" s="11" t="s">
        <v>282</v>
      </c>
      <c r="E56" s="27" t="s">
        <v>283</v>
      </c>
      <c r="F56" s="32"/>
      <c r="G56" s="29" t="s">
        <v>284</v>
      </c>
      <c r="H56" s="29" t="s">
        <v>142</v>
      </c>
      <c r="I56" s="9" t="s">
        <v>16</v>
      </c>
      <c r="J56" s="30"/>
    </row>
    <row r="57" ht="22.5" customHeight="1">
      <c r="A57" s="26">
        <f t="shared" si="1"/>
        <v>56</v>
      </c>
      <c r="B57" s="27" t="s">
        <v>285</v>
      </c>
      <c r="C57" s="31" t="s">
        <v>11</v>
      </c>
      <c r="D57" s="11" t="s">
        <v>286</v>
      </c>
      <c r="E57" s="27" t="s">
        <v>287</v>
      </c>
      <c r="F57" s="32"/>
      <c r="G57" s="29" t="s">
        <v>111</v>
      </c>
      <c r="H57" s="32"/>
      <c r="I57" s="9" t="s">
        <v>16</v>
      </c>
      <c r="J57" s="30"/>
    </row>
    <row r="58" ht="22.5" customHeight="1">
      <c r="A58" s="26">
        <f t="shared" si="1"/>
        <v>57</v>
      </c>
      <c r="B58" s="27" t="s">
        <v>288</v>
      </c>
      <c r="C58" s="31" t="s">
        <v>11</v>
      </c>
      <c r="D58" s="11" t="s">
        <v>289</v>
      </c>
      <c r="E58" s="27" t="s">
        <v>290</v>
      </c>
      <c r="F58" s="32"/>
      <c r="G58" s="29" t="s">
        <v>111</v>
      </c>
      <c r="H58" s="32"/>
      <c r="I58" s="9" t="s">
        <v>16</v>
      </c>
      <c r="J58" s="30"/>
    </row>
    <row r="59" ht="22.5" customHeight="1">
      <c r="A59" s="26">
        <f t="shared" si="1"/>
        <v>58</v>
      </c>
      <c r="B59" s="27" t="s">
        <v>291</v>
      </c>
      <c r="C59" s="31" t="s">
        <v>25</v>
      </c>
      <c r="D59" s="11" t="s">
        <v>292</v>
      </c>
      <c r="E59" s="27" t="s">
        <v>293</v>
      </c>
      <c r="F59" s="32"/>
      <c r="G59" s="29" t="s">
        <v>111</v>
      </c>
      <c r="H59" s="29" t="s">
        <v>142</v>
      </c>
      <c r="I59" s="9" t="s">
        <v>16</v>
      </c>
      <c r="J59" s="30"/>
    </row>
    <row r="60" ht="22.5" customHeight="1">
      <c r="A60" s="26">
        <f t="shared" si="1"/>
        <v>59</v>
      </c>
      <c r="B60" s="27" t="s">
        <v>294</v>
      </c>
      <c r="C60" s="31" t="s">
        <v>84</v>
      </c>
      <c r="D60" s="11" t="s">
        <v>292</v>
      </c>
      <c r="E60" s="27" t="s">
        <v>295</v>
      </c>
      <c r="F60" s="32"/>
      <c r="G60" s="11" t="s">
        <v>111</v>
      </c>
      <c r="H60" s="29" t="s">
        <v>142</v>
      </c>
      <c r="I60" s="9" t="s">
        <v>16</v>
      </c>
      <c r="J60" s="30"/>
    </row>
    <row r="61" ht="22.5" customHeight="1">
      <c r="A61" s="26">
        <f t="shared" si="1"/>
        <v>60</v>
      </c>
      <c r="B61" s="27" t="s">
        <v>296</v>
      </c>
      <c r="C61" s="31" t="s">
        <v>25</v>
      </c>
      <c r="D61" s="11" t="s">
        <v>297</v>
      </c>
      <c r="E61" s="27" t="s">
        <v>298</v>
      </c>
      <c r="F61" s="32"/>
      <c r="G61" s="32"/>
      <c r="H61" s="32"/>
      <c r="I61" s="9" t="s">
        <v>16</v>
      </c>
      <c r="J61" s="30"/>
    </row>
    <row r="62" ht="22.5" customHeight="1">
      <c r="A62" s="4">
        <f t="shared" si="1"/>
        <v>61</v>
      </c>
      <c r="B62" s="5" t="s">
        <v>299</v>
      </c>
      <c r="C62" s="10" t="s">
        <v>11</v>
      </c>
      <c r="D62" s="11" t="s">
        <v>205</v>
      </c>
      <c r="E62" s="11" t="s">
        <v>206</v>
      </c>
      <c r="F62" s="11"/>
      <c r="G62" s="11" t="s">
        <v>300</v>
      </c>
      <c r="H62" s="11" t="s">
        <v>301</v>
      </c>
      <c r="I62" s="9" t="s">
        <v>16</v>
      </c>
      <c r="J62" s="16"/>
    </row>
    <row r="63" ht="22.5" customHeight="1">
      <c r="A63" s="12">
        <f t="shared" si="1"/>
        <v>62</v>
      </c>
      <c r="B63" s="7" t="s">
        <v>302</v>
      </c>
      <c r="C63" s="13" t="s">
        <v>25</v>
      </c>
      <c r="D63" s="7"/>
      <c r="E63" s="7" t="s">
        <v>303</v>
      </c>
      <c r="F63" s="7"/>
      <c r="G63" s="7"/>
      <c r="H63" s="7" t="s">
        <v>113</v>
      </c>
      <c r="I63" s="9" t="s">
        <v>136</v>
      </c>
      <c r="J63" s="7" t="s">
        <v>304</v>
      </c>
    </row>
    <row r="64" ht="22.5" customHeight="1">
      <c r="A64" s="12">
        <f t="shared" si="1"/>
        <v>63</v>
      </c>
      <c r="B64" s="11" t="s">
        <v>305</v>
      </c>
      <c r="C64" s="10" t="s">
        <v>25</v>
      </c>
      <c r="D64" s="11" t="s">
        <v>306</v>
      </c>
      <c r="E64" s="11" t="s">
        <v>307</v>
      </c>
      <c r="F64" s="11"/>
      <c r="G64" s="11"/>
      <c r="H64" s="11" t="s">
        <v>43</v>
      </c>
      <c r="I64" s="9" t="s">
        <v>136</v>
      </c>
      <c r="J64" s="16"/>
    </row>
    <row r="65" ht="22.5" customHeight="1">
      <c r="A65" s="12">
        <f t="shared" si="1"/>
        <v>64</v>
      </c>
      <c r="B65" s="11" t="s">
        <v>308</v>
      </c>
      <c r="C65" s="9" t="s">
        <v>25</v>
      </c>
      <c r="D65" s="11"/>
      <c r="E65" s="11" t="s">
        <v>309</v>
      </c>
      <c r="F65" s="11"/>
      <c r="G65" s="11"/>
      <c r="H65" s="11"/>
      <c r="I65" s="9" t="s">
        <v>136</v>
      </c>
      <c r="J65" s="16"/>
    </row>
    <row r="67">
      <c r="A67" s="15" t="s">
        <v>310</v>
      </c>
    </row>
    <row r="68">
      <c r="B68" s="33" t="s">
        <v>311</v>
      </c>
      <c r="C68" s="33" t="s">
        <v>312</v>
      </c>
      <c r="D68" s="33"/>
    </row>
    <row r="69">
      <c r="A69" s="15" t="s">
        <v>313</v>
      </c>
      <c r="B69" s="15" t="s">
        <v>314</v>
      </c>
    </row>
  </sheetData>
  <conditionalFormatting sqref="A4:J4">
    <cfRule type="expression" dxfId="5" priority="1" stopIfTrue="1">
      <formula>TRUE</formula>
    </cfRule>
  </conditionalFormatting>
  <conditionalFormatting sqref="A7:J7">
    <cfRule type="expression" dxfId="6" priority="2" stopIfTrue="1">
      <formula>TRUE</formula>
    </cfRule>
  </conditionalFormatting>
  <conditionalFormatting sqref="A21:J26">
    <cfRule type="expression" dxfId="7" priority="3" stopIfTrue="1">
      <formula>TRUE</formula>
    </cfRule>
  </conditionalFormatting>
  <conditionalFormatting sqref="A59:J65">
    <cfRule type="expression" dxfId="8" priority="4" stopIfTrue="1">
      <formula>TRUE</formula>
    </cfRule>
  </conditionalFormatting>
  <conditionalFormatting sqref="A27:J27">
    <cfRule type="expression" dxfId="9" priority="5" stopIfTrue="1">
      <formula>TRUE</formula>
    </cfRule>
  </conditionalFormatting>
  <conditionalFormatting sqref="A5:J5">
    <cfRule type="expression" dxfId="10" priority="6" stopIfTrue="1">
      <formula>TRUE</formula>
    </cfRule>
  </conditionalFormatting>
  <conditionalFormatting sqref="A37:J48">
    <cfRule type="expression" dxfId="11" priority="7" stopIfTrue="1">
      <formula>TRUE</formula>
    </cfRule>
  </conditionalFormatting>
  <conditionalFormatting sqref="A24:J39">
    <cfRule type="expression" dxfId="12" priority="8" stopIfTrue="1">
      <formula>TRUE</formula>
    </cfRule>
  </conditionalFormatting>
  <conditionalFormatting sqref="A8:J20">
    <cfRule type="expression" dxfId="13" priority="9" stopIfTrue="1">
      <formula>TRUE</formula>
    </cfRule>
  </conditionalFormatting>
  <conditionalFormatting sqref="A21:J21">
    <cfRule type="expression" dxfId="14" priority="10" stopIfTrue="1">
      <formula>TRUE</formula>
    </cfRule>
  </conditionalFormatting>
  <conditionalFormatting sqref="A49:J49">
    <cfRule type="expression" dxfId="15" priority="11" stopIfTrue="1">
      <formula>TRUE</formula>
    </cfRule>
  </conditionalFormatting>
  <conditionalFormatting sqref="A3:J3">
    <cfRule type="expression" dxfId="16" priority="12" stopIfTrue="1">
      <formula>TRUE</formula>
    </cfRule>
  </conditionalFormatting>
  <conditionalFormatting sqref="A46:J61">
    <cfRule type="expression" dxfId="17" priority="13" stopIfTrue="1">
      <formula>TRUE</formula>
    </cfRule>
  </conditionalFormatting>
  <conditionalFormatting sqref="A2:J2">
    <cfRule type="expression" dxfId="18" priority="14" stopIfTrue="1">
      <formula>TRUE</formula>
    </cfRule>
  </conditionalFormatting>
  <conditionalFormatting sqref="A62:J62">
    <cfRule type="expression" dxfId="19" priority="15" stopIfTrue="1">
      <formula>TRUE</formula>
    </cfRule>
  </conditionalFormatting>
  <conditionalFormatting sqref="A6:J6">
    <cfRule type="expression" dxfId="20" priority="16" stopIfTrue="1">
      <formula>TRUE</formula>
    </cfRule>
  </conditionalFormatting>
  <conditionalFormatting sqref="A40:J40">
    <cfRule type="expression" dxfId="21" priority="17" stopIfTrue="1">
      <formula>TRUE</formula>
    </cfRule>
  </conditionalFormatting>
  <conditionalFormatting sqref="A24:J39">
    <cfRule type="notContainsBlanks" dxfId="22" priority="18" stopIfTrue="1">
      <formula>LEN(TRIM(A24))&gt;0</formula>
    </cfRule>
  </conditionalFormatting>
  <conditionalFormatting sqref="A46:J61">
    <cfRule type="notContainsBlanks" dxfId="23" priority="19" stopIfTrue="1">
      <formula>LEN(TRIM(A46))&gt;0</formula>
    </cfRule>
  </conditionalFormatting>
  <conditionalFormatting sqref="A6:J6">
    <cfRule type="notContainsBlanks" dxfId="20" priority="20" stopIfTrue="1">
      <formula>LEN(TRIM(A6))&gt;0</formula>
    </cfRule>
  </conditionalFormatting>
  <conditionalFormatting sqref="A62:J62">
    <cfRule type="notContainsBlanks" dxfId="24" priority="21" stopIfTrue="1">
      <formula>LEN(TRIM(A62))&gt;0</formula>
    </cfRule>
  </conditionalFormatting>
  <conditionalFormatting sqref="A27:J27">
    <cfRule type="notContainsBlanks" dxfId="25" priority="22" stopIfTrue="1">
      <formula>LEN(TRIM(A27))&gt;0</formula>
    </cfRule>
  </conditionalFormatting>
  <conditionalFormatting sqref="A4:J4">
    <cfRule type="notContainsBlanks" dxfId="26" priority="23" stopIfTrue="1">
      <formula>LEN(TRIM(A4))&gt;0</formula>
    </cfRule>
  </conditionalFormatting>
  <conditionalFormatting sqref="A7:J7">
    <cfRule type="notContainsBlanks" dxfId="27" priority="24" stopIfTrue="1">
      <formula>LEN(TRIM(A7))&gt;0</formula>
    </cfRule>
  </conditionalFormatting>
  <conditionalFormatting sqref="A21:J21">
    <cfRule type="notContainsBlanks" dxfId="28" priority="25" stopIfTrue="1">
      <formula>LEN(TRIM(A21))&gt;0</formula>
    </cfRule>
  </conditionalFormatting>
  <conditionalFormatting sqref="A2:J2">
    <cfRule type="notContainsBlanks" dxfId="29" priority="26" stopIfTrue="1">
      <formula>LEN(TRIM(A2))&gt;0</formula>
    </cfRule>
  </conditionalFormatting>
  <conditionalFormatting sqref="A8:J20">
    <cfRule type="notContainsBlanks" dxfId="30" priority="27" stopIfTrue="1">
      <formula>LEN(TRIM(A8))&gt;0</formula>
    </cfRule>
  </conditionalFormatting>
  <conditionalFormatting sqref="A40:J40">
    <cfRule type="notContainsBlanks" dxfId="31" priority="28" stopIfTrue="1">
      <formula>LEN(TRIM(A40))&gt;0</formula>
    </cfRule>
  </conditionalFormatting>
  <conditionalFormatting sqref="A3:J3">
    <cfRule type="notContainsBlanks" dxfId="32" priority="29" stopIfTrue="1">
      <formula>LEN(TRIM(A3))&gt;0</formula>
    </cfRule>
  </conditionalFormatting>
  <conditionalFormatting sqref="A59:J65">
    <cfRule type="notContainsBlanks" dxfId="33" priority="30" stopIfTrue="1">
      <formula>LEN(TRIM(A59))&gt;0</formula>
    </cfRule>
  </conditionalFormatting>
  <conditionalFormatting sqref="A21:J26">
    <cfRule type="notContainsBlanks" dxfId="15" priority="31" stopIfTrue="1">
      <formula>LEN(TRIM(A21))&gt;0</formula>
    </cfRule>
  </conditionalFormatting>
  <conditionalFormatting sqref="A49:J49">
    <cfRule type="notContainsBlanks" dxfId="34" priority="32" stopIfTrue="1">
      <formula>LEN(TRIM(A49))&gt;0</formula>
    </cfRule>
  </conditionalFormatting>
  <conditionalFormatting sqref="A5:J5">
    <cfRule type="notContainsBlanks" dxfId="10" priority="33" stopIfTrue="1">
      <formula>LEN(TRIM(A5))&gt;0</formula>
    </cfRule>
  </conditionalFormatting>
  <conditionalFormatting sqref="A37:J48">
    <cfRule type="notContainsBlanks" dxfId="35" priority="34" stopIfTrue="1">
      <formula>LEN(TRIM(A37))&gt;0</formula>
    </cfRule>
  </conditionalFormatting>
  <conditionalFormatting sqref="A36:J48">
    <cfRule type="expression" dxfId="36" priority="35" stopIfTrue="1">
      <formula>TRUE</formula>
    </cfRule>
  </conditionalFormatting>
  <conditionalFormatting sqref="A43:J48">
    <cfRule type="expression" dxfId="37" priority="36" stopIfTrue="1">
      <formula>TRUE</formula>
    </cfRule>
  </conditionalFormatting>
  <conditionalFormatting sqref="A58:J65">
    <cfRule type="expression" dxfId="38" priority="37" stopIfTrue="1">
      <formula>AND(ROW(A58)&gt;=58, ROW(A58)&lt;=61)</formula>
    </cfRule>
  </conditionalFormatting>
  <conditionalFormatting sqref="A7:J20">
    <cfRule type="expression" dxfId="30" priority="38" stopIfTrue="1">
      <formula>AND(ROW(A7)&gt;=7, ROW(A7)&lt;=15)</formula>
    </cfRule>
  </conditionalFormatting>
  <conditionalFormatting sqref="A43:J48">
    <cfRule type="expression" dxfId="22" priority="39" stopIfTrue="1">
      <formula>AND(ROW(A43)&gt;=43, ROW(A44)&lt;=44)</formula>
    </cfRule>
  </conditionalFormatting>
  <conditionalFormatting sqref="A36:J46">
    <cfRule type="expression" dxfId="35" priority="40" stopIfTrue="1">
      <formula>AND(ROW(A36)&gt;=36, ROW(A36)&lt;=42)</formula>
    </cfRule>
  </conditionalFormatting>
  <conditionalFormatting sqref="A16:J26">
    <cfRule type="colorScale" priority="41">
      <colorScale>
        <cfvo type="min"/>
        <cfvo type="max"/>
        <color rgb="FFFFFFFF"/>
        <color rgb="FF57BB8A"/>
      </colorScale>
    </cfRule>
  </conditionalFormatting>
  <conditionalFormatting sqref="A5:J6">
    <cfRule type="expression" dxfId="20" priority="42" stopIfTrue="1">
      <formula>AND(ROW(A5)&gt;=5, ROW(A5)&lt;=6)</formula>
    </cfRule>
  </conditionalFormatting>
  <conditionalFormatting sqref="A23:J39">
    <cfRule type="expression" dxfId="15" priority="43" stopIfTrue="1">
      <formula>AND(ROW(A23)&gt;=22, ROW(A23)&lt;=35)</formula>
    </cfRule>
  </conditionalFormatting>
  <conditionalFormatting sqref="A45:J61">
    <cfRule type="expression" dxfId="39" priority="44" stopIfTrue="1">
      <formula>AND(ROW(A45)&gt;=45, ROW(A45)&lt;=57)</formula>
    </cfRule>
  </conditionalFormatting>
  <conditionalFormatting sqref="A3:J4">
    <cfRule type="expression" dxfId="40" priority="45" stopIfTrue="1">
      <formula>AND(ROW(A3)&gt;=3, ROW(A3)&lt;=4)</formula>
    </cfRule>
  </conditionalFormatting>
  <conditionalFormatting sqref="A2:J2">
    <cfRule type="expression" dxfId="26" priority="46" stopIfTrue="1">
      <formula>ROW(A2)=2</formula>
    </cfRule>
  </conditionalFormatting>
  <conditionalFormatting sqref="A5:J6">
    <cfRule type="expression" dxfId="41" priority="47" stopIfTrue="1">
      <formula>TRUE</formula>
    </cfRule>
  </conditionalFormatting>
  <conditionalFormatting sqref="A16:J26">
    <cfRule type="expression" dxfId="42" priority="48" stopIfTrue="1">
      <formula>TRUE</formula>
    </cfRule>
  </conditionalFormatting>
  <conditionalFormatting sqref="A36:J46">
    <cfRule type="expression" dxfId="43" priority="49" stopIfTrue="1">
      <formula>TRUE</formula>
    </cfRule>
  </conditionalFormatting>
  <conditionalFormatting sqref="A3:J4">
    <cfRule type="expression" dxfId="44" priority="50" stopIfTrue="1">
      <formula>TRUE</formula>
    </cfRule>
  </conditionalFormatting>
  <conditionalFormatting sqref="A58:J65">
    <cfRule type="expression" dxfId="45" priority="51" stopIfTrue="1">
      <formula>TRUE</formula>
    </cfRule>
  </conditionalFormatting>
  <conditionalFormatting sqref="A45:J61">
    <cfRule type="expression" dxfId="46" priority="52" stopIfTrue="1">
      <formula>TRUE</formula>
    </cfRule>
  </conditionalFormatting>
  <conditionalFormatting sqref="A2:J2">
    <cfRule type="expression" dxfId="47" priority="53" stopIfTrue="1">
      <formula>TRUE</formula>
    </cfRule>
  </conditionalFormatting>
  <conditionalFormatting sqref="A25:J39">
    <cfRule type="expression" dxfId="48" priority="54" stopIfTrue="1">
      <formula>TRUE</formula>
    </cfRule>
  </conditionalFormatting>
  <conditionalFormatting sqref="A7:J20">
    <cfRule type="expression" dxfId="49" priority="55" stopIfTrue="1">
      <formula>TRUE</formula>
    </cfRule>
  </conditionalFormatting>
  <conditionalFormatting sqref="A43:J48">
    <cfRule type="expression" dxfId="50" priority="56" stopIfTrue="1">
      <formula>TRUE</formula>
    </cfRule>
  </conditionalFormatting>
  <conditionalFormatting sqref="A23:J28">
    <cfRule type="expression" dxfId="51" priority="57" stopIfTrue="1">
      <formula>TRUE</formula>
    </cfRule>
  </conditionalFormatting>
  <dataValidations>
    <dataValidation type="list" allowBlank="1" sqref="C2:C65">
      <formula1>"Get,Post,Put,Delete,Post/Patch,ALL"</formula1>
    </dataValidation>
    <dataValidation type="list" allowBlank="1" sqref="I2:I65">
      <formula1>"중단,완료,작업전,작업중"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  <col customWidth="1" min="5" max="5" width="48.0"/>
    <col customWidth="1" min="6" max="6" width="20.5"/>
    <col customWidth="1" min="8" max="8" width="19.13"/>
    <col customWidth="1" min="9" max="9" width="28.88"/>
  </cols>
  <sheetData>
    <row r="1">
      <c r="A1" s="34">
        <f t="shared" ref="A1:A13" si="1">ROW()-1</f>
        <v>0</v>
      </c>
      <c r="B1" s="35" t="s">
        <v>315</v>
      </c>
      <c r="C1" s="36" t="s">
        <v>11</v>
      </c>
      <c r="D1" s="36"/>
      <c r="E1" s="33" t="s">
        <v>316</v>
      </c>
      <c r="F1" s="33" t="s">
        <v>317</v>
      </c>
      <c r="G1" s="33"/>
      <c r="H1" s="33" t="s">
        <v>21</v>
      </c>
      <c r="I1" s="33" t="s">
        <v>318</v>
      </c>
      <c r="J1" s="15" t="s">
        <v>16</v>
      </c>
      <c r="K1" s="37"/>
    </row>
    <row r="2">
      <c r="A2" s="34">
        <f t="shared" si="1"/>
        <v>1</v>
      </c>
      <c r="B2" s="15" t="s">
        <v>319</v>
      </c>
      <c r="C2" s="38" t="s">
        <v>11</v>
      </c>
      <c r="D2" s="38"/>
      <c r="E2" s="15" t="s">
        <v>320</v>
      </c>
      <c r="F2" s="15" t="s">
        <v>321</v>
      </c>
      <c r="G2" s="15"/>
      <c r="H2" s="15" t="s">
        <v>322</v>
      </c>
      <c r="I2" s="15" t="s">
        <v>318</v>
      </c>
      <c r="J2" s="15" t="s">
        <v>16</v>
      </c>
    </row>
    <row r="3">
      <c r="A3" s="34">
        <f t="shared" si="1"/>
        <v>2</v>
      </c>
      <c r="B3" s="15" t="s">
        <v>323</v>
      </c>
      <c r="C3" s="38" t="s">
        <v>25</v>
      </c>
      <c r="D3" s="38"/>
      <c r="E3" s="15" t="s">
        <v>324</v>
      </c>
      <c r="F3" s="15" t="s">
        <v>325</v>
      </c>
      <c r="G3" s="15"/>
      <c r="H3" s="15" t="s">
        <v>73</v>
      </c>
      <c r="I3" s="15" t="s">
        <v>326</v>
      </c>
      <c r="J3" s="15" t="s">
        <v>16</v>
      </c>
    </row>
    <row r="4">
      <c r="A4" s="34">
        <f t="shared" si="1"/>
        <v>3</v>
      </c>
      <c r="B4" s="15" t="s">
        <v>327</v>
      </c>
      <c r="C4" s="38" t="s">
        <v>25</v>
      </c>
      <c r="D4" s="38"/>
      <c r="E4" s="15" t="s">
        <v>328</v>
      </c>
      <c r="F4" s="15" t="s">
        <v>329</v>
      </c>
      <c r="G4" s="15"/>
      <c r="H4" s="15"/>
      <c r="I4" s="15"/>
      <c r="J4" s="15" t="s">
        <v>16</v>
      </c>
    </row>
    <row r="5">
      <c r="A5" s="34">
        <f t="shared" si="1"/>
        <v>4</v>
      </c>
      <c r="B5" s="15" t="s">
        <v>330</v>
      </c>
      <c r="C5" s="38" t="s">
        <v>25</v>
      </c>
      <c r="D5" s="38"/>
      <c r="E5" s="15" t="s">
        <v>331</v>
      </c>
      <c r="F5" s="15" t="s">
        <v>332</v>
      </c>
      <c r="G5" s="15"/>
      <c r="H5" s="15"/>
      <c r="I5" s="15"/>
      <c r="J5" s="15" t="s">
        <v>16</v>
      </c>
    </row>
    <row r="6">
      <c r="A6" s="34">
        <f t="shared" si="1"/>
        <v>5</v>
      </c>
      <c r="B6" s="15" t="s">
        <v>333</v>
      </c>
      <c r="C6" s="38" t="s">
        <v>25</v>
      </c>
      <c r="D6" s="38"/>
      <c r="E6" s="15" t="s">
        <v>334</v>
      </c>
      <c r="F6" s="15" t="s">
        <v>335</v>
      </c>
      <c r="G6" s="15"/>
      <c r="H6" s="15"/>
      <c r="I6" s="15"/>
      <c r="J6" s="15" t="s">
        <v>16</v>
      </c>
    </row>
    <row r="7">
      <c r="A7" s="34">
        <f t="shared" si="1"/>
        <v>6</v>
      </c>
      <c r="B7" s="35" t="s">
        <v>336</v>
      </c>
      <c r="C7" s="38" t="s">
        <v>11</v>
      </c>
      <c r="D7" s="38"/>
      <c r="E7" s="15" t="s">
        <v>205</v>
      </c>
      <c r="F7" s="15" t="s">
        <v>206</v>
      </c>
      <c r="G7" s="15"/>
      <c r="H7" s="15" t="s">
        <v>300</v>
      </c>
      <c r="I7" s="15" t="s">
        <v>301</v>
      </c>
      <c r="J7" s="15" t="s">
        <v>16</v>
      </c>
    </row>
    <row r="8">
      <c r="A8" s="34">
        <f t="shared" si="1"/>
        <v>7</v>
      </c>
      <c r="B8" s="15" t="s">
        <v>337</v>
      </c>
      <c r="C8" s="38" t="s">
        <v>11</v>
      </c>
      <c r="D8" s="38"/>
      <c r="E8" s="15"/>
      <c r="F8" s="15"/>
      <c r="G8" s="15"/>
      <c r="H8" s="15"/>
      <c r="I8" s="15"/>
      <c r="J8" s="15" t="s">
        <v>16</v>
      </c>
    </row>
    <row r="9">
      <c r="A9" s="34">
        <f t="shared" si="1"/>
        <v>8</v>
      </c>
      <c r="B9" s="15" t="s">
        <v>338</v>
      </c>
      <c r="C9" s="38" t="s">
        <v>11</v>
      </c>
      <c r="D9" s="38"/>
      <c r="E9" s="15"/>
      <c r="F9" s="15"/>
      <c r="G9" s="15"/>
      <c r="H9" s="15"/>
      <c r="I9" s="15"/>
      <c r="J9" s="15" t="s">
        <v>16</v>
      </c>
    </row>
    <row r="10">
      <c r="A10" s="34">
        <f t="shared" si="1"/>
        <v>9</v>
      </c>
      <c r="B10" s="15" t="s">
        <v>339</v>
      </c>
      <c r="C10" s="38" t="s">
        <v>11</v>
      </c>
      <c r="D10" s="38"/>
      <c r="E10" s="15"/>
      <c r="F10" s="15"/>
      <c r="G10" s="15"/>
      <c r="H10" s="15"/>
      <c r="I10" s="15"/>
      <c r="J10" s="15" t="s">
        <v>16</v>
      </c>
    </row>
    <row r="11">
      <c r="A11" s="34">
        <f t="shared" si="1"/>
        <v>10</v>
      </c>
      <c r="B11" s="15" t="s">
        <v>340</v>
      </c>
      <c r="C11" s="38" t="s">
        <v>11</v>
      </c>
      <c r="D11" s="38"/>
      <c r="E11" s="15"/>
      <c r="F11" s="15"/>
      <c r="G11" s="15"/>
      <c r="H11" s="15"/>
      <c r="I11" s="15"/>
      <c r="J11" s="15" t="s">
        <v>16</v>
      </c>
    </row>
    <row r="12">
      <c r="A12" s="34">
        <f t="shared" si="1"/>
        <v>11</v>
      </c>
      <c r="B12" s="15" t="s">
        <v>341</v>
      </c>
      <c r="C12" s="38" t="s">
        <v>11</v>
      </c>
      <c r="D12" s="38"/>
      <c r="E12" s="15"/>
      <c r="F12" s="15"/>
      <c r="G12" s="15"/>
      <c r="H12" s="15"/>
      <c r="I12" s="15"/>
      <c r="J12" s="15" t="s">
        <v>16</v>
      </c>
    </row>
    <row r="13">
      <c r="A13" s="34">
        <f t="shared" si="1"/>
        <v>12</v>
      </c>
      <c r="B13" s="15" t="s">
        <v>342</v>
      </c>
      <c r="C13" s="38" t="s">
        <v>25</v>
      </c>
      <c r="D13" s="38"/>
      <c r="E13" s="15"/>
      <c r="F13" s="15"/>
      <c r="G13" s="15"/>
      <c r="H13" s="15"/>
      <c r="I13" s="15"/>
      <c r="J13" s="15" t="s">
        <v>16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343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